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4895" windowHeight="7485"/>
  </bookViews>
  <sheets>
    <sheet name="155500C" sheetId="5" r:id="rId1"/>
    <sheet name="SKU匯總" sheetId="4" r:id="rId2"/>
  </sheets>
  <definedNames>
    <definedName name="_xlnm._FilterDatabase" localSheetId="1" hidden="1">SKU匯總!$B$2:$H$3</definedName>
    <definedName name="_xlnm.Print_Area" localSheetId="1">SKU匯總!$A$1:$H$64</definedName>
    <definedName name="_xlnm.Print_Titles" localSheetId="0">'155500C'!$1:$9</definedName>
    <definedName name="_xlnm.Print_Titles" localSheetId="1">SKU匯總!$1:$3</definedName>
  </definedNames>
  <calcPr calcId="124519"/>
</workbook>
</file>

<file path=xl/calcChain.xml><?xml version="1.0" encoding="utf-8"?>
<calcChain xmlns="http://schemas.openxmlformats.org/spreadsheetml/2006/main">
  <c r="O10" i="5"/>
  <c r="N10"/>
  <c r="M10"/>
  <c r="N11" l="1"/>
  <c r="P10"/>
  <c r="M11"/>
  <c r="O11"/>
  <c r="P11" l="1"/>
  <c r="H46" i="4" l="1"/>
  <c r="H47"/>
  <c r="H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4"/>
  <c r="H35"/>
  <c r="H36"/>
  <c r="H37"/>
  <c r="H38"/>
  <c r="H39"/>
  <c r="H40"/>
  <c r="H41"/>
  <c r="H42"/>
  <c r="H43"/>
  <c r="H44"/>
  <c r="H45"/>
  <c r="H49"/>
  <c r="H50"/>
  <c r="H51"/>
  <c r="H52"/>
  <c r="H53"/>
  <c r="H54"/>
  <c r="H55"/>
  <c r="H56"/>
  <c r="H57"/>
  <c r="H58"/>
  <c r="H59"/>
  <c r="H60"/>
  <c r="H61"/>
</calcChain>
</file>

<file path=xl/sharedStrings.xml><?xml version="1.0" encoding="utf-8"?>
<sst xmlns="http://schemas.openxmlformats.org/spreadsheetml/2006/main" count="341" uniqueCount="257">
  <si>
    <t>SKU#</t>
  </si>
  <si>
    <t>STYLE</t>
  </si>
  <si>
    <t>COLOR</t>
  </si>
  <si>
    <t>CUT DIE</t>
  </si>
  <si>
    <t>103053F/A03053F</t>
  </si>
  <si>
    <t>CT DBL TNG OX</t>
  </si>
  <si>
    <t>BLACK/RED</t>
  </si>
  <si>
    <t>LY-CTAS OX CR-XXX-13</t>
  </si>
  <si>
    <t>107469F/A07469F</t>
  </si>
  <si>
    <t>CT DBL TNG FOIL OX</t>
  </si>
  <si>
    <t>BLK/WH</t>
  </si>
  <si>
    <t>139638F</t>
  </si>
  <si>
    <t>CT PC2 MID</t>
  </si>
  <si>
    <t>BLK/CHARCL</t>
  </si>
  <si>
    <t>LY-CT239U-1T</t>
  </si>
  <si>
    <t>144144C</t>
  </si>
  <si>
    <t>STAR PLAYER OX</t>
  </si>
  <si>
    <t>BLACK/BLACK</t>
  </si>
  <si>
    <t>LY-SA224-A</t>
  </si>
  <si>
    <t>144145C</t>
  </si>
  <si>
    <t>BLACK/MILK</t>
  </si>
  <si>
    <t>144150C</t>
  </si>
  <si>
    <t>NAVY/WHITE</t>
  </si>
  <si>
    <t>144151C</t>
  </si>
  <si>
    <t>WHITE/WHITE/NAVY</t>
  </si>
  <si>
    <t>145331C</t>
  </si>
  <si>
    <t>STAR PLAYER EV OX</t>
  </si>
  <si>
    <t>NAVY</t>
  </si>
  <si>
    <t>LY-SA224-B</t>
  </si>
  <si>
    <t>146465C</t>
  </si>
  <si>
    <t>CT FURIOUS MID</t>
  </si>
  <si>
    <t>BLUE/BLACK</t>
  </si>
  <si>
    <t>LY-CT664A</t>
  </si>
  <si>
    <t>146794C</t>
  </si>
  <si>
    <t>BLK/SULPHN</t>
  </si>
  <si>
    <t>150143C</t>
  </si>
  <si>
    <t>CT II HI</t>
  </si>
  <si>
    <t>BLACK/WHITE/NAVY</t>
  </si>
  <si>
    <t>LY-CT725U-A</t>
  </si>
  <si>
    <t>150144C</t>
  </si>
  <si>
    <t>BORDEAUX/WHITE</t>
  </si>
  <si>
    <t>150145C</t>
  </si>
  <si>
    <t>SALSA RED/WHITE</t>
  </si>
  <si>
    <t>150146C</t>
  </si>
  <si>
    <t>SODALITE BLUE</t>
  </si>
  <si>
    <t>150147C</t>
  </si>
  <si>
    <t>THUNDER/WHITE</t>
  </si>
  <si>
    <t>150148C</t>
  </si>
  <si>
    <t>150149C</t>
  </si>
  <si>
    <t>CT II OX</t>
  </si>
  <si>
    <t>LY-CT726U-A</t>
  </si>
  <si>
    <t>150150C</t>
  </si>
  <si>
    <t>150151C</t>
  </si>
  <si>
    <t>150152C</t>
  </si>
  <si>
    <t>150154C</t>
  </si>
  <si>
    <t>151221C</t>
  </si>
  <si>
    <t>CTAS II HI</t>
  </si>
  <si>
    <t>BLACK/BLACK/BLACK</t>
  </si>
  <si>
    <t>151223C</t>
  </si>
  <si>
    <t>CTAS II OX</t>
  </si>
  <si>
    <t>151224C</t>
  </si>
  <si>
    <t>PARCHMENT/NAVY/WHITE</t>
  </si>
  <si>
    <t>151920C</t>
  </si>
  <si>
    <t>CTAS FRESH HI</t>
  </si>
  <si>
    <t>CHILI PASTE/BLACK/BLACK</t>
  </si>
  <si>
    <t>LY-CT602B-2</t>
  </si>
  <si>
    <t>153466C</t>
  </si>
  <si>
    <t>CRIMSON CANVAS OX</t>
  </si>
  <si>
    <t>WHITE/BLACK/NATURAL</t>
  </si>
  <si>
    <t>LY-SK122U-A</t>
  </si>
  <si>
    <t>153471C</t>
  </si>
  <si>
    <t>CRIMSON SUEDE OX</t>
  </si>
  <si>
    <t>HOT COCOA/GRAPE/WHITE</t>
  </si>
  <si>
    <t>LY-SK122U-B</t>
  </si>
  <si>
    <t>153553C</t>
  </si>
  <si>
    <t>RED BLOCK/PARCHMENT/GUM</t>
  </si>
  <si>
    <t>LY-CT725U-2B</t>
  </si>
  <si>
    <t>153554C</t>
  </si>
  <si>
    <t>COLLARD/PARCHEMNT/GUM</t>
  </si>
  <si>
    <t>153555C</t>
  </si>
  <si>
    <t>ALMOST BLACK/PARCHMENT/GUM</t>
  </si>
  <si>
    <t>153556C</t>
  </si>
  <si>
    <t>BLACK/PARCHMENT/BLACK</t>
  </si>
  <si>
    <t>LY-CT726U-B</t>
  </si>
  <si>
    <t>153557C</t>
  </si>
  <si>
    <t>OBSIDIAN/PARCHMENT/BLACK</t>
  </si>
  <si>
    <t>153558C</t>
  </si>
  <si>
    <t>PARCHMENT MONO</t>
  </si>
  <si>
    <t>153560C</t>
  </si>
  <si>
    <t>RED BLOCK/BUFF/BLACK</t>
  </si>
  <si>
    <t>LY-CT725U-5B</t>
  </si>
  <si>
    <t>153561C</t>
  </si>
  <si>
    <t>OBSIDIAN/BUFF/BITTER LEMON</t>
  </si>
  <si>
    <t>153562C</t>
  </si>
  <si>
    <t>BLACK/BUFF/FATIGUE GREEN</t>
  </si>
  <si>
    <t>153568C</t>
  </si>
  <si>
    <t>CTAS II BOOT HI</t>
  </si>
  <si>
    <t>ALMOST BLACK/BLACK/EGRET</t>
  </si>
  <si>
    <t>LY-CT840U-A</t>
  </si>
  <si>
    <t>153570C</t>
  </si>
  <si>
    <t>FATIGUE GREEN/GREEN ONYX</t>
  </si>
  <si>
    <t>153571C</t>
  </si>
  <si>
    <t>LY-CT840U-B</t>
  </si>
  <si>
    <t>153572C</t>
  </si>
  <si>
    <t>ANTIQUE SEPIA/BLACK</t>
  </si>
  <si>
    <t>153573C</t>
  </si>
  <si>
    <t>DARK CHOCOLATE/BLACK</t>
  </si>
  <si>
    <t>153574C</t>
  </si>
  <si>
    <t>EGRET/EGRET/BLACK</t>
  </si>
  <si>
    <t>153577C</t>
  </si>
  <si>
    <t>CTAS TEKOA X-HI</t>
  </si>
  <si>
    <t>BLACK/SHALE GREY/BLACK</t>
  </si>
  <si>
    <t>LY-CT838U-B</t>
  </si>
  <si>
    <t>153659C</t>
  </si>
  <si>
    <t>CTAS TEKOA HI</t>
  </si>
  <si>
    <t>BLACK/BLACK/WHITE</t>
  </si>
  <si>
    <t>LY-CT756U-2B</t>
  </si>
  <si>
    <t>153660C</t>
  </si>
  <si>
    <t>ANTIQUED/BLACK/WHITE</t>
  </si>
  <si>
    <t>153662C</t>
  </si>
  <si>
    <t>CT AS STREET HIKER HI</t>
  </si>
  <si>
    <t>DOLPHIN/DOLPHIN/GUM</t>
  </si>
  <si>
    <t>LY-CT754U-3B</t>
  </si>
  <si>
    <t>153663C</t>
  </si>
  <si>
    <t>CTAS STREET HIKER HI</t>
  </si>
  <si>
    <t>OBSIDIAN/OBSIDIAN</t>
  </si>
  <si>
    <t>153666C</t>
  </si>
  <si>
    <t>ALMOST BLACK/EGRET</t>
  </si>
  <si>
    <t>LY-CT754U-2B</t>
  </si>
  <si>
    <t>153667C</t>
  </si>
  <si>
    <t>ANTIQUED/EGRET/GREY</t>
  </si>
  <si>
    <t>153692C</t>
  </si>
  <si>
    <t>CTAS DESCENT OX</t>
  </si>
  <si>
    <t>BLACK/EGRET/BLACK</t>
  </si>
  <si>
    <t>LY-CT846U-B</t>
  </si>
  <si>
    <t>153693C</t>
  </si>
  <si>
    <t>153694C</t>
  </si>
  <si>
    <t>ANTIQUE SEPIA/EGRET/BLK</t>
  </si>
  <si>
    <t>153735C</t>
  </si>
  <si>
    <t>PRO BLAZE PLUS SUEDE HI</t>
  </si>
  <si>
    <t>HOT COCOA/CASINO</t>
  </si>
  <si>
    <t>LY-SA177B-3A-1B</t>
  </si>
  <si>
    <t>153736C</t>
  </si>
  <si>
    <t>BLACK/CHARCOAL</t>
  </si>
  <si>
    <t>153762C</t>
  </si>
  <si>
    <t>STAR PLAYER LEATHER OX</t>
  </si>
  <si>
    <t>BLACK/GREEN/RED</t>
  </si>
  <si>
    <t>LY-SA224-B-1</t>
  </si>
  <si>
    <t>153763C</t>
  </si>
  <si>
    <t>WHITE/JUTE/BLACK</t>
  </si>
  <si>
    <t>153881C</t>
  </si>
  <si>
    <t>STAR PLAYER WOOLRICH HI</t>
  </si>
  <si>
    <t>BLACK/RED/BLACK</t>
  </si>
  <si>
    <t>LY-SA223-5A</t>
  </si>
  <si>
    <t>153891C</t>
  </si>
  <si>
    <t>TURTLE/BLACK/TURTLEDOVE</t>
  </si>
  <si>
    <t>LY-CT725U-7A-3</t>
  </si>
  <si>
    <t>VN Price</t>
    <phoneticPr fontId="2" type="noConversion"/>
  </si>
  <si>
    <t>Material Cost%</t>
    <phoneticPr fontId="2" type="noConversion"/>
  </si>
  <si>
    <t>Unit Cost
(usd/prs)</t>
    <phoneticPr fontId="2" type="noConversion"/>
  </si>
  <si>
    <t>06 Buy訂單產前成本匯總表-SKU</t>
    <phoneticPr fontId="2" type="noConversion"/>
  </si>
  <si>
    <t>制表:</t>
    <phoneticPr fontId="2" type="noConversion"/>
  </si>
  <si>
    <t>主管:</t>
    <phoneticPr fontId="2" type="noConversion"/>
  </si>
  <si>
    <t>NO</t>
    <phoneticPr fontId="2" type="noConversion"/>
  </si>
  <si>
    <t>001</t>
    <phoneticPr fontId="2" type="noConversion"/>
  </si>
  <si>
    <t>002</t>
    <phoneticPr fontId="2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</si>
  <si>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</si>
  <si>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</si>
  <si>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</si>
  <si>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</si>
  <si>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</si>
  <si>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</si>
  <si>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</si>
  <si>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</si>
  <si>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</si>
  <si>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</si>
  <si>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</si>
  <si>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</si>
  <si>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</si>
  <si>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</si>
  <si>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</si>
  <si>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</si>
  <si>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</si>
  <si>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</si>
  <si>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</si>
  <si>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</si>
  <si>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</si>
  <si>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</si>
  <si>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</si>
  <si>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</si>
  <si>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</si>
  <si>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</si>
  <si>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</si>
  <si>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</si>
  <si>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</si>
  <si>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</si>
  <si>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</si>
  <si>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</si>
  <si>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</si>
  <si>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</si>
  <si>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</si>
  <si>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</si>
  <si>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</si>
  <si>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</si>
  <si>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</si>
  <si>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</si>
  <si>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</si>
  <si>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</si>
  <si>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</si>
  <si>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</si>
  <si>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</si>
  <si>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</si>
  <si>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</si>
  <si>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</si>
  <si>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</si>
  <si>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</si>
  <si>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</si>
  <si>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</si>
  <si>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</si>
  <si>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</si>
  <si>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</si>
  <si>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</si>
  <si>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TOTAL(Average)</t>
    <phoneticPr fontId="2" type="noConversion"/>
  </si>
  <si>
    <t>產前成本分析表(CON'S)</t>
    <phoneticPr fontId="126" type="noConversion"/>
  </si>
  <si>
    <t>品牌: Con's</t>
  </si>
  <si>
    <t>SKU:155500C</t>
  </si>
  <si>
    <t>SIZE:8</t>
  </si>
  <si>
    <t>型體:</t>
  </si>
  <si>
    <t>顏色:OBSIDIAN/OBSIDIAN/GUM</t>
  </si>
  <si>
    <t>單價:</t>
  </si>
  <si>
    <t>USD/雙</t>
  </si>
  <si>
    <t>大分類
Phân loại</t>
  </si>
  <si>
    <t>部位編號
Ms  chi tiết</t>
  </si>
  <si>
    <t>部位名稱
Tên chi tiết</t>
  </si>
  <si>
    <t>材料代號
Ms vật tư</t>
  </si>
  <si>
    <t>材料名稱
Tên vật tư</t>
  </si>
  <si>
    <t>部位名稱</t>
  </si>
  <si>
    <t>材料名稱</t>
  </si>
  <si>
    <t>ERP 用量
Đm ERP</t>
  </si>
  <si>
    <t>單位
Đv</t>
  </si>
  <si>
    <t>單價
Đơn giá</t>
  </si>
  <si>
    <t>單位成本(雙)
Đv giá thành(đôi)</t>
  </si>
  <si>
    <t>%</t>
  </si>
  <si>
    <t>備注</t>
  </si>
  <si>
    <t>VN材料</t>
  </si>
  <si>
    <t>TW材料</t>
  </si>
  <si>
    <t>加工</t>
  </si>
  <si>
    <t>合計</t>
  </si>
  <si>
    <t>3mm CT07-W001 WEBBING- 白色 (V)</t>
  </si>
  <si>
    <t>合計:</t>
  </si>
  <si>
    <t>T-KH-005</t>
  </si>
  <si>
    <t>審核</t>
  </si>
  <si>
    <t>企劃主管</t>
  </si>
  <si>
    <t>製表:</t>
  </si>
  <si>
    <t>小計</t>
    <phoneticPr fontId="2" type="noConversion"/>
  </si>
  <si>
    <t>備注:1.匯率USD:VND=</t>
    <phoneticPr fontId="2" type="noConversion"/>
  </si>
  <si>
    <t>1:22380</t>
    <phoneticPr fontId="2" type="noConversion"/>
  </si>
</sst>
</file>

<file path=xl/styles.xml><?xml version="1.0" encoding="utf-8"?>
<styleSheet xmlns="http://schemas.openxmlformats.org/spreadsheetml/2006/main">
  <numFmts count="44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  <numFmt numFmtId="177" formatCode="0.0%"/>
    <numFmt numFmtId="178" formatCode="##.##%"/>
    <numFmt numFmtId="179" formatCode="&quot;£&quot;#,##0.00;[Red]\-&quot;£&quot;#,##0.00"/>
    <numFmt numFmtId="180" formatCode="_-* #,##0_-;\-* #,##0_-;_-* &quot;-&quot;_-;_-@_-"/>
    <numFmt numFmtId="181" formatCode="&quot;?#,##0_);[Red]\(&quot;&quot;?&quot;#,##0\)"/>
    <numFmt numFmtId="182" formatCode="_-&quot;£&quot;* #,##0_-;\-&quot;£&quot;* #,##0_-;_-&quot;£&quot;* &quot;-&quot;_-;_-@_-"/>
    <numFmt numFmtId="183" formatCode="&quot;?#,##0.00_);[Red]\(&quot;&quot;?&quot;#,##0.00\)"/>
    <numFmt numFmtId="184" formatCode="_ * #,##0_ ;_ * \-#,##0_ ;_ * &quot;-&quot;_ ;_ @_ "/>
    <numFmt numFmtId="185" formatCode="_ * #,##0.00_ ;_ * \-#,##0.00_ ;_ * &quot;-&quot;??_ ;_ @_ "/>
    <numFmt numFmtId="186" formatCode="#,##0.00\ &quot;kr&quot;;\-#,##0.00\ &quot;kr&quot;"/>
    <numFmt numFmtId="187" formatCode="_-* #,##0\ &quot;kr&quot;_-;\-* #,##0\ &quot;kr&quot;_-;_-* &quot;-&quot;\ &quot;kr&quot;_-;_-@_-"/>
    <numFmt numFmtId="188" formatCode="0.000_);\(0.000\)"/>
    <numFmt numFmtId="189" formatCode="#,##0.0_);\(#,##0.0\)"/>
    <numFmt numFmtId="190" formatCode="&quot;?&quot;#,##0.00;[Red]\-&quot;?&quot;#,##0.00"/>
    <numFmt numFmtId="191" formatCode="_-&quot;$&quot;* #,##0.00_-;\-&quot;$&quot;* #,##0.00_-;_-&quot;$&quot;* &quot;-&quot;??_-;_-@_-"/>
    <numFmt numFmtId="192" formatCode="#,##0.000_);[Red]\(#,##0.000\)"/>
    <numFmt numFmtId="193" formatCode="##,###.##"/>
    <numFmt numFmtId="194" formatCode="#0.##"/>
    <numFmt numFmtId="195" formatCode="##,##0%"/>
    <numFmt numFmtId="196" formatCode="#,###%"/>
    <numFmt numFmtId="197" formatCode="##.##"/>
    <numFmt numFmtId="198" formatCode="###,###"/>
    <numFmt numFmtId="199" formatCode="###.###"/>
    <numFmt numFmtId="200" formatCode="##,###.####"/>
    <numFmt numFmtId="201" formatCode="_-* #,##0.00\ _ñ_._-;\-* #,##0.00\ _ñ_._-;_-* &quot;-&quot;??\ _ñ_._-;_-@_-"/>
    <numFmt numFmtId="202" formatCode="##,##0.##"/>
    <numFmt numFmtId="203" formatCode="_-* #,##0\ _D_M_-;\-* #,##0\ _D_M_-;_-* &quot;-&quot;\ _D_M_-;_-@_-"/>
    <numFmt numFmtId="204" formatCode="_-* #,##0.00\ _D_M_-;\-* #,##0.00\ _D_M_-;_-* &quot;-&quot;??\ _D_M_-;_-@_-"/>
    <numFmt numFmtId="205" formatCode="#."/>
    <numFmt numFmtId="206" formatCode="#,##0&quot; $&quot;;[Red]\-#,##0&quot; $&quot;"/>
    <numFmt numFmtId="207" formatCode="0.00_)"/>
    <numFmt numFmtId="208" formatCode="_-&quot;$&quot;* #,##0_-;\-&quot;$&quot;* #,##0_-;_-&quot;$&quot;* &quot;-&quot;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_-* #,##0.00\ &quot;ñ.&quot;_-;\-* #,##0.00\ &quot;ñ.&quot;_-;_-* &quot;-&quot;??\ &quot;ñ.&quot;_-;_-@_-"/>
    <numFmt numFmtId="212" formatCode="_-* #,##0\ _ñ_._-;\-* #,##0\ _ñ_._-;_-* &quot;-&quot;\ _ñ_._-;_-@_-"/>
    <numFmt numFmtId="213" formatCode="0.0000_);[Red]\(0.0000\)"/>
    <numFmt numFmtId="214" formatCode="_(* #,##0.000_);_(* \(#,##0.000\);_(* &quot;-&quot;??_);_(@_)"/>
  </numFmts>
  <fonts count="131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b/>
      <sz val="10"/>
      <color indexed="8"/>
      <name val="SVNtimes new roman"/>
      <family val="2"/>
    </font>
    <font>
      <b/>
      <sz val="10"/>
      <name val="SVNtimes new roman"/>
      <family val="2"/>
    </font>
    <font>
      <sz val="10"/>
      <color indexed="8"/>
      <name val="Arial"/>
      <family val="2"/>
    </font>
    <font>
      <sz val="10"/>
      <color indexed="8"/>
      <name val="?? ??"/>
      <family val="1"/>
      <charset val="136"/>
    </font>
    <font>
      <sz val="13"/>
      <color indexed="8"/>
      <name val=".VnTime"/>
      <family val="2"/>
    </font>
    <font>
      <sz val="16"/>
      <color indexed="8"/>
      <name val="AngsanaUPC"/>
      <family val="2"/>
    </font>
    <font>
      <sz val="12"/>
      <color indexed="8"/>
      <name val="????"/>
      <family val="1"/>
      <charset val="136"/>
    </font>
    <font>
      <sz val="12"/>
      <color indexed="8"/>
      <name val="Courier"/>
      <family val="3"/>
    </font>
    <font>
      <sz val="12"/>
      <color indexed="8"/>
      <name val="???"/>
      <family val="2"/>
    </font>
    <font>
      <sz val="14"/>
      <color indexed="8"/>
      <name val="??"/>
      <family val="2"/>
    </font>
    <font>
      <sz val="12"/>
      <color indexed="8"/>
      <name val="|??¢¥¢¬¨Ï"/>
      <family val="2"/>
      <charset val="129"/>
    </font>
    <font>
      <sz val="12"/>
      <color indexed="8"/>
      <name val="??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name val="新細明體"/>
      <family val="1"/>
      <charset val="136"/>
    </font>
    <font>
      <sz val="12"/>
      <color indexed="8"/>
      <name val="!Ps2OcuAe"/>
      <family val="2"/>
      <charset val="134"/>
    </font>
    <font>
      <sz val="12"/>
      <color indexed="8"/>
      <name val="·s²Ó©úÅé"/>
      <family val="2"/>
      <charset val="134"/>
    </font>
    <font>
      <sz val="12"/>
      <name val="新細明體"/>
      <family val="1"/>
    </font>
    <font>
      <sz val="12"/>
      <color indexed="8"/>
      <name val="¡Ps2OcuAe"/>
      <family val="2"/>
      <charset val="134"/>
    </font>
    <font>
      <sz val="12"/>
      <color indexed="8"/>
      <name val="????"/>
      <family val="3"/>
      <charset val="134"/>
    </font>
    <font>
      <sz val="12"/>
      <color indexed="8"/>
      <name val="????"/>
      <family val="2"/>
      <charset val="134"/>
    </font>
    <font>
      <sz val="12"/>
      <color indexed="8"/>
      <name val="·s²Ó©úÅé"/>
      <family val="2"/>
    </font>
    <font>
      <sz val="12"/>
      <color indexed="8"/>
      <name val="????"/>
      <family val="2"/>
    </font>
    <font>
      <sz val="10"/>
      <name val="Times New Roman"/>
      <family val="1"/>
    </font>
    <font>
      <sz val="12"/>
      <color indexed="8"/>
      <name val="!Ps2OcuAe"/>
      <family val="1"/>
      <charset val="136"/>
    </font>
    <font>
      <sz val="12"/>
      <color indexed="8"/>
      <name val="·s²Ó©úÅé"/>
      <family val="1"/>
      <charset val="136"/>
    </font>
    <font>
      <sz val="12"/>
      <color indexed="8"/>
      <name val="¡Ps2OcuAe"/>
      <family val="1"/>
      <charset val="136"/>
    </font>
    <font>
      <sz val="11"/>
      <color indexed="8"/>
      <name val="¾©"/>
      <family val="2"/>
      <charset val="128"/>
    </font>
    <font>
      <sz val="11"/>
      <color indexed="8"/>
      <name val="Calibri"/>
      <family val="2"/>
    </font>
    <font>
      <sz val="11"/>
      <color indexed="8"/>
      <name val="!!OoE^"/>
      <family val="3"/>
      <charset val="134"/>
    </font>
    <font>
      <sz val="11"/>
      <color indexed="9"/>
      <name val="Calibri"/>
      <family val="2"/>
    </font>
    <font>
      <sz val="11"/>
      <color indexed="9"/>
      <name val="!!OoE^"/>
      <family val="3"/>
      <charset val="134"/>
    </font>
    <font>
      <sz val="12"/>
      <color indexed="8"/>
      <name val="???"/>
      <family val="1"/>
      <charset val="136"/>
    </font>
    <font>
      <sz val="12"/>
      <color indexed="8"/>
      <name val="¹UAAA¼"/>
      <family val="2"/>
      <charset val="129"/>
    </font>
    <font>
      <sz val="12"/>
      <color indexed="8"/>
      <name val="1UAAA?"/>
      <family val="2"/>
    </font>
    <font>
      <sz val="11"/>
      <color indexed="20"/>
      <name val="Calibri"/>
      <family val="2"/>
    </font>
    <font>
      <sz val="12"/>
      <color indexed="8"/>
      <name val="µ¸¿òÃ¼"/>
      <family val="2"/>
      <charset val="129"/>
    </font>
    <font>
      <sz val="12"/>
      <color indexed="8"/>
      <name val="System"/>
      <family val="2"/>
    </font>
    <font>
      <sz val="12"/>
      <color indexed="8"/>
      <name val="¹ÙÅÁÃ¼"/>
      <family val="2"/>
      <charset val="129"/>
    </font>
    <font>
      <sz val="10"/>
      <color indexed="8"/>
      <name val="Helv"/>
      <family val="2"/>
    </font>
    <font>
      <b/>
      <sz val="11"/>
      <color indexed="52"/>
      <name val="Calibri"/>
      <family val="2"/>
    </font>
    <font>
      <b/>
      <sz val="10"/>
      <color indexed="8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color indexed="8"/>
      <name val="SVNtimes new roman"/>
      <family val="2"/>
    </font>
    <font>
      <b/>
      <sz val="11"/>
      <color indexed="9"/>
      <name val="Calibri"/>
      <family val="2"/>
    </font>
    <font>
      <sz val="12"/>
      <name val="VNI-Times"/>
    </font>
    <font>
      <sz val="11"/>
      <color indexed="8"/>
      <name val="新細明體"/>
      <family val="1"/>
      <charset val="136"/>
    </font>
    <font>
      <sz val="11"/>
      <color indexed="8"/>
      <name val="VNcentury Gothic"/>
      <family val="2"/>
    </font>
    <font>
      <b/>
      <sz val="15"/>
      <color indexed="8"/>
      <name val="VNcentury Gothic"/>
      <family val="2"/>
    </font>
    <font>
      <sz val="12"/>
      <color indexed="8"/>
      <name val="SVNtimes new roman"/>
      <family val="2"/>
    </font>
    <font>
      <sz val="10"/>
      <color indexed="8"/>
      <name val="VNI-Helve-Condense"/>
    </font>
    <font>
      <sz val="10"/>
      <color indexed="8"/>
      <name val="SVNtimes new roman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color indexed="8"/>
      <name val="Helv"/>
      <family val="2"/>
    </font>
    <font>
      <b/>
      <sz val="12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b/>
      <sz val="14"/>
      <color indexed="8"/>
      <name val=".VnTimeH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8"/>
      <name val="Helv"/>
      <family val="2"/>
    </font>
    <font>
      <sz val="12"/>
      <color indexed="8"/>
      <name val="Arial"/>
      <family val="2"/>
    </font>
    <font>
      <sz val="11"/>
      <color indexed="60"/>
      <name val="Calibri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b/>
      <sz val="12"/>
      <name val="新細明體"/>
      <family val="1"/>
    </font>
    <font>
      <sz val="10"/>
      <color indexed="8"/>
      <name val="Times New Roman"/>
      <family val="1"/>
    </font>
    <font>
      <b/>
      <sz val="11"/>
      <color indexed="63"/>
      <name val="Calibri"/>
      <family val="2"/>
    </font>
    <font>
      <sz val="10"/>
      <color indexed="8"/>
      <name val="MS Sans Serif"/>
      <family val="2"/>
    </font>
    <font>
      <sz val="10"/>
      <color indexed="8"/>
      <name val="VNI-Times"/>
    </font>
    <font>
      <b/>
      <sz val="18"/>
      <color indexed="62"/>
      <name val="Cambria"/>
      <family val="1"/>
    </font>
    <font>
      <sz val="10"/>
      <color indexed="8"/>
      <name val="Symbol"/>
      <family val="1"/>
      <charset val="2"/>
    </font>
    <font>
      <b/>
      <sz val="18"/>
      <color indexed="56"/>
      <name val="Cambria"/>
      <family val="1"/>
    </font>
    <font>
      <sz val="10"/>
      <color indexed="8"/>
      <name val="VNtimes new roman"/>
      <family val="2"/>
    </font>
    <font>
      <sz val="11"/>
      <color indexed="10"/>
      <name val="Calibri"/>
      <family val="2"/>
    </font>
    <font>
      <sz val="8"/>
      <color indexed="8"/>
      <name val="Arial"/>
      <family val="2"/>
      <charset val="204"/>
    </font>
    <font>
      <sz val="11"/>
      <color indexed="17"/>
      <name val="§ºÊ^"/>
      <family val="3"/>
      <charset val="134"/>
    </font>
    <font>
      <sz val="11"/>
      <color indexed="17"/>
      <name val="宋体"/>
      <charset val="134"/>
    </font>
    <font>
      <sz val="11"/>
      <color indexed="17"/>
      <name val="¡±oE^"/>
      <family val="3"/>
      <charset val="134"/>
    </font>
    <font>
      <sz val="11"/>
      <color indexed="17"/>
      <name val="!!OoE^"/>
      <family val="3"/>
      <charset val="134"/>
    </font>
    <font>
      <sz val="11"/>
      <color indexed="17"/>
      <name val="!¡ÓoE^"/>
      <family val="3"/>
      <charset val="134"/>
    </font>
    <font>
      <sz val="11"/>
      <color indexed="17"/>
      <name val="??"/>
      <family val="3"/>
      <charset val="134"/>
    </font>
    <font>
      <sz val="12"/>
      <color indexed="8"/>
      <name val="VNI-Times"/>
    </font>
    <font>
      <sz val="14"/>
      <color indexed="8"/>
      <name val="??"/>
      <family val="2"/>
      <charset val="129"/>
    </font>
    <font>
      <sz val="11"/>
      <color indexed="20"/>
      <name val="!!OoE^"/>
      <family val="3"/>
      <charset val="134"/>
    </font>
    <font>
      <sz val="11"/>
      <color indexed="20"/>
      <name val="§ºÊ^"/>
      <family val="3"/>
      <charset val="134"/>
    </font>
    <font>
      <sz val="11"/>
      <color indexed="20"/>
      <name val="宋体"/>
      <charset val="134"/>
    </font>
    <font>
      <sz val="11"/>
      <color indexed="20"/>
      <name val="¡±oE^"/>
      <family val="3"/>
      <charset val="134"/>
    </font>
    <font>
      <sz val="11"/>
      <color indexed="20"/>
      <name val="!¡ÓoE^"/>
      <family val="3"/>
      <charset val="134"/>
    </font>
    <font>
      <sz val="11"/>
      <color indexed="20"/>
      <name val="??"/>
      <family val="3"/>
      <charset val="134"/>
    </font>
    <font>
      <sz val="10"/>
      <color indexed="8"/>
      <name val=".VnArial"/>
      <family val="2"/>
    </font>
    <font>
      <sz val="11"/>
      <color indexed="60"/>
      <name val="!!OoE^"/>
      <family val="3"/>
      <charset val="134"/>
    </font>
    <font>
      <sz val="12"/>
      <color indexed="8"/>
      <name val="??"/>
      <family val="2"/>
      <charset val="129"/>
    </font>
    <font>
      <i/>
      <sz val="11"/>
      <color indexed="23"/>
      <name val="!!OoE^"/>
      <family val="3"/>
      <charset val="134"/>
    </font>
    <font>
      <sz val="10"/>
      <color indexed="8"/>
      <name val="???"/>
      <family val="2"/>
      <charset val="129"/>
    </font>
    <font>
      <sz val="11"/>
      <color indexed="10"/>
      <name val="!!OoE^"/>
      <family val="3"/>
      <charset val="134"/>
    </font>
    <font>
      <b/>
      <sz val="18"/>
      <color indexed="56"/>
      <name val="!!OoE^"/>
      <family val="3"/>
      <charset val="134"/>
    </font>
    <font>
      <b/>
      <sz val="15"/>
      <color indexed="56"/>
      <name val="!!OoE^"/>
      <family val="3"/>
      <charset val="134"/>
    </font>
    <font>
      <b/>
      <sz val="13"/>
      <color indexed="56"/>
      <name val="!!OoE^"/>
      <family val="3"/>
      <charset val="134"/>
    </font>
    <font>
      <b/>
      <sz val="11"/>
      <color indexed="56"/>
      <name val="!!OoE^"/>
      <family val="3"/>
      <charset val="134"/>
    </font>
    <font>
      <b/>
      <sz val="18"/>
      <color indexed="56"/>
      <name val="§ºÊ^"/>
      <family val="3"/>
      <charset val="134"/>
    </font>
    <font>
      <b/>
      <sz val="11"/>
      <color indexed="9"/>
      <name val="!!OoE^"/>
      <family val="3"/>
      <charset val="134"/>
    </font>
    <font>
      <b/>
      <sz val="11"/>
      <color indexed="8"/>
      <name val="!!OoE^"/>
      <family val="3"/>
      <charset val="134"/>
    </font>
    <font>
      <b/>
      <sz val="11"/>
      <color indexed="52"/>
      <name val="!!OoE^"/>
      <family val="3"/>
      <charset val="134"/>
    </font>
    <font>
      <sz val="11"/>
      <color indexed="62"/>
      <name val="!!OoE^"/>
      <family val="3"/>
      <charset val="134"/>
    </font>
    <font>
      <b/>
      <sz val="11"/>
      <color indexed="63"/>
      <name val="!!OoE^"/>
      <family val="3"/>
      <charset val="134"/>
    </font>
    <font>
      <sz val="11"/>
      <color indexed="52"/>
      <name val="!!OoE^"/>
      <family val="3"/>
      <charset val="134"/>
    </font>
    <font>
      <sz val="10"/>
      <color indexed="8"/>
      <name val="細明體"/>
      <family val="3"/>
      <charset val="136"/>
    </font>
    <font>
      <sz val="10"/>
      <color indexed="12"/>
      <name val="細明體"/>
      <family val="3"/>
      <charset val="136"/>
    </font>
    <font>
      <b/>
      <sz val="14"/>
      <name val="細明體"/>
      <family val="3"/>
      <charset val="136"/>
    </font>
    <font>
      <sz val="14"/>
      <name val="細明體"/>
      <family val="3"/>
      <charset val="136"/>
    </font>
    <font>
      <sz val="10"/>
      <color theme="1"/>
      <name val="新細明體"/>
      <family val="2"/>
      <charset val="136"/>
      <scheme val="minor"/>
    </font>
    <font>
      <sz val="10"/>
      <color rgb="FFFF0000"/>
      <name val="細明體"/>
      <family val="3"/>
      <charset val="136"/>
    </font>
    <font>
      <b/>
      <sz val="16"/>
      <color indexed="8"/>
      <name val="新細明體"/>
      <family val="1"/>
      <charset val="136"/>
    </font>
    <font>
      <sz val="9"/>
      <name val="細明體"/>
      <family val="3"/>
      <charset val="136"/>
    </font>
    <font>
      <sz val="16"/>
      <name val="新細明體"/>
      <family val="1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b/>
      <i/>
      <sz val="10"/>
      <color indexed="8"/>
      <name val="新細明體"/>
      <family val="1"/>
      <charset val="136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4313">
    <xf numFmtId="0" fontId="0" fillId="0" borderId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7" fillId="0" borderId="1">
      <alignment horizontal="center"/>
      <protection hidden="1"/>
    </xf>
    <xf numFmtId="178" fontId="8" fillId="0" borderId="1">
      <alignment horizontal="center"/>
      <protection hidden="1"/>
    </xf>
    <xf numFmtId="178" fontId="8" fillId="0" borderId="1">
      <alignment horizontal="center"/>
      <protection hidden="1"/>
    </xf>
    <xf numFmtId="0" fontId="1" fillId="0" borderId="0" applyNumberForma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1" fontId="9" fillId="0" borderId="0" applyFont="0" applyFill="0" applyBorder="0" applyAlignment="0" applyProtection="0"/>
    <xf numFmtId="180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9" fillId="0" borderId="0" applyFont="0" applyFill="0" applyBorder="0" applyAlignment="0" applyProtection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8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3" fillId="0" borderId="0" applyProtection="0"/>
    <xf numFmtId="0" fontId="20" fillId="0" borderId="0"/>
    <xf numFmtId="0" fontId="20" fillId="0" borderId="0"/>
    <xf numFmtId="0" fontId="20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3" fillId="0" borderId="0" applyProtection="0"/>
    <xf numFmtId="0" fontId="20" fillId="0" borderId="0"/>
    <xf numFmtId="0" fontId="20" fillId="0" borderId="0"/>
    <xf numFmtId="0" fontId="20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2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5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2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8" fillId="0" borderId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19" fillId="0" borderId="0"/>
    <xf numFmtId="0" fontId="13" fillId="0" borderId="0" applyProtection="0"/>
    <xf numFmtId="0" fontId="20" fillId="0" borderId="0"/>
    <xf numFmtId="0" fontId="20" fillId="0" borderId="0"/>
    <xf numFmtId="0" fontId="20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9" fillId="0" borderId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9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6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7" fillId="0" borderId="0" applyProtection="0"/>
    <xf numFmtId="0" fontId="27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4" fillId="0" borderId="0" applyProtection="0"/>
    <xf numFmtId="0" fontId="20" fillId="0" borderId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19" fillId="0" borderId="0"/>
    <xf numFmtId="0" fontId="20" fillId="0" borderId="0"/>
    <xf numFmtId="0" fontId="20" fillId="0" borderId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3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4" fillId="0" borderId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9" fillId="0" borderId="0"/>
    <xf numFmtId="0" fontId="20" fillId="0" borderId="0"/>
    <xf numFmtId="0" fontId="20" fillId="0" borderId="0"/>
    <xf numFmtId="0" fontId="24" fillId="0" borderId="0" applyProtection="0"/>
    <xf numFmtId="0" fontId="20" fillId="0" borderId="0"/>
    <xf numFmtId="0" fontId="24" fillId="0" borderId="0" applyProtection="0"/>
    <xf numFmtId="0" fontId="24" fillId="0" borderId="0" applyProtection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3" fillId="0" borderId="0" applyProtection="0"/>
    <xf numFmtId="0" fontId="13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 applyProtection="0"/>
    <xf numFmtId="0" fontId="27" fillId="0" borderId="0" applyProtection="0"/>
    <xf numFmtId="0" fontId="27" fillId="0" borderId="0" applyProtection="0"/>
    <xf numFmtId="0" fontId="26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0" fillId="0" borderId="0"/>
    <xf numFmtId="0" fontId="20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20" fillId="0" borderId="0"/>
    <xf numFmtId="0" fontId="24" fillId="0" borderId="0" applyProtection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0"/>
    <xf numFmtId="0" fontId="31" fillId="0" borderId="0" applyProtection="0"/>
    <xf numFmtId="0" fontId="3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3" fillId="0" borderId="0" applyProtection="0"/>
    <xf numFmtId="0" fontId="32" fillId="0" borderId="0" applyProtection="0"/>
    <xf numFmtId="0" fontId="32" fillId="0" borderId="0" applyProtection="0"/>
    <xf numFmtId="0" fontId="32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 applyProtection="0"/>
    <xf numFmtId="0" fontId="31" fillId="0" borderId="0" applyProtection="0"/>
    <xf numFmtId="0" fontId="13" fillId="0" borderId="0" applyProtection="0"/>
    <xf numFmtId="0" fontId="13" fillId="0" borderId="0" applyProtection="0"/>
    <xf numFmtId="0" fontId="31" fillId="0" borderId="0" applyProtection="0"/>
    <xf numFmtId="0" fontId="3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 applyProtection="0"/>
    <xf numFmtId="0" fontId="31" fillId="0" borderId="0" applyProtection="0"/>
    <xf numFmtId="0" fontId="13" fillId="0" borderId="0" applyProtection="0"/>
    <xf numFmtId="0" fontId="13" fillId="0" borderId="0" applyProtection="0"/>
    <xf numFmtId="0" fontId="31" fillId="0" borderId="0" applyProtection="0"/>
    <xf numFmtId="0" fontId="3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 applyProtection="0"/>
    <xf numFmtId="0" fontId="31" fillId="0" borderId="0" applyProtection="0"/>
    <xf numFmtId="0" fontId="13" fillId="0" borderId="0" applyProtection="0"/>
    <xf numFmtId="0" fontId="13" fillId="0" borderId="0" applyProtection="0"/>
    <xf numFmtId="0" fontId="31" fillId="0" borderId="0" applyProtection="0"/>
    <xf numFmtId="0" fontId="3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 applyProtection="0"/>
    <xf numFmtId="0" fontId="31" fillId="0" borderId="0" applyProtection="0"/>
    <xf numFmtId="0" fontId="13" fillId="0" borderId="0" applyProtection="0"/>
    <xf numFmtId="0" fontId="13" fillId="0" borderId="0" applyProtection="0"/>
    <xf numFmtId="0" fontId="31" fillId="0" borderId="0" applyProtection="0"/>
    <xf numFmtId="0" fontId="3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3" fillId="0" borderId="0" applyProtection="0"/>
    <xf numFmtId="0" fontId="32" fillId="0" borderId="0" applyProtection="0"/>
    <xf numFmtId="0" fontId="32" fillId="0" borderId="0" applyProtection="0"/>
    <xf numFmtId="0" fontId="32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 applyProtection="0"/>
    <xf numFmtId="0" fontId="31" fillId="0" borderId="0" applyProtection="0"/>
    <xf numFmtId="0" fontId="13" fillId="0" borderId="0" applyProtection="0"/>
    <xf numFmtId="0" fontId="13" fillId="0" borderId="0" applyProtection="0"/>
    <xf numFmtId="0" fontId="31" fillId="0" borderId="0" applyProtection="0"/>
    <xf numFmtId="0" fontId="3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3" fillId="0" borderId="0" applyProtection="0"/>
    <xf numFmtId="0" fontId="32" fillId="0" borderId="0" applyProtection="0"/>
    <xf numFmtId="0" fontId="32" fillId="0" borderId="0" applyProtection="0"/>
    <xf numFmtId="0" fontId="32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 applyProtection="0"/>
    <xf numFmtId="0" fontId="31" fillId="0" borderId="0" applyProtection="0"/>
    <xf numFmtId="0" fontId="13" fillId="0" borderId="0" applyProtection="0"/>
    <xf numFmtId="0" fontId="13" fillId="0" borderId="0" applyProtection="0"/>
    <xf numFmtId="0" fontId="31" fillId="0" borderId="0" applyProtection="0"/>
    <xf numFmtId="0" fontId="3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2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31" fillId="0" borderId="0" applyProtection="0"/>
    <xf numFmtId="0" fontId="31" fillId="0" borderId="0" applyProtection="0"/>
    <xf numFmtId="0" fontId="13" fillId="0" borderId="0" applyProtection="0"/>
    <xf numFmtId="0" fontId="13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3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3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20" fillId="0" borderId="0"/>
    <xf numFmtId="0" fontId="22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5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2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6" fillId="0" borderId="0" applyProtection="0"/>
    <xf numFmtId="0" fontId="27" fillId="0" borderId="0" applyProtection="0"/>
    <xf numFmtId="0" fontId="27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9" fontId="9" fillId="3" borderId="0"/>
    <xf numFmtId="0" fontId="34" fillId="0" borderId="0"/>
    <xf numFmtId="0" fontId="9" fillId="0" borderId="0"/>
    <xf numFmtId="0" fontId="34" fillId="0" borderId="0"/>
    <xf numFmtId="0" fontId="19" fillId="0" borderId="0" applyFont="0"/>
    <xf numFmtId="0" fontId="9" fillId="0" borderId="2" applyNumberFormat="0" applyFont="0" applyFill="0" applyBorder="0" applyAlignment="0">
      <alignment horizontal="left"/>
    </xf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7" borderId="0" applyNumberFormat="0" applyBorder="0" applyAlignment="0" applyProtection="0"/>
    <xf numFmtId="0" fontId="35" fillId="10" borderId="0" applyNumberFormat="0" applyBorder="0" applyAlignment="0" applyProtection="0"/>
    <xf numFmtId="0" fontId="35" fillId="13" borderId="0" applyNumberFormat="0" applyBorder="0" applyAlignment="0" applyProtection="0"/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8" fillId="1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4" borderId="0" applyNumberFormat="0" applyBorder="0" applyAlignment="0" applyProtection="0"/>
    <xf numFmtId="0" fontId="35" fillId="21" borderId="0" applyNumberFormat="0" applyBorder="0" applyAlignment="0" applyProtection="0"/>
    <xf numFmtId="0" fontId="35" fillId="25" borderId="0" applyNumberFormat="0" applyBorder="0" applyAlignment="0" applyProtection="0"/>
    <xf numFmtId="0" fontId="37" fillId="22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5" fillId="18" borderId="0" applyNumberFormat="0" applyBorder="0" applyAlignment="0" applyProtection="0"/>
    <xf numFmtId="0" fontId="35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15" borderId="0" applyNumberFormat="0" applyBorder="0" applyAlignment="0" applyProtection="0"/>
    <xf numFmtId="0" fontId="37" fillId="15" borderId="0" applyNumberFormat="0" applyBorder="0" applyAlignment="0" applyProtection="0"/>
    <xf numFmtId="0" fontId="35" fillId="27" borderId="0" applyNumberFormat="0" applyBorder="0" applyAlignment="0" applyProtection="0"/>
    <xf numFmtId="0" fontId="35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16" borderId="0" applyNumberFormat="0" applyBorder="0" applyAlignment="0" applyProtection="0"/>
    <xf numFmtId="0" fontId="37" fillId="16" borderId="0" applyNumberFormat="0" applyBorder="0" applyAlignment="0" applyProtection="0"/>
    <xf numFmtId="0" fontId="35" fillId="21" borderId="0" applyNumberFormat="0" applyBorder="0" applyAlignment="0" applyProtection="0"/>
    <xf numFmtId="0" fontId="35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181" fontId="39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40" fillId="0" borderId="0" applyFont="0" applyFill="0" applyBorder="0" applyAlignment="0" applyProtection="0"/>
    <xf numFmtId="182" fontId="11" fillId="0" borderId="0" applyFont="0" applyFill="0" applyBorder="0" applyAlignment="0" applyProtection="0"/>
    <xf numFmtId="183" fontId="39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40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41" fillId="0" borderId="0"/>
    <xf numFmtId="184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6" fontId="11" fillId="0" borderId="0" applyFont="0" applyFill="0" applyBorder="0" applyAlignment="0" applyProtection="0"/>
    <xf numFmtId="0" fontId="40" fillId="0" borderId="0" applyFont="0" applyFill="0" applyBorder="0" applyAlignment="0" applyProtection="0"/>
    <xf numFmtId="186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0" fontId="40" fillId="0" borderId="0" applyFont="0" applyFill="0" applyBorder="0" applyAlignment="0" applyProtection="0"/>
    <xf numFmtId="187" fontId="11" fillId="0" borderId="0" applyFont="0" applyFill="0" applyBorder="0" applyAlignment="0" applyProtection="0"/>
    <xf numFmtId="0" fontId="42" fillId="5" borderId="0" applyNumberFormat="0" applyBorder="0" applyAlignment="0" applyProtection="0"/>
    <xf numFmtId="188" fontId="9" fillId="0" borderId="0">
      <alignment horizontal="right"/>
    </xf>
    <xf numFmtId="0" fontId="41" fillId="0" borderId="0"/>
    <xf numFmtId="0" fontId="40" fillId="0" borderId="0"/>
    <xf numFmtId="0" fontId="43" fillId="0" borderId="0"/>
    <xf numFmtId="0" fontId="40" fillId="0" borderId="0"/>
    <xf numFmtId="0" fontId="44" fillId="0" borderId="0"/>
    <xf numFmtId="0" fontId="45" fillId="0" borderId="0"/>
    <xf numFmtId="0" fontId="9" fillId="0" borderId="0" applyFill="0" applyBorder="0" applyAlignment="0"/>
    <xf numFmtId="189" fontId="46" fillId="0" borderId="0" applyFill="0" applyBorder="0" applyAlignment="0"/>
    <xf numFmtId="190" fontId="39" fillId="0" borderId="0" applyFill="0" applyBorder="0" applyAlignment="0"/>
    <xf numFmtId="0" fontId="9" fillId="0" borderId="0" applyFill="0" applyBorder="0" applyAlignment="0"/>
    <xf numFmtId="0" fontId="9" fillId="0" borderId="0" applyFill="0" applyBorder="0" applyAlignment="0"/>
    <xf numFmtId="191" fontId="46" fillId="0" borderId="0" applyFill="0" applyBorder="0" applyAlignment="0"/>
    <xf numFmtId="192" fontId="39" fillId="0" borderId="0" applyFill="0" applyBorder="0" applyAlignment="0"/>
    <xf numFmtId="189" fontId="46" fillId="0" borderId="0" applyFill="0" applyBorder="0" applyAlignment="0"/>
    <xf numFmtId="0" fontId="47" fillId="30" borderId="3" applyNumberFormat="0" applyAlignment="0" applyProtection="0"/>
    <xf numFmtId="0" fontId="48" fillId="0" borderId="0"/>
    <xf numFmtId="193" fontId="49" fillId="0" borderId="4" applyBorder="0"/>
    <xf numFmtId="193" fontId="50" fillId="0" borderId="5">
      <protection locked="0"/>
    </xf>
    <xf numFmtId="194" fontId="51" fillId="0" borderId="5"/>
    <xf numFmtId="0" fontId="52" fillId="31" borderId="6" applyNumberFormat="0" applyAlignment="0" applyProtection="0"/>
    <xf numFmtId="191" fontId="46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53" fillId="0" borderId="0" applyFont="0" applyFill="0" applyBorder="0" applyAlignment="0" applyProtection="0">
      <alignment vertical="center"/>
    </xf>
    <xf numFmtId="176" fontId="5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54" fillId="0" borderId="0" applyFont="0" applyFill="0" applyBorder="0" applyAlignment="0" applyProtection="0">
      <alignment vertical="center"/>
    </xf>
    <xf numFmtId="176" fontId="54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3" fontId="9" fillId="0" borderId="0" applyFont="0" applyFill="0" applyBorder="0" applyAlignment="0" applyProtection="0"/>
    <xf numFmtId="195" fontId="55" fillId="0" borderId="0">
      <protection locked="0"/>
    </xf>
    <xf numFmtId="196" fontId="55" fillId="0" borderId="0">
      <protection locked="0"/>
    </xf>
    <xf numFmtId="197" fontId="56" fillId="0" borderId="7">
      <protection locked="0"/>
    </xf>
    <xf numFmtId="198" fontId="55" fillId="0" borderId="0">
      <protection locked="0"/>
    </xf>
    <xf numFmtId="199" fontId="55" fillId="0" borderId="0">
      <protection locked="0"/>
    </xf>
    <xf numFmtId="198" fontId="55" fillId="0" borderId="0" applyNumberFormat="0">
      <protection locked="0"/>
    </xf>
    <xf numFmtId="198" fontId="55" fillId="0" borderId="0">
      <protection locked="0"/>
    </xf>
    <xf numFmtId="193" fontId="57" fillId="0" borderId="1"/>
    <xf numFmtId="200" fontId="57" fillId="0" borderId="1"/>
    <xf numFmtId="189" fontId="46" fillId="0" borderId="0" applyFont="0" applyFill="0" applyBorder="0" applyAlignment="0" applyProtection="0"/>
    <xf numFmtId="201" fontId="58" fillId="0" borderId="0" applyFont="0" applyFill="0" applyBorder="0" applyAlignment="0" applyProtection="0"/>
    <xf numFmtId="193" fontId="7" fillId="0" borderId="1">
      <alignment horizontal="center"/>
      <protection hidden="1"/>
    </xf>
    <xf numFmtId="202" fontId="59" fillId="0" borderId="1">
      <alignment horizontal="center"/>
      <protection hidden="1"/>
    </xf>
    <xf numFmtId="193" fontId="8" fillId="0" borderId="1">
      <alignment horizontal="center"/>
      <protection hidden="1"/>
    </xf>
    <xf numFmtId="193" fontId="8" fillId="0" borderId="1">
      <alignment horizontal="center"/>
      <protection hidden="1"/>
    </xf>
    <xf numFmtId="2" fontId="7" fillId="0" borderId="1">
      <alignment horizontal="center"/>
      <protection hidden="1"/>
    </xf>
    <xf numFmtId="0" fontId="9" fillId="0" borderId="0" applyFont="0" applyFill="0" applyBorder="0" applyAlignment="0" applyProtection="0"/>
    <xf numFmtId="14" fontId="9" fillId="0" borderId="0" applyFill="0" applyBorder="0" applyAlignment="0"/>
    <xf numFmtId="203" fontId="9" fillId="0" borderId="0" applyFont="0" applyFill="0" applyBorder="0" applyAlignment="0" applyProtection="0"/>
    <xf numFmtId="204" fontId="9" fillId="0" borderId="0" applyFont="0" applyFill="0" applyBorder="0" applyAlignment="0" applyProtection="0"/>
    <xf numFmtId="0" fontId="60" fillId="32" borderId="0" applyNumberFormat="0" applyBorder="0" applyAlignment="0" applyProtection="0"/>
    <xf numFmtId="0" fontId="60" fillId="33" borderId="0" applyNumberFormat="0" applyBorder="0" applyAlignment="0" applyProtection="0"/>
    <xf numFmtId="0" fontId="60" fillId="34" borderId="0" applyNumberFormat="0" applyBorder="0" applyAlignment="0" applyProtection="0"/>
    <xf numFmtId="191" fontId="46" fillId="0" borderId="0" applyFill="0" applyBorder="0" applyAlignment="0"/>
    <xf numFmtId="189" fontId="46" fillId="0" borderId="0" applyFill="0" applyBorder="0" applyAlignment="0"/>
    <xf numFmtId="191" fontId="46" fillId="0" borderId="0" applyFill="0" applyBorder="0" applyAlignment="0"/>
    <xf numFmtId="192" fontId="39" fillId="0" borderId="0" applyFill="0" applyBorder="0" applyAlignment="0"/>
    <xf numFmtId="189" fontId="46" fillId="0" borderId="0" applyFill="0" applyBorder="0" applyAlignment="0"/>
    <xf numFmtId="0" fontId="1" fillId="0" borderId="0"/>
    <xf numFmtId="0" fontId="1" fillId="0" borderId="0"/>
    <xf numFmtId="0" fontId="1" fillId="0" borderId="0"/>
    <xf numFmtId="0" fontId="61" fillId="0" borderId="0" applyNumberFormat="0" applyFill="0" applyBorder="0" applyAlignment="0" applyProtection="0"/>
    <xf numFmtId="2" fontId="9" fillId="0" borderId="0" applyFont="0" applyFill="0" applyBorder="0" applyAlignment="0" applyProtection="0"/>
    <xf numFmtId="0" fontId="62" fillId="6" borderId="0" applyNumberFormat="0" applyBorder="0" applyAlignment="0" applyProtection="0"/>
    <xf numFmtId="38" fontId="50" fillId="2" borderId="0" applyNumberFormat="0" applyBorder="0" applyAlignment="0" applyProtection="0"/>
    <xf numFmtId="0" fontId="63" fillId="0" borderId="0">
      <alignment horizontal="left"/>
    </xf>
    <xf numFmtId="0" fontId="64" fillId="0" borderId="8" applyNumberFormat="0" applyAlignment="0" applyProtection="0">
      <alignment horizontal="left" vertical="center"/>
    </xf>
    <xf numFmtId="0" fontId="64" fillId="0" borderId="9">
      <alignment horizontal="left" vertical="center"/>
    </xf>
    <xf numFmtId="0" fontId="65" fillId="0" borderId="10" applyNumberFormat="0" applyFill="0" applyAlignment="0" applyProtection="0"/>
    <xf numFmtId="0" fontId="66" fillId="0" borderId="11" applyNumberFormat="0" applyFill="0" applyAlignment="0" applyProtection="0"/>
    <xf numFmtId="0" fontId="67" fillId="0" borderId="12" applyNumberFormat="0" applyFill="0" applyAlignment="0" applyProtection="0"/>
    <xf numFmtId="0" fontId="67" fillId="0" borderId="0" applyNumberFormat="0" applyFill="0" applyBorder="0" applyAlignment="0" applyProtection="0"/>
    <xf numFmtId="205" fontId="68" fillId="0" borderId="0">
      <protection locked="0"/>
    </xf>
    <xf numFmtId="205" fontId="68" fillId="0" borderId="0">
      <protection locked="0"/>
    </xf>
    <xf numFmtId="49" fontId="69" fillId="0" borderId="2">
      <alignment vertical="center"/>
    </xf>
    <xf numFmtId="10" fontId="50" fillId="2" borderId="2" applyNumberFormat="0" applyBorder="0" applyAlignment="0" applyProtection="0"/>
    <xf numFmtId="0" fontId="70" fillId="9" borderId="3" applyNumberFormat="0" applyAlignment="0" applyProtection="0"/>
    <xf numFmtId="0" fontId="70" fillId="9" borderId="3" applyNumberFormat="0" applyAlignment="0" applyProtection="0"/>
    <xf numFmtId="191" fontId="46" fillId="0" borderId="0" applyFill="0" applyBorder="0" applyAlignment="0"/>
    <xf numFmtId="189" fontId="46" fillId="0" borderId="0" applyFill="0" applyBorder="0" applyAlignment="0"/>
    <xf numFmtId="191" fontId="46" fillId="0" borderId="0" applyFill="0" applyBorder="0" applyAlignment="0"/>
    <xf numFmtId="192" fontId="39" fillId="0" borderId="0" applyFill="0" applyBorder="0" applyAlignment="0"/>
    <xf numFmtId="189" fontId="46" fillId="0" borderId="0" applyFill="0" applyBorder="0" applyAlignment="0"/>
    <xf numFmtId="0" fontId="71" fillId="0" borderId="13" applyNumberFormat="0" applyFill="0" applyAlignment="0" applyProtection="0"/>
    <xf numFmtId="193" fontId="50" fillId="0" borderId="4" applyFont="0"/>
    <xf numFmtId="3" fontId="9" fillId="0" borderId="14"/>
    <xf numFmtId="180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72" fillId="0" borderId="15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73" fillId="0" borderId="0" applyNumberFormat="0" applyFont="0" applyFill="0" applyAlignment="0"/>
    <xf numFmtId="0" fontId="57" fillId="0" borderId="0">
      <alignment horizontal="justify" vertical="top"/>
    </xf>
    <xf numFmtId="0" fontId="74" fillId="35" borderId="0" applyNumberFormat="0" applyBorder="0" applyAlignment="0" applyProtection="0"/>
    <xf numFmtId="0" fontId="9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1" fillId="0" borderId="0"/>
    <xf numFmtId="0" fontId="75" fillId="0" borderId="0"/>
    <xf numFmtId="0" fontId="76" fillId="0" borderId="0"/>
    <xf numFmtId="0" fontId="9" fillId="0" borderId="0"/>
    <xf numFmtId="0" fontId="76" fillId="0" borderId="0"/>
    <xf numFmtId="0" fontId="76" fillId="0" borderId="0"/>
    <xf numFmtId="0" fontId="1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9" fillId="0" borderId="0"/>
    <xf numFmtId="0" fontId="76" fillId="0" borderId="0"/>
    <xf numFmtId="0" fontId="1" fillId="0" borderId="0"/>
    <xf numFmtId="0" fontId="9" fillId="0" borderId="0"/>
    <xf numFmtId="0" fontId="1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21" fillId="0" borderId="0"/>
    <xf numFmtId="0" fontId="76" fillId="0" borderId="0"/>
    <xf numFmtId="0" fontId="21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75" fillId="0" borderId="0"/>
    <xf numFmtId="0" fontId="76" fillId="0" borderId="0"/>
    <xf numFmtId="0" fontId="76" fillId="0" borderId="0"/>
    <xf numFmtId="0" fontId="13" fillId="0" borderId="0">
      <alignment vertical="top"/>
    </xf>
    <xf numFmtId="0" fontId="75" fillId="0" borderId="0"/>
    <xf numFmtId="0" fontId="76" fillId="0" borderId="0"/>
    <xf numFmtId="0" fontId="76" fillId="0" borderId="0"/>
    <xf numFmtId="0" fontId="21" fillId="0" borderId="0">
      <alignment vertical="center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" fillId="0" borderId="0">
      <alignment vertical="top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53" fillId="0" borderId="0">
      <alignment vertical="center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54" fillId="0" borderId="0">
      <alignment vertical="center"/>
    </xf>
    <xf numFmtId="0" fontId="76" fillId="0" borderId="0"/>
    <xf numFmtId="0" fontId="76" fillId="0" borderId="0"/>
    <xf numFmtId="0" fontId="76" fillId="0" borderId="0"/>
    <xf numFmtId="0" fontId="75" fillId="0" borderId="0"/>
    <xf numFmtId="0" fontId="1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54" fillId="0" borderId="0">
      <alignment vertical="center"/>
    </xf>
    <xf numFmtId="0" fontId="76" fillId="0" borderId="0"/>
    <xf numFmtId="0" fontId="76" fillId="0" borderId="0"/>
    <xf numFmtId="0" fontId="7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36" borderId="16" applyNumberFormat="0" applyFont="0" applyAlignment="0" applyProtection="0"/>
    <xf numFmtId="0" fontId="35" fillId="36" borderId="16" applyNumberFormat="0" applyFont="0" applyAlignment="0" applyProtection="0"/>
    <xf numFmtId="0" fontId="1" fillId="36" borderId="16" applyNumberFormat="0" applyFont="0" applyAlignment="0" applyProtection="0"/>
    <xf numFmtId="0" fontId="1" fillId="36" borderId="16" applyNumberFormat="0" applyFont="0" applyAlignment="0" applyProtection="0"/>
    <xf numFmtId="0" fontId="13" fillId="36" borderId="16" applyNumberFormat="0" applyFont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77" fillId="0" borderId="0"/>
    <xf numFmtId="0" fontId="9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4" fillId="0" borderId="0" applyProtection="0"/>
    <xf numFmtId="0" fontId="9" fillId="0" borderId="0" applyFont="0" applyFill="0" applyBorder="0" applyAlignment="0" applyProtection="0"/>
    <xf numFmtId="0" fontId="78" fillId="0" borderId="0"/>
    <xf numFmtId="0" fontId="79" fillId="30" borderId="17" applyNumberFormat="0" applyAlignment="0" applyProtection="0"/>
    <xf numFmtId="0" fontId="9" fillId="0" borderId="0" applyFont="0" applyFill="0" applyBorder="0" applyAlignment="0" applyProtection="0"/>
    <xf numFmtId="206" fontId="13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0" fillId="0" borderId="18" applyNumberFormat="0" applyBorder="0"/>
    <xf numFmtId="191" fontId="46" fillId="0" borderId="0" applyFill="0" applyBorder="0" applyAlignment="0"/>
    <xf numFmtId="189" fontId="46" fillId="0" borderId="0" applyFill="0" applyBorder="0" applyAlignment="0"/>
    <xf numFmtId="191" fontId="46" fillId="0" borderId="0" applyFill="0" applyBorder="0" applyAlignment="0"/>
    <xf numFmtId="192" fontId="39" fillId="0" borderId="0" applyFill="0" applyBorder="0" applyAlignment="0"/>
    <xf numFmtId="189" fontId="46" fillId="0" borderId="0" applyFill="0" applyBorder="0" applyAlignment="0"/>
    <xf numFmtId="3" fontId="81" fillId="0" borderId="19">
      <alignment horizontal="right" wrapText="1"/>
    </xf>
    <xf numFmtId="0" fontId="82" fillId="0" borderId="0" applyNumberFormat="0" applyFill="0" applyBorder="0" applyAlignment="0" applyProtection="0"/>
    <xf numFmtId="0" fontId="9" fillId="0" borderId="0"/>
    <xf numFmtId="0" fontId="19" fillId="0" borderId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1" fillId="0" borderId="0" applyProtection="0"/>
    <xf numFmtId="0" fontId="20" fillId="0" borderId="0"/>
    <xf numFmtId="0" fontId="72" fillId="0" borderId="0"/>
    <xf numFmtId="0" fontId="83" fillId="0" borderId="0"/>
    <xf numFmtId="193" fontId="57" fillId="0" borderId="1">
      <protection hidden="1"/>
    </xf>
    <xf numFmtId="49" fontId="9" fillId="0" borderId="0" applyFill="0" applyBorder="0" applyAlignment="0"/>
    <xf numFmtId="0" fontId="9" fillId="0" borderId="0" applyFill="0" applyBorder="0" applyAlignment="0"/>
    <xf numFmtId="207" fontId="9" fillId="0" borderId="0" applyFill="0" applyBorder="0" applyAlignment="0"/>
    <xf numFmtId="0" fontId="84" fillId="0" borderId="0" applyNumberFormat="0" applyFill="0" applyBorder="0" applyAlignment="0" applyProtection="0"/>
    <xf numFmtId="0" fontId="60" fillId="0" borderId="20" applyNumberFormat="0" applyFill="0" applyAlignment="0" applyProtection="0"/>
    <xf numFmtId="180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208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85" fillId="0" borderId="0"/>
    <xf numFmtId="0" fontId="85" fillId="0" borderId="0"/>
    <xf numFmtId="209" fontId="9" fillId="0" borderId="0" applyFont="0" applyFill="0" applyBorder="0" applyAlignment="0" applyProtection="0"/>
    <xf numFmtId="210" fontId="9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>
      <alignment horizontal="left"/>
    </xf>
    <xf numFmtId="42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0" fontId="9" fillId="0" borderId="2" applyBorder="0">
      <alignment horizontal="center"/>
      <protection locked="0"/>
    </xf>
    <xf numFmtId="0" fontId="88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90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0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2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0" fillId="6" borderId="0" applyNumberFormat="0" applyBorder="0" applyAlignment="0" applyProtection="0">
      <alignment vertical="center"/>
    </xf>
    <xf numFmtId="0" fontId="90" fillId="6" borderId="0" applyNumberFormat="0" applyBorder="0" applyAlignment="0" applyProtection="0">
      <alignment vertical="center"/>
    </xf>
    <xf numFmtId="0" fontId="90" fillId="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93" fillId="6" borderId="0" applyNumberFormat="0" applyBorder="0" applyAlignment="0" applyProtection="0">
      <alignment vertical="center"/>
    </xf>
    <xf numFmtId="0" fontId="94" fillId="36" borderId="16" applyNumberFormat="0" applyFont="0" applyAlignment="0" applyProtection="0">
      <alignment vertical="center"/>
    </xf>
    <xf numFmtId="40" fontId="95" fillId="0" borderId="0" applyFont="0" applyFill="0" applyBorder="0" applyAlignment="0" applyProtection="0"/>
    <xf numFmtId="38" fontId="95" fillId="0" borderId="0" applyFont="0" applyFill="0" applyBorder="0" applyAlignment="0" applyProtection="0"/>
    <xf numFmtId="0" fontId="96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7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8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99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0" fontId="101" fillId="5" borderId="0" applyNumberFormat="0" applyBorder="0" applyAlignment="0" applyProtection="0">
      <alignment vertical="center"/>
    </xf>
    <xf numFmtId="185" fontId="102" fillId="0" borderId="0" applyFont="0" applyFill="0" applyBorder="0" applyAlignment="0" applyProtection="0"/>
    <xf numFmtId="184" fontId="102" fillId="0" borderId="0" applyFont="0" applyFill="0" applyBorder="0" applyAlignment="0" applyProtection="0"/>
    <xf numFmtId="0" fontId="103" fillId="35" borderId="0" applyNumberFormat="0" applyBorder="0" applyAlignment="0" applyProtection="0">
      <alignment vertical="center"/>
    </xf>
    <xf numFmtId="0" fontId="21" fillId="0" borderId="0" applyProtection="0"/>
    <xf numFmtId="0" fontId="13" fillId="0" borderId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9" fontId="15" fillId="0" borderId="0" applyFont="0" applyFill="0" applyBorder="0" applyAlignment="0" applyProtection="0"/>
    <xf numFmtId="6" fontId="14" fillId="0" borderId="0" applyFont="0" applyFill="0" applyBorder="0" applyAlignment="0" applyProtection="0"/>
    <xf numFmtId="44" fontId="102" fillId="0" borderId="0" applyFont="0" applyFill="0" applyBorder="0" applyAlignment="0" applyProtection="0"/>
    <xf numFmtId="42" fontId="102" fillId="0" borderId="0" applyFont="0" applyFill="0" applyBorder="0" applyAlignment="0" applyProtection="0"/>
    <xf numFmtId="0" fontId="104" fillId="0" borderId="0"/>
    <xf numFmtId="0" fontId="105" fillId="0" borderId="0" applyNumberFormat="0" applyFill="0" applyBorder="0" applyAlignment="0" applyProtection="0">
      <alignment vertical="center"/>
    </xf>
    <xf numFmtId="0" fontId="20" fillId="0" borderId="0"/>
    <xf numFmtId="0" fontId="102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11" fontId="58" fillId="0" borderId="0" applyFont="0" applyFill="0" applyBorder="0" applyAlignment="0" applyProtection="0"/>
    <xf numFmtId="212" fontId="58" fillId="0" borderId="0" applyFont="0" applyFill="0" applyBorder="0" applyAlignment="0" applyProtection="0"/>
    <xf numFmtId="0" fontId="106" fillId="0" borderId="0"/>
    <xf numFmtId="0" fontId="107" fillId="0" borderId="0" applyNumberForma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10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1" fillId="0" borderId="12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29" fillId="0" borderId="0" applyProtection="0"/>
    <xf numFmtId="0" fontId="113" fillId="31" borderId="6" applyNumberFormat="0" applyAlignment="0" applyProtection="0">
      <alignment vertical="center"/>
    </xf>
    <xf numFmtId="0" fontId="114" fillId="0" borderId="20" applyNumberFormat="0" applyFill="0" applyAlignment="0" applyProtection="0">
      <alignment vertical="center"/>
    </xf>
    <xf numFmtId="0" fontId="115" fillId="30" borderId="3" applyNumberFormat="0" applyAlignment="0" applyProtection="0">
      <alignment vertical="center"/>
    </xf>
    <xf numFmtId="0" fontId="116" fillId="9" borderId="3" applyNumberFormat="0" applyAlignment="0" applyProtection="0">
      <alignment vertical="center"/>
    </xf>
    <xf numFmtId="0" fontId="117" fillId="30" borderId="17" applyNumberFormat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9" fillId="0" borderId="0">
      <alignment vertical="center"/>
    </xf>
    <xf numFmtId="0" fontId="1" fillId="0" borderId="0"/>
    <xf numFmtId="0" fontId="9" fillId="0" borderId="0"/>
    <xf numFmtId="176" fontId="21" fillId="0" borderId="0" applyFont="0" applyFill="0" applyBorder="0" applyAlignment="0" applyProtection="0"/>
    <xf numFmtId="0" fontId="21" fillId="0" borderId="0">
      <alignment vertical="center"/>
    </xf>
    <xf numFmtId="43" fontId="76" fillId="0" borderId="0" applyFont="0" applyFill="0" applyBorder="0" applyAlignment="0" applyProtection="0"/>
  </cellStyleXfs>
  <cellXfs count="116">
    <xf numFmtId="0" fontId="0" fillId="0" borderId="0" xfId="0">
      <alignment vertical="center"/>
    </xf>
    <xf numFmtId="0" fontId="4" fillId="0" borderId="0" xfId="4" applyFont="1" applyFill="1" applyAlignment="1">
      <alignment horizontal="center" vertical="center" wrapText="1"/>
    </xf>
    <xf numFmtId="0" fontId="6" fillId="0" borderId="0" xfId="3" applyFont="1" applyFill="1" applyAlignment="1">
      <alignment horizontal="left" shrinkToFit="1"/>
    </xf>
    <xf numFmtId="0" fontId="122" fillId="0" borderId="0" xfId="3" applyFont="1" applyFill="1"/>
    <xf numFmtId="43" fontId="0" fillId="0" borderId="0" xfId="1" applyFont="1" applyAlignment="1">
      <alignment vertical="center"/>
    </xf>
    <xf numFmtId="0" fontId="119" fillId="0" borderId="0" xfId="3" applyFont="1" applyFill="1" applyBorder="1" applyAlignment="1">
      <alignment horizontal="left" shrinkToFit="1"/>
    </xf>
    <xf numFmtId="0" fontId="123" fillId="0" borderId="0" xfId="0" applyFont="1">
      <alignment vertical="center"/>
    </xf>
    <xf numFmtId="43" fontId="123" fillId="0" borderId="0" xfId="1" applyFont="1" applyAlignment="1">
      <alignment vertical="center"/>
    </xf>
    <xf numFmtId="0" fontId="6" fillId="0" borderId="26" xfId="3" applyFont="1" applyFill="1" applyBorder="1" applyAlignment="1">
      <alignment horizontal="center" shrinkToFit="1"/>
    </xf>
    <xf numFmtId="0" fontId="119" fillId="0" borderId="26" xfId="3" applyFont="1" applyFill="1" applyBorder="1" applyAlignment="1">
      <alignment horizontal="center" shrinkToFit="1"/>
    </xf>
    <xf numFmtId="43" fontId="6" fillId="0" borderId="26" xfId="1" applyFont="1" applyFill="1" applyBorder="1" applyAlignment="1">
      <alignment horizontal="center" shrinkToFit="1"/>
    </xf>
    <xf numFmtId="176" fontId="120" fillId="0" borderId="26" xfId="5" applyNumberFormat="1" applyFont="1" applyFill="1" applyBorder="1" applyAlignment="1">
      <alignment horizontal="left" shrinkToFit="1"/>
    </xf>
    <xf numFmtId="177" fontId="120" fillId="0" borderId="27" xfId="8" applyNumberFormat="1" applyFont="1" applyFill="1" applyBorder="1" applyAlignment="1">
      <alignment horizontal="center" shrinkToFit="1"/>
    </xf>
    <xf numFmtId="177" fontId="124" fillId="0" borderId="27" xfId="8" applyNumberFormat="1" applyFont="1" applyFill="1" applyBorder="1" applyAlignment="1">
      <alignment horizontal="center" shrinkToFit="1"/>
    </xf>
    <xf numFmtId="0" fontId="6" fillId="0" borderId="29" xfId="3" applyFont="1" applyFill="1" applyBorder="1" applyAlignment="1">
      <alignment horizontal="center" shrinkToFit="1"/>
    </xf>
    <xf numFmtId="0" fontId="119" fillId="0" borderId="29" xfId="3" applyFont="1" applyFill="1" applyBorder="1" applyAlignment="1">
      <alignment horizontal="center" shrinkToFit="1"/>
    </xf>
    <xf numFmtId="43" fontId="6" fillId="0" borderId="29" xfId="1" applyFont="1" applyFill="1" applyBorder="1" applyAlignment="1">
      <alignment horizontal="center" shrinkToFit="1"/>
    </xf>
    <xf numFmtId="176" fontId="120" fillId="0" borderId="29" xfId="5" applyNumberFormat="1" applyFont="1" applyFill="1" applyBorder="1" applyAlignment="1">
      <alignment horizontal="left" shrinkToFit="1"/>
    </xf>
    <xf numFmtId="177" fontId="120" fillId="0" borderId="30" xfId="8" applyNumberFormat="1" applyFont="1" applyFill="1" applyBorder="1" applyAlignment="1">
      <alignment horizontal="center" shrinkToFit="1"/>
    </xf>
    <xf numFmtId="0" fontId="6" fillId="0" borderId="25" xfId="3" quotePrefix="1" applyFont="1" applyFill="1" applyBorder="1" applyAlignment="1">
      <alignment horizontal="center" shrinkToFit="1"/>
    </xf>
    <xf numFmtId="0" fontId="6" fillId="0" borderId="28" xfId="3" quotePrefix="1" applyFont="1" applyFill="1" applyBorder="1" applyAlignment="1">
      <alignment horizontal="center" shrinkToFit="1"/>
    </xf>
    <xf numFmtId="0" fontId="0" fillId="0" borderId="0" xfId="0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3" fillId="0" borderId="0" xfId="4308" applyFont="1"/>
    <xf numFmtId="177" fontId="3" fillId="0" borderId="0" xfId="2" applyNumberFormat="1" applyFont="1"/>
    <xf numFmtId="0" fontId="127" fillId="0" borderId="0" xfId="4308" applyFont="1"/>
    <xf numFmtId="0" fontId="128" fillId="0" borderId="38" xfId="4309" applyFont="1" applyFill="1" applyBorder="1" applyAlignment="1">
      <alignment horizontal="left"/>
    </xf>
    <xf numFmtId="213" fontId="128" fillId="0" borderId="9" xfId="4310" applyNumberFormat="1" applyFont="1" applyFill="1" applyBorder="1"/>
    <xf numFmtId="213" fontId="128" fillId="0" borderId="9" xfId="4309" applyNumberFormat="1" applyFont="1" applyFill="1" applyBorder="1"/>
    <xf numFmtId="177" fontId="128" fillId="0" borderId="9" xfId="2" applyNumberFormat="1" applyFont="1" applyFill="1" applyBorder="1"/>
    <xf numFmtId="0" fontId="128" fillId="0" borderId="39" xfId="4309" applyFont="1" applyFill="1" applyBorder="1" applyAlignment="1">
      <alignment horizontal="right"/>
    </xf>
    <xf numFmtId="0" fontId="129" fillId="2" borderId="33" xfId="4309" applyFont="1" applyFill="1" applyBorder="1" applyAlignment="1"/>
    <xf numFmtId="0" fontId="129" fillId="2" borderId="9" xfId="4309" applyFont="1" applyFill="1" applyBorder="1" applyAlignment="1"/>
    <xf numFmtId="0" fontId="129" fillId="37" borderId="9" xfId="4309" applyFont="1" applyFill="1" applyBorder="1" applyAlignment="1"/>
    <xf numFmtId="213" fontId="129" fillId="37" borderId="9" xfId="4309" applyNumberFormat="1" applyFont="1" applyFill="1" applyBorder="1"/>
    <xf numFmtId="213" fontId="128" fillId="37" borderId="0" xfId="4309" applyNumberFormat="1" applyFont="1" applyFill="1"/>
    <xf numFmtId="213" fontId="128" fillId="0" borderId="2" xfId="4310" applyNumberFormat="1" applyFont="1" applyBorder="1" applyAlignment="1">
      <alignment horizontal="center" shrinkToFit="1"/>
    </xf>
    <xf numFmtId="213" fontId="128" fillId="0" borderId="2" xfId="1516" applyNumberFormat="1" applyFont="1" applyBorder="1" applyAlignment="1">
      <alignment horizontal="center" shrinkToFit="1"/>
    </xf>
    <xf numFmtId="0" fontId="3" fillId="0" borderId="5" xfId="4311" applyFont="1" applyBorder="1" applyAlignment="1">
      <alignment vertical="center" shrinkToFit="1"/>
    </xf>
    <xf numFmtId="0" fontId="3" fillId="0" borderId="31" xfId="4311" applyFont="1" applyBorder="1" applyAlignment="1">
      <alignment vertical="center" shrinkToFit="1"/>
    </xf>
    <xf numFmtId="0" fontId="3" fillId="0" borderId="26" xfId="4311" applyFont="1" applyBorder="1" applyAlignment="1">
      <alignment vertical="center" shrinkToFit="1"/>
    </xf>
    <xf numFmtId="214" fontId="128" fillId="0" borderId="44" xfId="4312" applyNumberFormat="1" applyFont="1" applyBorder="1" applyAlignment="1">
      <alignment horizontal="center"/>
    </xf>
    <xf numFmtId="214" fontId="128" fillId="0" borderId="26" xfId="4312" applyNumberFormat="1" applyFont="1" applyFill="1" applyBorder="1" applyAlignment="1">
      <alignment horizontal="center"/>
    </xf>
    <xf numFmtId="177" fontId="128" fillId="0" borderId="26" xfId="2" applyNumberFormat="1" applyFont="1" applyBorder="1" applyAlignment="1">
      <alignment horizontal="center"/>
    </xf>
    <xf numFmtId="213" fontId="128" fillId="0" borderId="46" xfId="4309" applyNumberFormat="1" applyFont="1" applyFill="1" applyBorder="1" applyAlignment="1">
      <alignment horizontal="center"/>
    </xf>
    <xf numFmtId="214" fontId="128" fillId="0" borderId="26" xfId="4312" applyNumberFormat="1" applyFont="1" applyBorder="1" applyAlignment="1">
      <alignment horizontal="center"/>
    </xf>
    <xf numFmtId="0" fontId="130" fillId="2" borderId="48" xfId="4309" applyFont="1" applyFill="1" applyBorder="1"/>
    <xf numFmtId="0" fontId="130" fillId="3" borderId="32" xfId="4309" applyFont="1" applyFill="1" applyBorder="1" applyAlignment="1">
      <alignment horizontal="left"/>
    </xf>
    <xf numFmtId="0" fontId="130" fillId="3" borderId="29" xfId="4309" applyFont="1" applyFill="1" applyBorder="1" applyAlignment="1">
      <alignment shrinkToFit="1"/>
    </xf>
    <xf numFmtId="0" fontId="130" fillId="3" borderId="29" xfId="4309" applyFont="1" applyFill="1" applyBorder="1"/>
    <xf numFmtId="214" fontId="130" fillId="3" borderId="29" xfId="4312" applyNumberFormat="1" applyFont="1" applyFill="1" applyBorder="1"/>
    <xf numFmtId="214" fontId="129" fillId="3" borderId="29" xfId="4312" applyNumberFormat="1" applyFont="1" applyFill="1" applyBorder="1" applyAlignment="1">
      <alignment shrinkToFit="1"/>
    </xf>
    <xf numFmtId="177" fontId="129" fillId="3" borderId="29" xfId="2" applyNumberFormat="1" applyFont="1" applyFill="1" applyBorder="1" applyAlignment="1">
      <alignment horizontal="right"/>
    </xf>
    <xf numFmtId="0" fontId="128" fillId="3" borderId="49" xfId="4309" applyFont="1" applyFill="1" applyBorder="1"/>
    <xf numFmtId="0" fontId="129" fillId="0" borderId="50" xfId="4309" applyFont="1" applyBorder="1" applyAlignment="1">
      <alignment horizontal="center"/>
    </xf>
    <xf numFmtId="0" fontId="129" fillId="0" borderId="51" xfId="4309" applyFont="1" applyBorder="1" applyAlignment="1">
      <alignment horizontal="center"/>
    </xf>
    <xf numFmtId="0" fontId="130" fillId="0" borderId="51" xfId="4309" applyFont="1" applyBorder="1" applyAlignment="1">
      <alignment horizontal="left"/>
    </xf>
    <xf numFmtId="213" fontId="129" fillId="0" borderId="51" xfId="4310" applyNumberFormat="1" applyFont="1" applyBorder="1" applyAlignment="1">
      <alignment horizontal="center"/>
    </xf>
    <xf numFmtId="213" fontId="129" fillId="0" borderId="51" xfId="4309" applyNumberFormat="1" applyFont="1" applyFill="1" applyBorder="1" applyAlignment="1">
      <alignment horizontal="center"/>
    </xf>
    <xf numFmtId="213" fontId="129" fillId="0" borderId="51" xfId="4310" applyNumberFormat="1" applyFont="1" applyFill="1" applyBorder="1" applyAlignment="1">
      <alignment horizontal="center"/>
    </xf>
    <xf numFmtId="214" fontId="129" fillId="0" borderId="52" xfId="4312" applyNumberFormat="1" applyFont="1" applyBorder="1" applyAlignment="1">
      <alignment horizontal="center"/>
    </xf>
    <xf numFmtId="177" fontId="129" fillId="2" borderId="53" xfId="2" applyNumberFormat="1" applyFont="1" applyFill="1" applyBorder="1" applyAlignment="1">
      <alignment horizontal="right"/>
    </xf>
    <xf numFmtId="213" fontId="129" fillId="0" borderId="54" xfId="4309" applyNumberFormat="1" applyFont="1" applyBorder="1" applyAlignment="1">
      <alignment horizontal="center"/>
    </xf>
    <xf numFmtId="0" fontId="128" fillId="0" borderId="0" xfId="4309" applyFont="1"/>
    <xf numFmtId="0" fontId="128" fillId="0" borderId="0" xfId="4309" applyFont="1" applyAlignment="1">
      <alignment horizontal="center"/>
    </xf>
    <xf numFmtId="213" fontId="128" fillId="0" borderId="0" xfId="4310" applyNumberFormat="1" applyFont="1"/>
    <xf numFmtId="213" fontId="128" fillId="0" borderId="0" xfId="4309" applyNumberFormat="1" applyFont="1" applyFill="1"/>
    <xf numFmtId="213" fontId="128" fillId="0" borderId="0" xfId="4310" applyNumberFormat="1" applyFont="1" applyFill="1"/>
    <xf numFmtId="213" fontId="128" fillId="0" borderId="0" xfId="4309" applyNumberFormat="1" applyFont="1"/>
    <xf numFmtId="177" fontId="128" fillId="0" borderId="0" xfId="2" applyNumberFormat="1" applyFont="1"/>
    <xf numFmtId="0" fontId="128" fillId="0" borderId="0" xfId="4309" applyFont="1" applyAlignment="1">
      <alignment horizontal="right"/>
    </xf>
    <xf numFmtId="0" fontId="54" fillId="0" borderId="0" xfId="4309" applyFont="1"/>
    <xf numFmtId="0" fontId="54" fillId="0" borderId="0" xfId="4309" applyFont="1" applyAlignment="1">
      <alignment horizontal="center"/>
    </xf>
    <xf numFmtId="213" fontId="54" fillId="0" borderId="0" xfId="4310" applyNumberFormat="1" applyFont="1"/>
    <xf numFmtId="213" fontId="54" fillId="0" borderId="0" xfId="4309" applyNumberFormat="1" applyFont="1" applyFill="1"/>
    <xf numFmtId="213" fontId="54" fillId="0" borderId="0" xfId="4310" applyNumberFormat="1" applyFont="1" applyFill="1"/>
    <xf numFmtId="14" fontId="54" fillId="0" borderId="0" xfId="4309" applyNumberFormat="1" applyFont="1" applyAlignment="1">
      <alignment horizontal="left"/>
    </xf>
    <xf numFmtId="213" fontId="54" fillId="0" borderId="0" xfId="4309" applyNumberFormat="1" applyFont="1"/>
    <xf numFmtId="177" fontId="54" fillId="0" borderId="0" xfId="2" applyNumberFormat="1" applyFont="1"/>
    <xf numFmtId="0" fontId="54" fillId="0" borderId="0" xfId="4309" applyFont="1" applyAlignment="1">
      <alignment horizontal="right"/>
    </xf>
    <xf numFmtId="0" fontId="125" fillId="0" borderId="35" xfId="4309" applyFont="1" applyBorder="1" applyAlignment="1">
      <alignment horizontal="center"/>
    </xf>
    <xf numFmtId="0" fontId="125" fillId="0" borderId="36" xfId="4309" applyFont="1" applyBorder="1" applyAlignment="1">
      <alignment horizontal="center"/>
    </xf>
    <xf numFmtId="0" fontId="125" fillId="0" borderId="37" xfId="4309" applyFont="1" applyBorder="1" applyAlignment="1">
      <alignment horizontal="center"/>
    </xf>
    <xf numFmtId="0" fontId="128" fillId="0" borderId="9" xfId="4309" applyFont="1" applyFill="1" applyBorder="1" applyAlignment="1">
      <alignment horizontal="center"/>
    </xf>
    <xf numFmtId="0" fontId="128" fillId="0" borderId="34" xfId="4309" applyFont="1" applyFill="1" applyBorder="1" applyAlignment="1">
      <alignment horizontal="center"/>
    </xf>
    <xf numFmtId="0" fontId="128" fillId="0" borderId="33" xfId="4309" applyFont="1" applyFill="1" applyBorder="1" applyAlignment="1">
      <alignment horizontal="center"/>
    </xf>
    <xf numFmtId="0" fontId="128" fillId="0" borderId="42" xfId="4309" applyFont="1" applyBorder="1" applyAlignment="1">
      <alignment horizontal="center" vertical="center" wrapText="1" shrinkToFit="1"/>
    </xf>
    <xf numFmtId="0" fontId="128" fillId="0" borderId="43" xfId="4309" applyFont="1" applyBorder="1" applyAlignment="1">
      <alignment horizontal="center" vertical="center" shrinkToFit="1"/>
    </xf>
    <xf numFmtId="0" fontId="128" fillId="0" borderId="45" xfId="4309" applyFont="1" applyBorder="1" applyAlignment="1">
      <alignment horizontal="center" vertical="center" wrapText="1"/>
    </xf>
    <xf numFmtId="0" fontId="128" fillId="0" borderId="47" xfId="4309" applyFont="1" applyBorder="1" applyAlignment="1">
      <alignment horizontal="center" vertical="center" wrapText="1"/>
    </xf>
    <xf numFmtId="213" fontId="128" fillId="0" borderId="33" xfId="4309" applyNumberFormat="1" applyFont="1" applyBorder="1" applyAlignment="1">
      <alignment horizontal="center" wrapText="1"/>
    </xf>
    <xf numFmtId="213" fontId="128" fillId="0" borderId="9" xfId="4309" applyNumberFormat="1" applyFont="1" applyBorder="1" applyAlignment="1">
      <alignment horizontal="center" wrapText="1"/>
    </xf>
    <xf numFmtId="213" fontId="128" fillId="0" borderId="34" xfId="4309" applyNumberFormat="1" applyFont="1" applyBorder="1" applyAlignment="1">
      <alignment horizontal="center" wrapText="1"/>
    </xf>
    <xf numFmtId="177" fontId="128" fillId="0" borderId="2" xfId="2" applyNumberFormat="1" applyFont="1" applyBorder="1" applyAlignment="1">
      <alignment horizontal="center" vertical="center"/>
    </xf>
    <xf numFmtId="14" fontId="54" fillId="0" borderId="0" xfId="4309" applyNumberFormat="1" applyFont="1" applyAlignment="1">
      <alignment horizontal="left"/>
    </xf>
    <xf numFmtId="0" fontId="128" fillId="0" borderId="41" xfId="4309" applyFont="1" applyBorder="1" applyAlignment="1">
      <alignment horizontal="center" vertical="center" wrapText="1"/>
    </xf>
    <xf numFmtId="0" fontId="128" fillId="0" borderId="21" xfId="4309" applyFont="1" applyBorder="1" applyAlignment="1">
      <alignment horizontal="center" vertical="center" wrapText="1"/>
    </xf>
    <xf numFmtId="0" fontId="128" fillId="0" borderId="21" xfId="4309" applyFont="1" applyBorder="1" applyAlignment="1">
      <alignment horizontal="center" vertical="center"/>
    </xf>
    <xf numFmtId="0" fontId="128" fillId="0" borderId="2" xfId="4309" applyFont="1" applyBorder="1" applyAlignment="1">
      <alignment horizontal="center" vertical="center" wrapText="1"/>
    </xf>
    <xf numFmtId="0" fontId="128" fillId="0" borderId="2" xfId="4309" applyFont="1" applyBorder="1" applyAlignment="1">
      <alignment horizontal="center" vertical="center"/>
    </xf>
    <xf numFmtId="0" fontId="128" fillId="0" borderId="40" xfId="4309" applyFont="1" applyBorder="1" applyAlignment="1">
      <alignment horizontal="center" vertical="center" wrapText="1"/>
    </xf>
    <xf numFmtId="0" fontId="128" fillId="0" borderId="40" xfId="4309" applyFont="1" applyBorder="1" applyAlignment="1">
      <alignment horizontal="center" vertical="center"/>
    </xf>
    <xf numFmtId="0" fontId="121" fillId="0" borderId="33" xfId="3" applyFont="1" applyBorder="1" applyAlignment="1">
      <alignment horizontal="center" vertical="center"/>
    </xf>
    <xf numFmtId="0" fontId="121" fillId="0" borderId="9" xfId="3" applyFont="1" applyBorder="1" applyAlignment="1">
      <alignment horizontal="center" vertical="center"/>
    </xf>
    <xf numFmtId="0" fontId="3" fillId="0" borderId="22" xfId="4" applyFont="1" applyFill="1" applyBorder="1" applyAlignment="1" applyProtection="1">
      <alignment horizontal="center" vertical="center"/>
      <protection hidden="1"/>
    </xf>
    <xf numFmtId="0" fontId="3" fillId="0" borderId="25" xfId="4" applyFont="1" applyFill="1" applyBorder="1" applyAlignment="1" applyProtection="1">
      <alignment horizontal="center" vertical="center"/>
      <protection hidden="1"/>
    </xf>
    <xf numFmtId="0" fontId="3" fillId="0" borderId="23" xfId="4" applyFont="1" applyFill="1" applyBorder="1" applyAlignment="1" applyProtection="1">
      <alignment horizontal="center" vertical="center"/>
      <protection hidden="1"/>
    </xf>
    <xf numFmtId="0" fontId="3" fillId="0" borderId="26" xfId="4" applyFont="1" applyFill="1" applyBorder="1" applyAlignment="1" applyProtection="1">
      <alignment horizontal="center" vertical="center"/>
      <protection hidden="1"/>
    </xf>
    <xf numFmtId="0" fontId="3" fillId="2" borderId="23" xfId="4" applyFont="1" applyFill="1" applyBorder="1" applyAlignment="1" applyProtection="1">
      <alignment horizontal="center" vertical="center"/>
      <protection hidden="1"/>
    </xf>
    <xf numFmtId="0" fontId="3" fillId="2" borderId="26" xfId="4" applyFont="1" applyFill="1" applyBorder="1" applyAlignment="1" applyProtection="1">
      <alignment horizontal="center" vertical="center"/>
      <protection hidden="1"/>
    </xf>
    <xf numFmtId="43" fontId="3" fillId="2" borderId="23" xfId="1" applyFont="1" applyFill="1" applyBorder="1" applyAlignment="1" applyProtection="1">
      <alignment horizontal="center" vertical="center"/>
      <protection hidden="1"/>
    </xf>
    <xf numFmtId="43" fontId="3" fillId="2" borderId="26" xfId="1" applyFont="1" applyFill="1" applyBorder="1" applyAlignment="1" applyProtection="1">
      <alignment horizontal="center" vertical="center"/>
      <protection hidden="1"/>
    </xf>
    <xf numFmtId="176" fontId="5" fillId="2" borderId="23" xfId="5" applyNumberFormat="1" applyFont="1" applyFill="1" applyBorder="1" applyAlignment="1">
      <alignment horizontal="center" vertical="center" wrapText="1"/>
    </xf>
    <xf numFmtId="176" fontId="5" fillId="2" borderId="26" xfId="5" applyNumberFormat="1" applyFont="1" applyFill="1" applyBorder="1" applyAlignment="1">
      <alignment horizontal="center" vertical="center" wrapText="1"/>
    </xf>
    <xf numFmtId="177" fontId="5" fillId="2" borderId="24" xfId="2" applyNumberFormat="1" applyFont="1" applyFill="1" applyBorder="1" applyAlignment="1" applyProtection="1">
      <alignment horizontal="center" vertical="center" wrapText="1"/>
      <protection hidden="1"/>
    </xf>
    <xf numFmtId="177" fontId="5" fillId="2" borderId="27" xfId="2" applyNumberFormat="1" applyFont="1" applyFill="1" applyBorder="1" applyAlignment="1" applyProtection="1">
      <alignment horizontal="center" vertical="center"/>
      <protection hidden="1"/>
    </xf>
  </cellXfs>
  <cellStyles count="4313">
    <cellStyle name="%" xfId="10"/>
    <cellStyle name="%_1 (398)" xfId="11"/>
    <cellStyle name="%_Top 5 defect JUN (A2 )" xfId="12"/>
    <cellStyle name="?" xfId="13"/>
    <cellStyle name="??" xfId="14"/>
    <cellStyle name="?? [0.00]_ Att. 1- Cover" xfId="15"/>
    <cellStyle name="?? [0]" xfId="16"/>
    <cellStyle name="?_x001d_??" xfId="17"/>
    <cellStyle name="?_x001d_??%U©" xfId="18"/>
    <cellStyle name="?_x001d_??%U© 2" xfId="19"/>
    <cellStyle name="?_x001d_??%U© 3" xfId="20"/>
    <cellStyle name="?_x001d_??%U©÷u" xfId="21"/>
    <cellStyle name="?_x001d_??%U©÷u 2" xfId="22"/>
    <cellStyle name="?_x001d_??%U©÷u 3" xfId="23"/>
    <cellStyle name="?_x001d_??%U©÷u&amp;H©÷9_x0008_" xfId="24"/>
    <cellStyle name="?_x001d_??%U©÷u&amp;H©÷9_x0008_? " xfId="25"/>
    <cellStyle name="?_x001d_??%U©÷u&amp;H©÷9_x0008_? s&#10;_x0007__x0001__x0001_" xfId="26"/>
    <cellStyle name="?_x001d_??%U©÷u_B1每雙成本匯總表2016-3" xfId="27"/>
    <cellStyle name="???? [0.00]_BE-BQ" xfId="28"/>
    <cellStyle name="??????????????????? [0]_FTC_OFFER" xfId="29"/>
    <cellStyle name="???????????????????_FTC_OFFER" xfId="30"/>
    <cellStyle name="????_BE-BQ" xfId="31"/>
    <cellStyle name="???[0]_?? DI" xfId="32"/>
    <cellStyle name="???_?? DI" xfId="33"/>
    <cellStyle name="??[0]_BRE" xfId="34"/>
    <cellStyle name="??_ ??? ???? " xfId="35"/>
    <cellStyle name="??A? [0]_laroux_1_¢¬???¢â? " xfId="36"/>
    <cellStyle name="??a??e [0.00]_PRODUCT DETAIL Q1" xfId="37"/>
    <cellStyle name="??a??e_PRODUCT DETAIL Q1" xfId="38"/>
    <cellStyle name="??A?_laroux_1_¢¬???¢â? " xfId="39"/>
    <cellStyle name="??Y [0.00]_PRODUCT DETAIL Q1" xfId="40"/>
    <cellStyle name="??Y_PRODUCT DETAIL Q1" xfId="41"/>
    <cellStyle name="?_T09" xfId="42"/>
    <cellStyle name="?¡±¢¥?_?¨ù??¢´¢¥_¢¬???¢â? " xfId="43"/>
    <cellStyle name="?ð" xfId="44"/>
    <cellStyle name="?ðÇ" xfId="45"/>
    <cellStyle name="?ðÇ%U" xfId="46"/>
    <cellStyle name="?ðÇ%U 2" xfId="47"/>
    <cellStyle name="?ðÇ%U?" xfId="48"/>
    <cellStyle name="?ðÇ%U?&amp;H" xfId="49"/>
    <cellStyle name="?ðÇ%U?&amp;H?_x0008_?s&#10;" xfId="50"/>
    <cellStyle name="?ðÇ%U?&amp;H?_x0008_?s&#10;_x0007__x0001__x0001_" xfId="51"/>
    <cellStyle name="?ðÇ%U?&amp;H?_x0008_?s&#10; 2" xfId="52"/>
    <cellStyle name="?ðÇ%U?&amp;H?_x0008_?s&#10;_x0007__x0001__x0001_ 2" xfId="53"/>
    <cellStyle name="?ðÇ%U?&amp;H?_x0008_?s&#10; 3" xfId="54"/>
    <cellStyle name="?ðÇ%U?&amp;H?_x0008_?s&#10;_x0007__x0001__x0001_ 3" xfId="55"/>
    <cellStyle name="?ðÇ%U?&amp;H?_x0008_?s&#10;_B1每雙成本匯總表2016-3" xfId="56"/>
    <cellStyle name="?ðÇ%U?&amp;H?_x0008_?s&#10;_x0007__x0001__x0001__B1每雙成本匯總表2016-3" xfId="57"/>
    <cellStyle name="?ðÇ%U?&amp;H?_x0008_?s&#10;_MAU-T8" xfId="58"/>
    <cellStyle name="?ðÇ%U?_T09" xfId="59"/>
    <cellStyle name="?ðÇ%U_MAU-T8" xfId="60"/>
    <cellStyle name="?W?_BOOKSHIP" xfId="61"/>
    <cellStyle name="_0522出貨明細xls" xfId="62"/>
    <cellStyle name="_0522出貨明細xls_1 (398)" xfId="63"/>
    <cellStyle name="_0522出貨明細xls_Top 5 defect JUN (A2 )" xfId="64"/>
    <cellStyle name="_09-09" xfId="65"/>
    <cellStyle name="_09-09_1 (398)" xfId="66"/>
    <cellStyle name="_09-9綜合報表" xfId="67"/>
    <cellStyle name="_09-Q2 LEECOOPER 訂單-20090313" xfId="68"/>
    <cellStyle name="_09-Q2 LEECOOPER 訂單-20090313_002" xfId="69"/>
    <cellStyle name="_09-Q2 LEECOOPER 訂單-20090313_002 THANH" xfId="70"/>
    <cellStyle name="_09-Q2 LEECOOPER 訂單-20090313_SKU THANG 03" xfId="71"/>
    <cellStyle name="_09-Q2 LEECOOPER 訂單-20090313_SKU THANG 03_002" xfId="72"/>
    <cellStyle name="_09-Q2 LEECOOPER 訂單-20090313_SKU THANG 03_002 THANH" xfId="73"/>
    <cellStyle name="_09-Q2 LEECOOPER 訂單-20090313_SKU THANG 04" xfId="74"/>
    <cellStyle name="_09-Q2 LEECOOPER 訂單-20090313_SKU THANG 04_002" xfId="75"/>
    <cellStyle name="_09-Q2 LEECOOPER 訂單-20090313_SKU THANG 04_002 THANH" xfId="76"/>
    <cellStyle name="_09-Q2 LEECOOPER 訂單-20090313_TONG PTGT THANG" xfId="77"/>
    <cellStyle name="_09-Q2 LEECOOPER 訂單-20090313_TONG PTGT THANG_002" xfId="78"/>
    <cellStyle name="_09-Q2 LEECOOPER 訂單-20090313_TONG PTGT THANG_002 THANH" xfId="79"/>
    <cellStyle name="_1 (200)" xfId="80"/>
    <cellStyle name="_1 (302)" xfId="81"/>
    <cellStyle name="_1 (398)" xfId="82"/>
    <cellStyle name="_10月" xfId="83"/>
    <cellStyle name="_10月_1 (200)" xfId="84"/>
    <cellStyle name="_10月_1 (302)" xfId="85"/>
    <cellStyle name="_10月_1 (398)" xfId="86"/>
    <cellStyle name="_10月_Top 5 defect JUN (A2 )" xfId="87"/>
    <cellStyle name="_10月份" xfId="88"/>
    <cellStyle name="_10月份_1" xfId="89"/>
    <cellStyle name="_10月份_1 (200)" xfId="90"/>
    <cellStyle name="_10月份_1 (302)" xfId="91"/>
    <cellStyle name="_10月份_1 (398)" xfId="92"/>
    <cellStyle name="_10月份_1_1 (200)" xfId="93"/>
    <cellStyle name="_10月份_1_1 (200)_002" xfId="94"/>
    <cellStyle name="_10月份_1_1 (200)_002 THANH" xfId="95"/>
    <cellStyle name="_10月份_1_1 (302)" xfId="96"/>
    <cellStyle name="_10月份_1_1 (302)_002" xfId="97"/>
    <cellStyle name="_10月份_1_1 (302)_002 THANH" xfId="98"/>
    <cellStyle name="_10月份_1_1 (398)" xfId="99"/>
    <cellStyle name="_10月份_1_1 (398)_002" xfId="100"/>
    <cellStyle name="_10月份_1_1 (398)_002 THANH" xfId="101"/>
    <cellStyle name="_10月份_1_A2--- BBSL moingay(14-04)" xfId="102"/>
    <cellStyle name="_10月份_1_A2--- BBSL moingay(14-04)_002" xfId="103"/>
    <cellStyle name="_10月份_1_A2--- BBSL moingay(14-04)_002 THANH" xfId="104"/>
    <cellStyle name="_10月份_1_CHI LENH 31.03.2010" xfId="105"/>
    <cellStyle name="_10月份_1_CHI LENH 31.03.2010_1 (398)" xfId="106"/>
    <cellStyle name="_10月份_1_CHI LENH 31.03.2010_1 (398)_002" xfId="107"/>
    <cellStyle name="_10月份_1_CHI LENH 31.03.2010_1 (398)_002 THANH" xfId="108"/>
    <cellStyle name="_10月份_1_CHI LENH 31.03.2010_Tinh gia thanh t6" xfId="109"/>
    <cellStyle name="_10月份_1_CHI LENH 31.03.2010_Tinh gia thanh t6 (ExcelFIX)" xfId="110"/>
    <cellStyle name="_10月份_1_CHI LENH 31.03.2010_Top 5 defect JUN (A2 )" xfId="111"/>
    <cellStyle name="_10月份_1_CHI LENH 31.03.2010_Top 5 defect JUN (A2 )_002" xfId="112"/>
    <cellStyle name="_10月份_1_CHI LENH 31.03.2010_Top 5 defect JUN (A2 )_002 THANH" xfId="113"/>
    <cellStyle name="_10月份_1_Copy of 2009.03.16-億春" xfId="114"/>
    <cellStyle name="_10月份_1_Copy of 2009.03.16-億春_002" xfId="115"/>
    <cellStyle name="_10月份_1_Copy of 2009.03.16-億春_002 THANH" xfId="116"/>
    <cellStyle name="_10月份_1_Copy of 2009.03.16-億春_SKU THANG 03" xfId="117"/>
    <cellStyle name="_10月份_1_Copy of 2009.03.16-億春_SKU THANG 03_002" xfId="118"/>
    <cellStyle name="_10月份_1_Copy of 2009.03.16-億春_SKU THANG 03_002 THANH" xfId="119"/>
    <cellStyle name="_10月份_1_Copy of 2009.03.16-億春_SKU THANG 04" xfId="120"/>
    <cellStyle name="_10月份_1_Copy of 2009.03.16-億春_SKU THANG 04_002" xfId="121"/>
    <cellStyle name="_10月份_1_Copy of 2009.03.16-億春_SKU THANG 04_002 THANH" xfId="122"/>
    <cellStyle name="_10月份_1_Copy of 2009.03.16-億春_TONG PTGT THANG" xfId="123"/>
    <cellStyle name="_10月份_1_Copy of 2009.03.16-億春_TONG PTGT THANG_002" xfId="124"/>
    <cellStyle name="_10月份_1_Copy of 2009.03.16-億春_TONG PTGT THANG_002 THANH" xfId="125"/>
    <cellStyle name="_10月份_1_Dec delay order" xfId="126"/>
    <cellStyle name="_10月份_1_Dec delay order_002" xfId="127"/>
    <cellStyle name="_10月份_1_Dec delay order_002 THANH" xfId="128"/>
    <cellStyle name="_10月份_1_Dec delay order_Weekly Production schedule               (T02~06)  15-03" xfId="129"/>
    <cellStyle name="_10月份_1_Dec delay order_Weekly Production schedule               (T02~06)  15-03_002" xfId="130"/>
    <cellStyle name="_10月份_1_Dec delay order_Weekly Production schedule               (T02~06)  15-03_002 THANH" xfId="131"/>
    <cellStyle name="_10月份_1_Dec delay order_Weekly Production schedule (T07~T12)09-08" xfId="132"/>
    <cellStyle name="_10月份_1_Dec delay order_Weekly Production schedule (T07~T12)09-08_002" xfId="133"/>
    <cellStyle name="_10月份_1_Dec delay order_Weekly Production schedule (T07~T12)09-08_002 THANH" xfId="134"/>
    <cellStyle name="_10月份_1_Dec delay order_Weekly Production schedule (T07~T12)09-12" xfId="135"/>
    <cellStyle name="_10月份_1_Dec delay order_Weekly Production schedule (T07~T12)09-12_002" xfId="136"/>
    <cellStyle name="_10月份_1_Dec delay order_Weekly Production schedule (T07~T12)09-12_002 THANH" xfId="137"/>
    <cellStyle name="_10月份_1_Dec delay order_Weekly Production schedule (T07~T12)09-17" xfId="138"/>
    <cellStyle name="_10月份_1_Dec delay order_Weekly Production schedule (T07~T12)09-17_002" xfId="139"/>
    <cellStyle name="_10月份_1_Dec delay order_Weekly Production schedule (T07~T12)09-17_002 THANH" xfId="140"/>
    <cellStyle name="_10月份_1_Dec delay order_Weekly Production schedule (T08~T12)09-18" xfId="141"/>
    <cellStyle name="_10月份_1_Dec delay order_Weekly Production schedule (T08~T12)09-18_002" xfId="142"/>
    <cellStyle name="_10月份_1_Dec delay order_Weekly Production schedule (T08~T12)09-18_002 THANH" xfId="143"/>
    <cellStyle name="_10月份_1_Dec delay order_Weekly Production schedule (T09~T12)09-21" xfId="144"/>
    <cellStyle name="_10月份_1_Dec delay order_Weekly Production schedule (T09~T12)09-21_002" xfId="145"/>
    <cellStyle name="_10月份_1_Dec delay order_Weekly Production schedule (T09~T12)09-21_002 THANH" xfId="146"/>
    <cellStyle name="_10月份_1_Dec delay order_Weekly Production schedule (T09~T12)09-22" xfId="147"/>
    <cellStyle name="_10月份_1_Dec delay order_Weekly Production schedule (T09~T12)09-22_002" xfId="148"/>
    <cellStyle name="_10月份_1_Dec delay order_Weekly Production schedule (T09~T12)09-22_002 THANH" xfId="149"/>
    <cellStyle name="_10月份_1_Dec delay order_Weekly Production schedule (T09~T12)09-25" xfId="150"/>
    <cellStyle name="_10月份_1_Dec delay order_Weekly Production schedule (T09~T12)09-25_002" xfId="151"/>
    <cellStyle name="_10月份_1_Dec delay order_Weekly Production schedule (T09~T12)09-25_002 THANH" xfId="152"/>
    <cellStyle name="_10月份_1_Dec delay order_Weekly Production schedule (T09~T12)09-30" xfId="153"/>
    <cellStyle name="_10月份_1_Dec delay order_Weekly Production schedule (T09~T12)09-30_002" xfId="154"/>
    <cellStyle name="_10月份_1_Dec delay order_Weekly Production schedule (T09~T12)09-30_002 THANH" xfId="155"/>
    <cellStyle name="_10月份_1_Dec delay order_Weekly Production schedule (T09~T12)10-06" xfId="156"/>
    <cellStyle name="_10月份_1_Dec delay order_Weekly Production schedule (T09~T12)10-06_002" xfId="157"/>
    <cellStyle name="_10月份_1_Dec delay order_Weekly Production schedule (T09~T12)10-06_002 THANH" xfId="158"/>
    <cellStyle name="_10月份_1_Dec delay order_Weekly Production schedule (T09~T12)10-08" xfId="159"/>
    <cellStyle name="_10月份_1_Dec delay order_Weekly Production schedule (T09~T12)10-08_002" xfId="160"/>
    <cellStyle name="_10月份_1_Dec delay order_Weekly Production schedule (T09~T12)10-08_002 THANH" xfId="161"/>
    <cellStyle name="_10月份_1_Dec delay order_Weekly Production schedule (T09~T12)10-15" xfId="162"/>
    <cellStyle name="_10月份_1_Dec delay order_Weekly Production schedule (T09~T12)10-15_002" xfId="163"/>
    <cellStyle name="_10月份_1_Dec delay order_Weekly Production schedule (T09~T12)10-15_002 THANH" xfId="164"/>
    <cellStyle name="_10月份_1_Dec delay order_Weekly Production schedule (T09~T12)10-20" xfId="165"/>
    <cellStyle name="_10月份_1_Dec delay order_Weekly Production schedule (T09~T12)10-20_002" xfId="166"/>
    <cellStyle name="_10月份_1_Dec delay order_Weekly Production schedule (T09~T12)10-20_002 THANH" xfId="167"/>
    <cellStyle name="_10月份_1_Dec delay order_Weekly Production schedule (T09~T12)10-21" xfId="168"/>
    <cellStyle name="_10月份_1_Dec delay order_Weekly Production schedule (T09~T12)10-21_002" xfId="169"/>
    <cellStyle name="_10月份_1_Dec delay order_Weekly Production schedule (T09~T12)10-21_002 THANH" xfId="170"/>
    <cellStyle name="_10月份_1_Dec delay order_Weekly Production schedule (T09~T12)10-23" xfId="171"/>
    <cellStyle name="_10月份_1_Dec delay order_Weekly Production schedule (T09~T12)10-23_002" xfId="172"/>
    <cellStyle name="_10月份_1_Dec delay order_Weekly Production schedule (T09~T12)10-23_002 THANH" xfId="173"/>
    <cellStyle name="_10月份_1_Dec delay order_Weekly Production schedule (T09~T12)10-27" xfId="174"/>
    <cellStyle name="_10月份_1_Dec delay order_Weekly Production schedule (T09~T12)10-27_002" xfId="175"/>
    <cellStyle name="_10月份_1_Dec delay order_Weekly Production schedule (T09~T12)10-27_002 THANH" xfId="176"/>
    <cellStyle name="_10月份_1_Dec delay order_Weekly Production schedule (T09~T12)10-30" xfId="177"/>
    <cellStyle name="_10月份_1_Dec delay order_Weekly Production schedule (T09~T12)10-30_002" xfId="178"/>
    <cellStyle name="_10月份_1_Dec delay order_Weekly Production schedule (T09~T12)10-30_002 THANH" xfId="179"/>
    <cellStyle name="_10月份_1_Dec delay order_Weekly Production schedule (T10~T12)11-05" xfId="180"/>
    <cellStyle name="_10月份_1_Dec delay order_Weekly Production schedule (T10~T12)11-05_002" xfId="181"/>
    <cellStyle name="_10月份_1_Dec delay order_Weekly Production schedule (T10~T12)11-05_002 THANH" xfId="182"/>
    <cellStyle name="_10月份_1_SKU THANG 03" xfId="183"/>
    <cellStyle name="_10月份_1_SKU THANG 03_002" xfId="184"/>
    <cellStyle name="_10月份_1_SKU THANG 03_002 THANH" xfId="185"/>
    <cellStyle name="_10月份_1_SKU THANG 04" xfId="186"/>
    <cellStyle name="_10月份_1_SKU THANG 04_002" xfId="187"/>
    <cellStyle name="_10月份_1_SKU THANG 04_002 THANH" xfId="188"/>
    <cellStyle name="_10月份_1_Tinh gia thanh t6" xfId="189"/>
    <cellStyle name="_10月份_1_Tinh gia thanh t6 (ExcelFIX)" xfId="190"/>
    <cellStyle name="_10月份_1_TONG PTGT THANG" xfId="191"/>
    <cellStyle name="_10月份_1_TONG PTGT THANG_002" xfId="192"/>
    <cellStyle name="_10月份_1_TONG PTGT THANG_002 THANH" xfId="193"/>
    <cellStyle name="_10月份_1_Top 5 defect JUN (A2 )" xfId="194"/>
    <cellStyle name="_10月份_1_Top 5 defect JUN (A2 )_002" xfId="195"/>
    <cellStyle name="_10月份_1_Top 5 defect JUN (A2 )_002 THANH" xfId="196"/>
    <cellStyle name="_10月份_1_Weekly Production schedule               (T02~06)  15-03" xfId="197"/>
    <cellStyle name="_10月份_1_Weekly Production schedule               (T02~06)  15-03_002" xfId="198"/>
    <cellStyle name="_10月份_1_Weekly Production schedule               (T02~06)  15-03_002 THANH" xfId="199"/>
    <cellStyle name="_10月份_1_Weekly Production schedule (T07~T12)09-08" xfId="200"/>
    <cellStyle name="_10月份_1_Weekly Production schedule (T07~T12)09-08_002" xfId="201"/>
    <cellStyle name="_10月份_1_Weekly Production schedule (T07~T12)09-08_002 THANH" xfId="202"/>
    <cellStyle name="_10月份_1_Weekly Production schedule (T07~T12)09-12" xfId="203"/>
    <cellStyle name="_10月份_1_Weekly Production schedule (T07~T12)09-12_002" xfId="204"/>
    <cellStyle name="_10月份_1_Weekly Production schedule (T07~T12)09-12_002 THANH" xfId="205"/>
    <cellStyle name="_10月份_1_Weekly Production schedule (T07~T12)09-17" xfId="206"/>
    <cellStyle name="_10月份_1_Weekly Production schedule (T07~T12)09-17_002" xfId="207"/>
    <cellStyle name="_10月份_1_Weekly Production schedule (T07~T12)09-17_002 THANH" xfId="208"/>
    <cellStyle name="_10月份_1_Weekly Production schedule (T08~T12)09-18" xfId="209"/>
    <cellStyle name="_10月份_1_Weekly Production schedule (T08~T12)09-18_002" xfId="210"/>
    <cellStyle name="_10月份_1_Weekly Production schedule (T08~T12)09-18_002 THANH" xfId="211"/>
    <cellStyle name="_10月份_1_Weekly Production schedule (T09~T12)09-21" xfId="212"/>
    <cellStyle name="_10月份_1_Weekly Production schedule (T09~T12)09-21_002" xfId="213"/>
    <cellStyle name="_10月份_1_Weekly Production schedule (T09~T12)09-21_002 THANH" xfId="214"/>
    <cellStyle name="_10月份_1_Weekly Production schedule (T09~T12)09-22" xfId="215"/>
    <cellStyle name="_10月份_1_Weekly Production schedule (T09~T12)09-22_002" xfId="216"/>
    <cellStyle name="_10月份_1_Weekly Production schedule (T09~T12)09-22_002 THANH" xfId="217"/>
    <cellStyle name="_10月份_1_Weekly Production schedule (T09~T12)09-25" xfId="218"/>
    <cellStyle name="_10月份_1_Weekly Production schedule (T09~T12)09-25_002" xfId="219"/>
    <cellStyle name="_10月份_1_Weekly Production schedule (T09~T12)09-25_002 THANH" xfId="220"/>
    <cellStyle name="_10月份_1_Weekly Production schedule (T09~T12)09-30" xfId="221"/>
    <cellStyle name="_10月份_1_Weekly Production schedule (T09~T12)09-30_002" xfId="222"/>
    <cellStyle name="_10月份_1_Weekly Production schedule (T09~T12)09-30_002 THANH" xfId="223"/>
    <cellStyle name="_10月份_1_Weekly Production schedule (T09~T12)10-06" xfId="224"/>
    <cellStyle name="_10月份_1_Weekly Production schedule (T09~T12)10-06_002" xfId="225"/>
    <cellStyle name="_10月份_1_Weekly Production schedule (T09~T12)10-06_002 THANH" xfId="226"/>
    <cellStyle name="_10月份_1_Weekly Production schedule (T09~T12)10-08" xfId="227"/>
    <cellStyle name="_10月份_1_Weekly Production schedule (T09~T12)10-08_002" xfId="228"/>
    <cellStyle name="_10月份_1_Weekly Production schedule (T09~T12)10-08_002 THANH" xfId="229"/>
    <cellStyle name="_10月份_1_Weekly Production schedule (T09~T12)10-15" xfId="230"/>
    <cellStyle name="_10月份_1_Weekly Production schedule (T09~T12)10-15_002" xfId="231"/>
    <cellStyle name="_10月份_1_Weekly Production schedule (T09~T12)10-15_002 THANH" xfId="232"/>
    <cellStyle name="_10月份_1_Weekly Production schedule (T09~T12)10-20" xfId="233"/>
    <cellStyle name="_10月份_1_Weekly Production schedule (T09~T12)10-20_002" xfId="234"/>
    <cellStyle name="_10月份_1_Weekly Production schedule (T09~T12)10-20_002 THANH" xfId="235"/>
    <cellStyle name="_10月份_1_Weekly Production schedule (T09~T12)10-21" xfId="236"/>
    <cellStyle name="_10月份_1_Weekly Production schedule (T09~T12)10-21_002" xfId="237"/>
    <cellStyle name="_10月份_1_Weekly Production schedule (T09~T12)10-21_002 THANH" xfId="238"/>
    <cellStyle name="_10月份_1_Weekly Production schedule (T09~T12)10-23" xfId="239"/>
    <cellStyle name="_10月份_1_Weekly Production schedule (T09~T12)10-23_002" xfId="240"/>
    <cellStyle name="_10月份_1_Weekly Production schedule (T09~T12)10-23_002 THANH" xfId="241"/>
    <cellStyle name="_10月份_1_Weekly Production schedule (T09~T12)10-27" xfId="242"/>
    <cellStyle name="_10月份_1_Weekly Production schedule (T09~T12)10-27_002" xfId="243"/>
    <cellStyle name="_10月份_1_Weekly Production schedule (T09~T12)10-27_002 THANH" xfId="244"/>
    <cellStyle name="_10月份_1_Weekly Production schedule (T09~T12)10-30" xfId="245"/>
    <cellStyle name="_10月份_1_Weekly Production schedule (T09~T12)10-30_002" xfId="246"/>
    <cellStyle name="_10月份_1_Weekly Production schedule (T09~T12)10-30_002 THANH" xfId="247"/>
    <cellStyle name="_10月份_1_Weekly Production schedule (T10~T12)11-05" xfId="248"/>
    <cellStyle name="_10月份_1_Weekly Production schedule (T10~T12)11-05_002" xfId="249"/>
    <cellStyle name="_10月份_1_Weekly Production schedule (T10~T12)11-05_002 THANH" xfId="250"/>
    <cellStyle name="_10月份_Top 5 defect JUN (A2 )" xfId="251"/>
    <cellStyle name="_11月" xfId="252"/>
    <cellStyle name="_11月_1 (200)" xfId="253"/>
    <cellStyle name="_11月_1 (302)" xfId="254"/>
    <cellStyle name="_11月_1 (398)" xfId="255"/>
    <cellStyle name="_11月_Top 5 defect JUN (A2 )" xfId="256"/>
    <cellStyle name="_11月份" xfId="257"/>
    <cellStyle name="_11月份_1" xfId="258"/>
    <cellStyle name="_11月份_1 (200)" xfId="259"/>
    <cellStyle name="_11月份_1 (302)" xfId="260"/>
    <cellStyle name="_11月份_1 (398)" xfId="261"/>
    <cellStyle name="_11月份_1_1 (200)" xfId="262"/>
    <cellStyle name="_11月份_1_1 (200)_002" xfId="263"/>
    <cellStyle name="_11月份_1_1 (200)_002 THANH" xfId="264"/>
    <cellStyle name="_11月份_1_1 (302)" xfId="265"/>
    <cellStyle name="_11月份_1_1 (302)_002" xfId="266"/>
    <cellStyle name="_11月份_1_1 (302)_002 THANH" xfId="267"/>
    <cellStyle name="_11月份_1_1 (398)" xfId="268"/>
    <cellStyle name="_11月份_1_1 (398)_002" xfId="269"/>
    <cellStyle name="_11月份_1_1 (398)_002 THANH" xfId="270"/>
    <cellStyle name="_11月份_1_A2--- BBSL moingay(14-04)" xfId="271"/>
    <cellStyle name="_11月份_1_A2--- BBSL moingay(14-04)_002" xfId="272"/>
    <cellStyle name="_11月份_1_A2--- BBSL moingay(14-04)_002 THANH" xfId="273"/>
    <cellStyle name="_11月份_1_CHI LENH 31.03.2010" xfId="274"/>
    <cellStyle name="_11月份_1_CHI LENH 31.03.2010_1 (398)" xfId="275"/>
    <cellStyle name="_11月份_1_CHI LENH 31.03.2010_1 (398)_002" xfId="276"/>
    <cellStyle name="_11月份_1_CHI LENH 31.03.2010_1 (398)_002 THANH" xfId="277"/>
    <cellStyle name="_11月份_1_CHI LENH 31.03.2010_Tinh gia thanh t6" xfId="278"/>
    <cellStyle name="_11月份_1_CHI LENH 31.03.2010_Tinh gia thanh t6 (ExcelFIX)" xfId="279"/>
    <cellStyle name="_11月份_1_CHI LENH 31.03.2010_Top 5 defect JUN (A2 )" xfId="280"/>
    <cellStyle name="_11月份_1_CHI LENH 31.03.2010_Top 5 defect JUN (A2 )_002" xfId="281"/>
    <cellStyle name="_11月份_1_CHI LENH 31.03.2010_Top 5 defect JUN (A2 )_002 THANH" xfId="282"/>
    <cellStyle name="_11月份_1_Copy of 2009.03.16-億春" xfId="283"/>
    <cellStyle name="_11月份_1_Copy of 2009.03.16-億春_002" xfId="284"/>
    <cellStyle name="_11月份_1_Copy of 2009.03.16-億春_002 THANH" xfId="285"/>
    <cellStyle name="_11月份_1_Copy of 2009.03.16-億春_SKU THANG 03" xfId="286"/>
    <cellStyle name="_11月份_1_Copy of 2009.03.16-億春_SKU THANG 03_002" xfId="287"/>
    <cellStyle name="_11月份_1_Copy of 2009.03.16-億春_SKU THANG 03_002 THANH" xfId="288"/>
    <cellStyle name="_11月份_1_Copy of 2009.03.16-億春_SKU THANG 04" xfId="289"/>
    <cellStyle name="_11月份_1_Copy of 2009.03.16-億春_SKU THANG 04_002" xfId="290"/>
    <cellStyle name="_11月份_1_Copy of 2009.03.16-億春_SKU THANG 04_002 THANH" xfId="291"/>
    <cellStyle name="_11月份_1_Copy of 2009.03.16-億春_TONG PTGT THANG" xfId="292"/>
    <cellStyle name="_11月份_1_Copy of 2009.03.16-億春_TONG PTGT THANG_002" xfId="293"/>
    <cellStyle name="_11月份_1_Copy of 2009.03.16-億春_TONG PTGT THANG_002 THANH" xfId="294"/>
    <cellStyle name="_11月份_1_Dec delay order" xfId="295"/>
    <cellStyle name="_11月份_1_Dec delay order_002" xfId="296"/>
    <cellStyle name="_11月份_1_Dec delay order_002 THANH" xfId="297"/>
    <cellStyle name="_11月份_1_Dec delay order_Weekly Production schedule               (T02~06)  15-03" xfId="298"/>
    <cellStyle name="_11月份_1_Dec delay order_Weekly Production schedule               (T02~06)  15-03_002" xfId="299"/>
    <cellStyle name="_11月份_1_Dec delay order_Weekly Production schedule               (T02~06)  15-03_002 THANH" xfId="300"/>
    <cellStyle name="_11月份_1_Dec delay order_Weekly Production schedule (T07~T12)09-08" xfId="301"/>
    <cellStyle name="_11月份_1_Dec delay order_Weekly Production schedule (T07~T12)09-08_002" xfId="302"/>
    <cellStyle name="_11月份_1_Dec delay order_Weekly Production schedule (T07~T12)09-08_002 THANH" xfId="303"/>
    <cellStyle name="_11月份_1_Dec delay order_Weekly Production schedule (T07~T12)09-12" xfId="304"/>
    <cellStyle name="_11月份_1_Dec delay order_Weekly Production schedule (T07~T12)09-12_002" xfId="305"/>
    <cellStyle name="_11月份_1_Dec delay order_Weekly Production schedule (T07~T12)09-12_002 THANH" xfId="306"/>
    <cellStyle name="_11月份_1_Dec delay order_Weekly Production schedule (T07~T12)09-17" xfId="307"/>
    <cellStyle name="_11月份_1_Dec delay order_Weekly Production schedule (T07~T12)09-17_002" xfId="308"/>
    <cellStyle name="_11月份_1_Dec delay order_Weekly Production schedule (T07~T12)09-17_002 THANH" xfId="309"/>
    <cellStyle name="_11月份_1_Dec delay order_Weekly Production schedule (T08~T12)09-18" xfId="310"/>
    <cellStyle name="_11月份_1_Dec delay order_Weekly Production schedule (T08~T12)09-18_002" xfId="311"/>
    <cellStyle name="_11月份_1_Dec delay order_Weekly Production schedule (T08~T12)09-18_002 THANH" xfId="312"/>
    <cellStyle name="_11月份_1_Dec delay order_Weekly Production schedule (T09~T12)09-21" xfId="313"/>
    <cellStyle name="_11月份_1_Dec delay order_Weekly Production schedule (T09~T12)09-21_002" xfId="314"/>
    <cellStyle name="_11月份_1_Dec delay order_Weekly Production schedule (T09~T12)09-21_002 THANH" xfId="315"/>
    <cellStyle name="_11月份_1_Dec delay order_Weekly Production schedule (T09~T12)09-22" xfId="316"/>
    <cellStyle name="_11月份_1_Dec delay order_Weekly Production schedule (T09~T12)09-22_002" xfId="317"/>
    <cellStyle name="_11月份_1_Dec delay order_Weekly Production schedule (T09~T12)09-22_002 THANH" xfId="318"/>
    <cellStyle name="_11月份_1_Dec delay order_Weekly Production schedule (T09~T12)09-25" xfId="319"/>
    <cellStyle name="_11月份_1_Dec delay order_Weekly Production schedule (T09~T12)09-25_002" xfId="320"/>
    <cellStyle name="_11月份_1_Dec delay order_Weekly Production schedule (T09~T12)09-25_002 THANH" xfId="321"/>
    <cellStyle name="_11月份_1_Dec delay order_Weekly Production schedule (T09~T12)09-30" xfId="322"/>
    <cellStyle name="_11月份_1_Dec delay order_Weekly Production schedule (T09~T12)09-30_002" xfId="323"/>
    <cellStyle name="_11月份_1_Dec delay order_Weekly Production schedule (T09~T12)09-30_002 THANH" xfId="324"/>
    <cellStyle name="_11月份_1_Dec delay order_Weekly Production schedule (T09~T12)10-06" xfId="325"/>
    <cellStyle name="_11月份_1_Dec delay order_Weekly Production schedule (T09~T12)10-06_002" xfId="326"/>
    <cellStyle name="_11月份_1_Dec delay order_Weekly Production schedule (T09~T12)10-06_002 THANH" xfId="327"/>
    <cellStyle name="_11月份_1_Dec delay order_Weekly Production schedule (T09~T12)10-08" xfId="328"/>
    <cellStyle name="_11月份_1_Dec delay order_Weekly Production schedule (T09~T12)10-08_002" xfId="329"/>
    <cellStyle name="_11月份_1_Dec delay order_Weekly Production schedule (T09~T12)10-08_002 THANH" xfId="330"/>
    <cellStyle name="_11月份_1_Dec delay order_Weekly Production schedule (T09~T12)10-15" xfId="331"/>
    <cellStyle name="_11月份_1_Dec delay order_Weekly Production schedule (T09~T12)10-15_002" xfId="332"/>
    <cellStyle name="_11月份_1_Dec delay order_Weekly Production schedule (T09~T12)10-15_002 THANH" xfId="333"/>
    <cellStyle name="_11月份_1_Dec delay order_Weekly Production schedule (T09~T12)10-20" xfId="334"/>
    <cellStyle name="_11月份_1_Dec delay order_Weekly Production schedule (T09~T12)10-20_002" xfId="335"/>
    <cellStyle name="_11月份_1_Dec delay order_Weekly Production schedule (T09~T12)10-20_002 THANH" xfId="336"/>
    <cellStyle name="_11月份_1_Dec delay order_Weekly Production schedule (T09~T12)10-21" xfId="337"/>
    <cellStyle name="_11月份_1_Dec delay order_Weekly Production schedule (T09~T12)10-21_002" xfId="338"/>
    <cellStyle name="_11月份_1_Dec delay order_Weekly Production schedule (T09~T12)10-21_002 THANH" xfId="339"/>
    <cellStyle name="_11月份_1_Dec delay order_Weekly Production schedule (T09~T12)10-23" xfId="340"/>
    <cellStyle name="_11月份_1_Dec delay order_Weekly Production schedule (T09~T12)10-23_002" xfId="341"/>
    <cellStyle name="_11月份_1_Dec delay order_Weekly Production schedule (T09~T12)10-23_002 THANH" xfId="342"/>
    <cellStyle name="_11月份_1_Dec delay order_Weekly Production schedule (T09~T12)10-27" xfId="343"/>
    <cellStyle name="_11月份_1_Dec delay order_Weekly Production schedule (T09~T12)10-27_002" xfId="344"/>
    <cellStyle name="_11月份_1_Dec delay order_Weekly Production schedule (T09~T12)10-27_002 THANH" xfId="345"/>
    <cellStyle name="_11月份_1_Dec delay order_Weekly Production schedule (T09~T12)10-30" xfId="346"/>
    <cellStyle name="_11月份_1_Dec delay order_Weekly Production schedule (T09~T12)10-30_002" xfId="347"/>
    <cellStyle name="_11月份_1_Dec delay order_Weekly Production schedule (T09~T12)10-30_002 THANH" xfId="348"/>
    <cellStyle name="_11月份_1_Dec delay order_Weekly Production schedule (T10~T12)11-05" xfId="349"/>
    <cellStyle name="_11月份_1_Dec delay order_Weekly Production schedule (T10~T12)11-05_002" xfId="350"/>
    <cellStyle name="_11月份_1_Dec delay order_Weekly Production schedule (T10~T12)11-05_002 THANH" xfId="351"/>
    <cellStyle name="_11月份_1_SKU THANG 03" xfId="352"/>
    <cellStyle name="_11月份_1_SKU THANG 03_002" xfId="353"/>
    <cellStyle name="_11月份_1_SKU THANG 03_002 THANH" xfId="354"/>
    <cellStyle name="_11月份_1_SKU THANG 04" xfId="355"/>
    <cellStyle name="_11月份_1_SKU THANG 04_002" xfId="356"/>
    <cellStyle name="_11月份_1_SKU THANG 04_002 THANH" xfId="357"/>
    <cellStyle name="_11月份_1_Tinh gia thanh t6" xfId="358"/>
    <cellStyle name="_11月份_1_Tinh gia thanh t6 (ExcelFIX)" xfId="359"/>
    <cellStyle name="_11月份_1_TONG PTGT THANG" xfId="360"/>
    <cellStyle name="_11月份_1_TONG PTGT THANG_002" xfId="361"/>
    <cellStyle name="_11月份_1_TONG PTGT THANG_002 THANH" xfId="362"/>
    <cellStyle name="_11月份_1_Top 5 defect JUN (A2 )" xfId="363"/>
    <cellStyle name="_11月份_1_Top 5 defect JUN (A2 )_002" xfId="364"/>
    <cellStyle name="_11月份_1_Top 5 defect JUN (A2 )_002 THANH" xfId="365"/>
    <cellStyle name="_11月份_1_Weekly Production schedule               (T02~06)  15-03" xfId="366"/>
    <cellStyle name="_11月份_1_Weekly Production schedule               (T02~06)  15-03_002" xfId="367"/>
    <cellStyle name="_11月份_1_Weekly Production schedule               (T02~06)  15-03_002 THANH" xfId="368"/>
    <cellStyle name="_11月份_1_Weekly Production schedule (T07~T12)09-08" xfId="369"/>
    <cellStyle name="_11月份_1_Weekly Production schedule (T07~T12)09-08_002" xfId="370"/>
    <cellStyle name="_11月份_1_Weekly Production schedule (T07~T12)09-08_002 THANH" xfId="371"/>
    <cellStyle name="_11月份_1_Weekly Production schedule (T07~T12)09-12" xfId="372"/>
    <cellStyle name="_11月份_1_Weekly Production schedule (T07~T12)09-12_002" xfId="373"/>
    <cellStyle name="_11月份_1_Weekly Production schedule (T07~T12)09-12_002 THANH" xfId="374"/>
    <cellStyle name="_11月份_1_Weekly Production schedule (T07~T12)09-17" xfId="375"/>
    <cellStyle name="_11月份_1_Weekly Production schedule (T07~T12)09-17_002" xfId="376"/>
    <cellStyle name="_11月份_1_Weekly Production schedule (T07~T12)09-17_002 THANH" xfId="377"/>
    <cellStyle name="_11月份_1_Weekly Production schedule (T08~T12)09-18" xfId="378"/>
    <cellStyle name="_11月份_1_Weekly Production schedule (T08~T12)09-18_002" xfId="379"/>
    <cellStyle name="_11月份_1_Weekly Production schedule (T08~T12)09-18_002 THANH" xfId="380"/>
    <cellStyle name="_11月份_1_Weekly Production schedule (T09~T12)09-21" xfId="381"/>
    <cellStyle name="_11月份_1_Weekly Production schedule (T09~T12)09-21_002" xfId="382"/>
    <cellStyle name="_11月份_1_Weekly Production schedule (T09~T12)09-21_002 THANH" xfId="383"/>
    <cellStyle name="_11月份_1_Weekly Production schedule (T09~T12)09-22" xfId="384"/>
    <cellStyle name="_11月份_1_Weekly Production schedule (T09~T12)09-22_002" xfId="385"/>
    <cellStyle name="_11月份_1_Weekly Production schedule (T09~T12)09-22_002 THANH" xfId="386"/>
    <cellStyle name="_11月份_1_Weekly Production schedule (T09~T12)09-25" xfId="387"/>
    <cellStyle name="_11月份_1_Weekly Production schedule (T09~T12)09-25_002" xfId="388"/>
    <cellStyle name="_11月份_1_Weekly Production schedule (T09~T12)09-25_002 THANH" xfId="389"/>
    <cellStyle name="_11月份_1_Weekly Production schedule (T09~T12)09-30" xfId="390"/>
    <cellStyle name="_11月份_1_Weekly Production schedule (T09~T12)09-30_002" xfId="391"/>
    <cellStyle name="_11月份_1_Weekly Production schedule (T09~T12)09-30_002 THANH" xfId="392"/>
    <cellStyle name="_11月份_1_Weekly Production schedule (T09~T12)10-06" xfId="393"/>
    <cellStyle name="_11月份_1_Weekly Production schedule (T09~T12)10-06_002" xfId="394"/>
    <cellStyle name="_11月份_1_Weekly Production schedule (T09~T12)10-06_002 THANH" xfId="395"/>
    <cellStyle name="_11月份_1_Weekly Production schedule (T09~T12)10-08" xfId="396"/>
    <cellStyle name="_11月份_1_Weekly Production schedule (T09~T12)10-08_002" xfId="397"/>
    <cellStyle name="_11月份_1_Weekly Production schedule (T09~T12)10-08_002 THANH" xfId="398"/>
    <cellStyle name="_11月份_1_Weekly Production schedule (T09~T12)10-15" xfId="399"/>
    <cellStyle name="_11月份_1_Weekly Production schedule (T09~T12)10-15_002" xfId="400"/>
    <cellStyle name="_11月份_1_Weekly Production schedule (T09~T12)10-15_002 THANH" xfId="401"/>
    <cellStyle name="_11月份_1_Weekly Production schedule (T09~T12)10-20" xfId="402"/>
    <cellStyle name="_11月份_1_Weekly Production schedule (T09~T12)10-20_002" xfId="403"/>
    <cellStyle name="_11月份_1_Weekly Production schedule (T09~T12)10-20_002 THANH" xfId="404"/>
    <cellStyle name="_11月份_1_Weekly Production schedule (T09~T12)10-21" xfId="405"/>
    <cellStyle name="_11月份_1_Weekly Production schedule (T09~T12)10-21_002" xfId="406"/>
    <cellStyle name="_11月份_1_Weekly Production schedule (T09~T12)10-21_002 THANH" xfId="407"/>
    <cellStyle name="_11月份_1_Weekly Production schedule (T09~T12)10-23" xfId="408"/>
    <cellStyle name="_11月份_1_Weekly Production schedule (T09~T12)10-23_002" xfId="409"/>
    <cellStyle name="_11月份_1_Weekly Production schedule (T09~T12)10-23_002 THANH" xfId="410"/>
    <cellStyle name="_11月份_1_Weekly Production schedule (T09~T12)10-27" xfId="411"/>
    <cellStyle name="_11月份_1_Weekly Production schedule (T09~T12)10-27_002" xfId="412"/>
    <cellStyle name="_11月份_1_Weekly Production schedule (T09~T12)10-27_002 THANH" xfId="413"/>
    <cellStyle name="_11月份_1_Weekly Production schedule (T09~T12)10-30" xfId="414"/>
    <cellStyle name="_11月份_1_Weekly Production schedule (T09~T12)10-30_002" xfId="415"/>
    <cellStyle name="_11月份_1_Weekly Production schedule (T09~T12)10-30_002 THANH" xfId="416"/>
    <cellStyle name="_11月份_1_Weekly Production schedule (T10~T12)11-05" xfId="417"/>
    <cellStyle name="_11月份_1_Weekly Production schedule (T10~T12)11-05_002" xfId="418"/>
    <cellStyle name="_11月份_1_Weekly Production schedule (T10~T12)11-05_002 THANH" xfId="419"/>
    <cellStyle name="_11月份_Top 5 defect JUN (A2 )" xfId="420"/>
    <cellStyle name="_11月份JAPAN周進度" xfId="421"/>
    <cellStyle name="_12月" xfId="422"/>
    <cellStyle name="_12月_1 (200)" xfId="423"/>
    <cellStyle name="_12月_1 (302)" xfId="424"/>
    <cellStyle name="_12月_1 (398)" xfId="425"/>
    <cellStyle name="_12月_Top 5 defect JUN (A2 )" xfId="426"/>
    <cellStyle name="_12月份" xfId="427"/>
    <cellStyle name="_12月份_1 (200)" xfId="428"/>
    <cellStyle name="_12月份_1 (302)" xfId="429"/>
    <cellStyle name="_12月份_1 (398)" xfId="430"/>
    <cellStyle name="_12月份_Top 5 defect JUN (A2 )" xfId="431"/>
    <cellStyle name="_1月" xfId="432"/>
    <cellStyle name="_1月_1 (200)" xfId="433"/>
    <cellStyle name="_1月_1 (302)" xfId="434"/>
    <cellStyle name="_1月_1 (398)" xfId="435"/>
    <cellStyle name="_1月_Top 5 defect JUN (A2 )" xfId="436"/>
    <cellStyle name="_2008(B.S)" xfId="437"/>
    <cellStyle name="_2008(B.S)_1 (200)" xfId="438"/>
    <cellStyle name="_2008(B.S)_1 (302)" xfId="439"/>
    <cellStyle name="_2008(B.S)_1 (398)" xfId="440"/>
    <cellStyle name="_2008(B.S)_Top 5 defect JUN (A2 )" xfId="441"/>
    <cellStyle name="_2008(P.Smith)" xfId="442"/>
    <cellStyle name="_2008(P.Smith)_1 (200)" xfId="443"/>
    <cellStyle name="_2008(P.Smith)_1 (302)" xfId="444"/>
    <cellStyle name="_2008(P.Smith)_1 (398)" xfId="445"/>
    <cellStyle name="_2008(P.Smith)_Top 5 defect JUN (A2 )" xfId="446"/>
    <cellStyle name="_2008(PUMA)" xfId="447"/>
    <cellStyle name="_2008(PUMA)_1 (200)" xfId="448"/>
    <cellStyle name="_2008(PUMA)_1 (302)" xfId="449"/>
    <cellStyle name="_2008(PUMA)_1 (398)" xfId="450"/>
    <cellStyle name="_2008(PUMA)_Top 5 defect JUN (A2 )" xfId="451"/>
    <cellStyle name="_2008(TRETORN)" xfId="452"/>
    <cellStyle name="_2008(TRETORN)_1 (200)" xfId="453"/>
    <cellStyle name="_2008(TRETORN)_1 (302)" xfId="454"/>
    <cellStyle name="_2008(TRETORN)_1 (398)" xfId="455"/>
    <cellStyle name="_2008(TRETORN)_Top 5 defect JUN (A2 )" xfId="456"/>
    <cellStyle name="_2008.1月" xfId="457"/>
    <cellStyle name="_2008.1月_1 (200)" xfId="458"/>
    <cellStyle name="_2008.1月_1 (302)" xfId="459"/>
    <cellStyle name="_2008.1月_1 (398)" xfId="460"/>
    <cellStyle name="_2008.1月_Top 5 defect JUN (A2 )" xfId="461"/>
    <cellStyle name="_2009.12月" xfId="462"/>
    <cellStyle name="_2009.12月_1 (398)" xfId="463"/>
    <cellStyle name="_2009.12月_Top 5 defect JUN (A2 )" xfId="464"/>
    <cellStyle name="_2009-05月20資料洭總" xfId="465"/>
    <cellStyle name="_2009-05月20資料洭總_2009-10-13" xfId="466"/>
    <cellStyle name="_2009-05月20資料洭總_2009-10-17" xfId="467"/>
    <cellStyle name="_2009-05月20資料洭總_2009-10-17_117815F" xfId="468"/>
    <cellStyle name="_2009-05月20資料洭總_2009-10-17_mau" xfId="469"/>
    <cellStyle name="_2009-05月20資料洭總_2009-10-8" xfId="470"/>
    <cellStyle name="_2009-05月20資料洭總_2009-10-8_2009-10-12綜合報表" xfId="471"/>
    <cellStyle name="_2009-05月20資料洭總_2009-10-8_2009-10-12綜合報表_117815F" xfId="472"/>
    <cellStyle name="_2009-05月20資料洭總_2009-10-8_2009-10-12綜合報表_mau" xfId="473"/>
    <cellStyle name="_2009-05月20資料洭總_2009-10-8_T Lan" xfId="474"/>
    <cellStyle name="_2009-05月20資料洭總_2009-10-8_T Lan (1)" xfId="475"/>
    <cellStyle name="_2009-05月20資料洭總_2009-10-8_T Lan (1)_117815F" xfId="476"/>
    <cellStyle name="_2009-05月20資料洭總_2009-10-8_T Lan (1)_mau" xfId="477"/>
    <cellStyle name="_2009-05月20資料洭總_2009-10-8_T Lan_117815F" xfId="478"/>
    <cellStyle name="_2009-05月20資料洭總_2009-10-8_T Lan_mau" xfId="479"/>
    <cellStyle name="_2009-05月20資料洭總_2009-10-8_thanh lan (2)" xfId="480"/>
    <cellStyle name="_2009-05月20資料洭總_2009-10-8_thanh lan (2)_117815F" xfId="481"/>
    <cellStyle name="_2009-05月20資料洭總_2009-10-8_thanh lan (2)_mau" xfId="482"/>
    <cellStyle name="_2009-05月20資料洭總_2009-10均時產" xfId="483"/>
    <cellStyle name="_2009-05月20資料洭總_2009-10均時產_2009-10-12綜合報表" xfId="484"/>
    <cellStyle name="_2009-05月20資料洭總_2009-10均時產_2009-10-12綜合報表_117815F" xfId="485"/>
    <cellStyle name="_2009-05月20資料洭總_2009-10均時產_2009-10-12綜合報表_mau" xfId="486"/>
    <cellStyle name="_2009-05月20資料洭總_2009-10均時產_9876543 (ExcelFIX)" xfId="487"/>
    <cellStyle name="_2009-05月20資料洭總_2009-10均時產_9876543 (ExcelFIX)_2009-10-12綜合報表" xfId="488"/>
    <cellStyle name="_2009-05月20資料洭總_2009-10均時產_9876543 (ExcelFIX)_T Lan" xfId="489"/>
    <cellStyle name="_2009-05月20資料洭總_2009-10均時產_9876543 (ExcelFIX)_T Lan (1)" xfId="490"/>
    <cellStyle name="_2009-05月20資料洭總_2009-10均時產_9876543 (ExcelFIX)_thanh lan (2)" xfId="491"/>
    <cellStyle name="_2009-05月20資料洭總_2009-10均時產_T Lan" xfId="492"/>
    <cellStyle name="_2009-05月20資料洭總_2009-10均時產_T Lan (1)" xfId="493"/>
    <cellStyle name="_2009-05月20資料洭總_2009-10均時產_T Lan (1)_117815F" xfId="494"/>
    <cellStyle name="_2009-05月20資料洭總_2009-10均時產_T Lan (1)_mau" xfId="495"/>
    <cellStyle name="_2009-05月20資料洭總_2009-10均時產_T Lan_117815F" xfId="496"/>
    <cellStyle name="_2009-05月20資料洭總_2009-10均時產_T Lan_mau" xfId="497"/>
    <cellStyle name="_2009-05月20資料洭總_2009-10均時產_thanh lan (2)" xfId="498"/>
    <cellStyle name="_2009-05月20資料洭總_2009-10均時產_thanh lan (2)_117815F" xfId="499"/>
    <cellStyle name="_2009-05月20資料洭總_2009-10均時產_thanh lan (2)_mau" xfId="500"/>
    <cellStyle name="_2009-05月20資料洭總_2009-12-8" xfId="501"/>
    <cellStyle name="_2009-05月20資料洭總_2009-12-8_117815F" xfId="502"/>
    <cellStyle name="_2009-05月20資料洭總_2009-12-8_mau" xfId="503"/>
    <cellStyle name="_2009-05月20資料洭總_成品倉2009-10-13-ktp" xfId="504"/>
    <cellStyle name="_2009-05月20資料洭總_成品倉2009-10-13-ktp_1" xfId="505"/>
    <cellStyle name="_2009-05月20資料洭總_成品倉2009-10-13-ktp_1_117815F" xfId="506"/>
    <cellStyle name="_2009-05月20資料洭總_成品倉2009-10-13-ktp_1_mau" xfId="507"/>
    <cellStyle name="_2009-05月20資料洭總_成品倉2009-10-17ktp" xfId="508"/>
    <cellStyle name="_2009-05月20資料洭總_成品倉2009-10-17ktp_117815F" xfId="509"/>
    <cellStyle name="_2009-05月20資料洭總_成品倉2009-10-17ktp_mau" xfId="510"/>
    <cellStyle name="_2009-05月20資料洭總_成品倉2009-120tp" xfId="511"/>
    <cellStyle name="_2009-05月20資料洭總_成品倉2009-120tp_117815F" xfId="512"/>
    <cellStyle name="_2009-05月20資料洭總_成品倉2009-120tp_mau" xfId="513"/>
    <cellStyle name="_2009-05月20資料洭總_綜合報表2009-08-01" xfId="514"/>
    <cellStyle name="_2009-05月20資料洭總_複製 -09- 綜合報表" xfId="515"/>
    <cellStyle name="_2009-05月20資料洭總_複製 -09- 綜合報表 2" xfId="516"/>
    <cellStyle name="_2009-05月20資料洭總_複製 -09- 綜合報表 3" xfId="517"/>
    <cellStyle name="_2009-05月20資料洭總_複製 -11月份各廠KPI評比狀況" xfId="518"/>
    <cellStyle name="_2009-05月20資料洭總_複製 -11月份各廠KPI評比狀況 2" xfId="519"/>
    <cellStyle name="_2009-05月20資料洭總_複製 -11月份各廠KPI評比狀況 3" xfId="520"/>
    <cellStyle name="_2009'-07月份年中盤點差異統計表-許總 (20-08)" xfId="521"/>
    <cellStyle name="_2009'-07月份年中盤點差異統計表-許總 (20-08)_1 (398)" xfId="522"/>
    <cellStyle name="_2009'-07月份年中盤點差異統計表-許總 (20-08)_Top 5 defect JUN (A2 )" xfId="523"/>
    <cellStyle name="_2009-10-13" xfId="524"/>
    <cellStyle name="_2009-10-13_2009-10-16綜合報表" xfId="525"/>
    <cellStyle name="_2009-10-13_2009-11-04綜合報表" xfId="526"/>
    <cellStyle name="_2009-10-13_2009-11-30綜合報表" xfId="527"/>
    <cellStyle name="_2009-10-13_2009-11-7(1)" xfId="528"/>
    <cellStyle name="_2009-10-13_2009-20-11(1)" xfId="529"/>
    <cellStyle name="_2009-10-13_企劃生管-阿綠的報表10-22" xfId="530"/>
    <cellStyle name="_2009-10-13_企劃生管-阿綠的報表11-04 (2)" xfId="531"/>
    <cellStyle name="_2009-10-13_企劃生管-阿綠的報表11-05" xfId="532"/>
    <cellStyle name="_2009-10-13_企劃生管-阿綠的報表11-06" xfId="533"/>
    <cellStyle name="_2009-10-13_企劃生管-阿綠的報表11-09" xfId="534"/>
    <cellStyle name="_2009-10-13_企劃生管-阿綠的報表11-10" xfId="535"/>
    <cellStyle name="_2009-10-13_企劃生管-阿綠的報表11-11" xfId="536"/>
    <cellStyle name="_2009-10-13_企劃生管-阿綠的報表11-14" xfId="537"/>
    <cellStyle name="_2009-10-13_企劃生管-阿綠的報表12-01" xfId="538"/>
    <cellStyle name="_2009-10-13_複製 -2009-11-10綜合報表" xfId="539"/>
    <cellStyle name="_2009-10-17" xfId="540"/>
    <cellStyle name="_2009-10-8" xfId="541"/>
    <cellStyle name="_2009-10-8_2009-10-12綜合報表" xfId="542"/>
    <cellStyle name="_2009-10-8_2009-10-16綜合報表" xfId="543"/>
    <cellStyle name="_2009-10-8_2009-11-04綜合報表" xfId="544"/>
    <cellStyle name="_2009-10-8_2009-11-30綜合報表" xfId="545"/>
    <cellStyle name="_2009-10-8_2009-11-7(1)" xfId="546"/>
    <cellStyle name="_2009-10-8_2009-20-11(1)" xfId="547"/>
    <cellStyle name="_2009-10-8_T Lan" xfId="548"/>
    <cellStyle name="_2009-10-8_T Lan (1)" xfId="549"/>
    <cellStyle name="_2009-10-8_thanh lan (2)" xfId="550"/>
    <cellStyle name="_2009-10-8_企劃生管-阿綠的報表10-22" xfId="551"/>
    <cellStyle name="_2009-10-8_企劃生管-阿綠的報表11-04 (2)" xfId="552"/>
    <cellStyle name="_2009-10-8_企劃生管-阿綠的報表11-05" xfId="553"/>
    <cellStyle name="_2009-10-8_企劃生管-阿綠的報表11-06" xfId="554"/>
    <cellStyle name="_2009-10-8_企劃生管-阿綠的報表11-09" xfId="555"/>
    <cellStyle name="_2009-10-8_企劃生管-阿綠的報表11-10" xfId="556"/>
    <cellStyle name="_2009-10-8_企劃生管-阿綠的報表11-11" xfId="557"/>
    <cellStyle name="_2009-10-8_企劃生管-阿綠的報表11-14" xfId="558"/>
    <cellStyle name="_2009-10-8_企劃生管-阿綠的報表12-01" xfId="559"/>
    <cellStyle name="_2009-10-8_複製 -2009-11-10綜合報表" xfId="560"/>
    <cellStyle name="_2009-10均時產" xfId="561"/>
    <cellStyle name="_2009-10均時產_2009-10-12綜合報表" xfId="562"/>
    <cellStyle name="_2009-10均時產_2009-10-16綜合報表" xfId="563"/>
    <cellStyle name="_2009-10均時產_2009-11-04綜合報表" xfId="564"/>
    <cellStyle name="_2009-10均時產_2009-11-30綜合報表" xfId="565"/>
    <cellStyle name="_2009-10均時產_2009-11-7(1)" xfId="566"/>
    <cellStyle name="_2009-10均時產_2009-20-11(1)" xfId="567"/>
    <cellStyle name="_2009-10均時產_9876543 (ExcelFIX)" xfId="568"/>
    <cellStyle name="_2009-10均時產_T Lan" xfId="569"/>
    <cellStyle name="_2009-10均時產_T Lan (1)" xfId="570"/>
    <cellStyle name="_2009-10均時產_thanh lan (2)" xfId="571"/>
    <cellStyle name="_2009-10均時產_企劃生管-阿綠的報表10-22" xfId="572"/>
    <cellStyle name="_2009-10均時產_企劃生管-阿綠的報表11-04 (2)" xfId="573"/>
    <cellStyle name="_2009-10均時產_企劃生管-阿綠的報表11-05" xfId="574"/>
    <cellStyle name="_2009-10均時產_企劃生管-阿綠的報表11-06" xfId="575"/>
    <cellStyle name="_2009-10均時產_企劃生管-阿綠的報表11-09" xfId="576"/>
    <cellStyle name="_2009-10均時產_企劃生管-阿綠的報表11-10" xfId="577"/>
    <cellStyle name="_2009-10均時產_企劃生管-阿綠的報表11-11" xfId="578"/>
    <cellStyle name="_2009-10均時產_企劃生管-阿綠的報表11-14" xfId="579"/>
    <cellStyle name="_2009-10均時產_企劃生管-阿綠的報表12-01" xfId="580"/>
    <cellStyle name="_2009-10均時產_複製 -2009-11-10綜合報表" xfId="581"/>
    <cellStyle name="_2009-12-8" xfId="582"/>
    <cellStyle name="_2009-2-12成品倉B品報表" xfId="583"/>
    <cellStyle name="_2009-2-12成品倉B品報表_2009-10-13" xfId="584"/>
    <cellStyle name="_2009-2-12成品倉B品報表_2009-10-13_2009-10-16綜合報表" xfId="585"/>
    <cellStyle name="_2009-2-12成品倉B品報表_2009-10-13_2009-11-04綜合報表" xfId="586"/>
    <cellStyle name="_2009-2-12成品倉B品報表_2009-10-13_2009-11-30綜合報表" xfId="587"/>
    <cellStyle name="_2009-2-12成品倉B品報表_2009-10-13_2009-11-7(1)" xfId="588"/>
    <cellStyle name="_2009-2-12成品倉B品報表_2009-10-13_2009-20-11(1)" xfId="589"/>
    <cellStyle name="_2009-2-12成品倉B品報表_2009-10-13_企劃生管-阿綠的報表10-22" xfId="590"/>
    <cellStyle name="_2009-2-12成品倉B品報表_2009-10-13_企劃生管-阿綠的報表11-04 (2)" xfId="591"/>
    <cellStyle name="_2009-2-12成品倉B品報表_2009-10-13_企劃生管-阿綠的報表11-05" xfId="592"/>
    <cellStyle name="_2009-2-12成品倉B品報表_2009-10-13_企劃生管-阿綠的報表11-06" xfId="593"/>
    <cellStyle name="_2009-2-12成品倉B品報表_2009-10-13_企劃生管-阿綠的報表11-09" xfId="594"/>
    <cellStyle name="_2009-2-12成品倉B品報表_2009-10-13_企劃生管-阿綠的報表11-10" xfId="595"/>
    <cellStyle name="_2009-2-12成品倉B品報表_2009-10-13_企劃生管-阿綠的報表11-11" xfId="596"/>
    <cellStyle name="_2009-2-12成品倉B品報表_2009-10-13_企劃生管-阿綠的報表11-14" xfId="597"/>
    <cellStyle name="_2009-2-12成品倉B品報表_2009-10-13_企劃生管-阿綠的報表12-01" xfId="598"/>
    <cellStyle name="_2009-2-12成品倉B品報表_2009-10-13_複製 -2009-11-10綜合報表" xfId="599"/>
    <cellStyle name="_2009-2-12成品倉B品報表_2009-10-17" xfId="600"/>
    <cellStyle name="_2009-2-12成品倉B品報表_2009-10-8" xfId="601"/>
    <cellStyle name="_2009-2-12成品倉B品報表_2009-10-8_2009-10-12綜合報表" xfId="602"/>
    <cellStyle name="_2009-2-12成品倉B品報表_2009-10-8_2009-10-16綜合報表" xfId="603"/>
    <cellStyle name="_2009-2-12成品倉B品報表_2009-10-8_2009-11-04綜合報表" xfId="604"/>
    <cellStyle name="_2009-2-12成品倉B品報表_2009-10-8_2009-11-30綜合報表" xfId="605"/>
    <cellStyle name="_2009-2-12成品倉B品報表_2009-10-8_2009-11-7(1)" xfId="606"/>
    <cellStyle name="_2009-2-12成品倉B品報表_2009-10-8_2009-20-11(1)" xfId="607"/>
    <cellStyle name="_2009-2-12成品倉B品報表_2009-10-8_T Lan" xfId="608"/>
    <cellStyle name="_2009-2-12成品倉B品報表_2009-10-8_T Lan (1)" xfId="609"/>
    <cellStyle name="_2009-2-12成品倉B品報表_2009-10-8_thanh lan (2)" xfId="610"/>
    <cellStyle name="_2009-2-12成品倉B品報表_2009-10-8_企劃生管-阿綠的報表10-22" xfId="611"/>
    <cellStyle name="_2009-2-12成品倉B品報表_2009-10-8_企劃生管-阿綠的報表11-04 (2)" xfId="612"/>
    <cellStyle name="_2009-2-12成品倉B品報表_2009-10-8_企劃生管-阿綠的報表11-05" xfId="613"/>
    <cellStyle name="_2009-2-12成品倉B品報表_2009-10-8_企劃生管-阿綠的報表11-06" xfId="614"/>
    <cellStyle name="_2009-2-12成品倉B品報表_2009-10-8_企劃生管-阿綠的報表11-09" xfId="615"/>
    <cellStyle name="_2009-2-12成品倉B品報表_2009-10-8_企劃生管-阿綠的報表11-10" xfId="616"/>
    <cellStyle name="_2009-2-12成品倉B品報表_2009-10-8_企劃生管-阿綠的報表11-11" xfId="617"/>
    <cellStyle name="_2009-2-12成品倉B品報表_2009-10-8_企劃生管-阿綠的報表11-14" xfId="618"/>
    <cellStyle name="_2009-2-12成品倉B品報表_2009-10-8_企劃生管-阿綠的報表12-01" xfId="619"/>
    <cellStyle name="_2009-2-12成品倉B品報表_2009-10-8_複製 -2009-11-10綜合報表" xfId="620"/>
    <cellStyle name="_2009-2-12成品倉B品報表_2009-10均時產" xfId="621"/>
    <cellStyle name="_2009-2-12成品倉B品報表_2009-10均時產_2009-10-12綜合報表" xfId="622"/>
    <cellStyle name="_2009-2-12成品倉B品報表_2009-10均時產_2009-10-16綜合報表" xfId="623"/>
    <cellStyle name="_2009-2-12成品倉B品報表_2009-10均時產_2009-11-04綜合報表" xfId="624"/>
    <cellStyle name="_2009-2-12成品倉B品報表_2009-10均時產_2009-11-30綜合報表" xfId="625"/>
    <cellStyle name="_2009-2-12成品倉B品報表_2009-10均時產_2009-11-7(1)" xfId="626"/>
    <cellStyle name="_2009-2-12成品倉B品報表_2009-10均時產_2009-20-11(1)" xfId="627"/>
    <cellStyle name="_2009-2-12成品倉B品報表_2009-10均時產_9876543 (ExcelFIX)" xfId="628"/>
    <cellStyle name="_2009-2-12成品倉B品報表_2009-10均時產_T Lan" xfId="629"/>
    <cellStyle name="_2009-2-12成品倉B品報表_2009-10均時產_T Lan (1)" xfId="630"/>
    <cellStyle name="_2009-2-12成品倉B品報表_2009-10均時產_thanh lan (2)" xfId="631"/>
    <cellStyle name="_2009-2-12成品倉B品報表_2009-10均時產_企劃生管-阿綠的報表10-22" xfId="632"/>
    <cellStyle name="_2009-2-12成品倉B品報表_2009-10均時產_企劃生管-阿綠的報表11-04 (2)" xfId="633"/>
    <cellStyle name="_2009-2-12成品倉B品報表_2009-10均時產_企劃生管-阿綠的報表11-05" xfId="634"/>
    <cellStyle name="_2009-2-12成品倉B品報表_2009-10均時產_企劃生管-阿綠的報表11-06" xfId="635"/>
    <cellStyle name="_2009-2-12成品倉B品報表_2009-10均時產_企劃生管-阿綠的報表11-09" xfId="636"/>
    <cellStyle name="_2009-2-12成品倉B品報表_2009-10均時產_企劃生管-阿綠的報表11-10" xfId="637"/>
    <cellStyle name="_2009-2-12成品倉B品報表_2009-10均時產_企劃生管-阿綠的報表11-11" xfId="638"/>
    <cellStyle name="_2009-2-12成品倉B品報表_2009-10均時產_企劃生管-阿綠的報表11-14" xfId="639"/>
    <cellStyle name="_2009-2-12成品倉B品報表_2009-10均時產_企劃生管-阿綠的報表12-01" xfId="640"/>
    <cellStyle name="_2009-2-12成品倉B品報表_2009-10均時產_複製 -2009-11-10綜合報表" xfId="641"/>
    <cellStyle name="_2009-2-12成品倉B品報表_2009-12-8" xfId="642"/>
    <cellStyle name="_2009-2-12成品倉B品報表_成品倉2009-10-13-ktp" xfId="643"/>
    <cellStyle name="_2009-2-12成品倉B品報表_成品倉2009-10-13-ktp_1" xfId="644"/>
    <cellStyle name="_2009-2-12成品倉B品報表_成品倉2009-10-13-ktp_2009-10-16綜合報表" xfId="645"/>
    <cellStyle name="_2009-2-12成品倉B品報表_成品倉2009-10-13-ktp_2009-11-04綜合報表" xfId="646"/>
    <cellStyle name="_2009-2-12成品倉B品報表_成品倉2009-10-13-ktp_2009-11-30綜合報表" xfId="647"/>
    <cellStyle name="_2009-2-12成品倉B品報表_成品倉2009-10-13-ktp_2009-11-7(1)" xfId="648"/>
    <cellStyle name="_2009-2-12成品倉B品報表_成品倉2009-10-13-ktp_2009-20-11(1)" xfId="649"/>
    <cellStyle name="_2009-2-12成品倉B品報表_成品倉2009-10-13-ktp_企劃生管-阿綠的報表10-22" xfId="650"/>
    <cellStyle name="_2009-2-12成品倉B品報表_成品倉2009-10-13-ktp_企劃生管-阿綠的報表11-04 (2)" xfId="651"/>
    <cellStyle name="_2009-2-12成品倉B品報表_成品倉2009-10-13-ktp_企劃生管-阿綠的報表11-05" xfId="652"/>
    <cellStyle name="_2009-2-12成品倉B品報表_成品倉2009-10-13-ktp_企劃生管-阿綠的報表11-06" xfId="653"/>
    <cellStyle name="_2009-2-12成品倉B品報表_成品倉2009-10-13-ktp_企劃生管-阿綠的報表11-09" xfId="654"/>
    <cellStyle name="_2009-2-12成品倉B品報表_成品倉2009-10-13-ktp_企劃生管-阿綠的報表11-10" xfId="655"/>
    <cellStyle name="_2009-2-12成品倉B品報表_成品倉2009-10-13-ktp_企劃生管-阿綠的報表11-11" xfId="656"/>
    <cellStyle name="_2009-2-12成品倉B品報表_成品倉2009-10-13-ktp_企劃生管-阿綠的報表11-14" xfId="657"/>
    <cellStyle name="_2009-2-12成品倉B品報表_成品倉2009-10-13-ktp_企劃生管-阿綠的報表12-01" xfId="658"/>
    <cellStyle name="_2009-2-12成品倉B品報表_成品倉2009-10-13-ktp_複製 -2009-11-10綜合報表" xfId="659"/>
    <cellStyle name="_2009-2-12成品倉B品報表_成品倉2009-10-17ktp" xfId="660"/>
    <cellStyle name="_2009-2-12成品倉B品報表_成品倉2009-120tp" xfId="661"/>
    <cellStyle name="_2009-2-12成品倉B品報表_綜合報表2009-08-01" xfId="662"/>
    <cellStyle name="_2009-2-12成品倉B品報表_複製 -09- 綜合報表" xfId="663"/>
    <cellStyle name="_2009-2-12成品倉B品報表_複製 -09- 綜合報表_2009-10-06綜合報表" xfId="664"/>
    <cellStyle name="_2009-5-20" xfId="665"/>
    <cellStyle name="_2009-5-20_2009-10-13" xfId="666"/>
    <cellStyle name="_2009-5-20_2009-10-13_2009-10-16綜合報表" xfId="667"/>
    <cellStyle name="_2009-5-20_2009-10-13_2009-11-04綜合報表" xfId="668"/>
    <cellStyle name="_2009-5-20_2009-10-13_2009-11-30綜合報表" xfId="669"/>
    <cellStyle name="_2009-5-20_2009-10-13_2009-11-7(1)" xfId="670"/>
    <cellStyle name="_2009-5-20_2009-10-13_2009-20-11(1)" xfId="671"/>
    <cellStyle name="_2009-5-20_2009-10-13_企劃生管-阿綠的報表10-22" xfId="672"/>
    <cellStyle name="_2009-5-20_2009-10-13_企劃生管-阿綠的報表11-04 (2)" xfId="673"/>
    <cellStyle name="_2009-5-20_2009-10-13_企劃生管-阿綠的報表11-05" xfId="674"/>
    <cellStyle name="_2009-5-20_2009-10-13_企劃生管-阿綠的報表11-06" xfId="675"/>
    <cellStyle name="_2009-5-20_2009-10-13_企劃生管-阿綠的報表11-09" xfId="676"/>
    <cellStyle name="_2009-5-20_2009-10-13_企劃生管-阿綠的報表11-10" xfId="677"/>
    <cellStyle name="_2009-5-20_2009-10-13_企劃生管-阿綠的報表11-11" xfId="678"/>
    <cellStyle name="_2009-5-20_2009-10-13_企劃生管-阿綠的報表11-14" xfId="679"/>
    <cellStyle name="_2009-5-20_2009-10-13_企劃生管-阿綠的報表12-01" xfId="680"/>
    <cellStyle name="_2009-5-20_2009-10-13_複製 -2009-11-10綜合報表" xfId="681"/>
    <cellStyle name="_2009-5-20_2009-10-17" xfId="682"/>
    <cellStyle name="_2009-5-20_2009-10-8" xfId="683"/>
    <cellStyle name="_2009-5-20_2009-10-8_2009-10-12綜合報表" xfId="684"/>
    <cellStyle name="_2009-5-20_2009-10-8_2009-10-16綜合報表" xfId="685"/>
    <cellStyle name="_2009-5-20_2009-10-8_2009-11-04綜合報表" xfId="686"/>
    <cellStyle name="_2009-5-20_2009-10-8_2009-11-30綜合報表" xfId="687"/>
    <cellStyle name="_2009-5-20_2009-10-8_2009-11-7(1)" xfId="688"/>
    <cellStyle name="_2009-5-20_2009-10-8_2009-20-11(1)" xfId="689"/>
    <cellStyle name="_2009-5-20_2009-10-8_T Lan" xfId="690"/>
    <cellStyle name="_2009-5-20_2009-10-8_T Lan (1)" xfId="691"/>
    <cellStyle name="_2009-5-20_2009-10-8_thanh lan (2)" xfId="692"/>
    <cellStyle name="_2009-5-20_2009-10-8_企劃生管-阿綠的報表10-22" xfId="693"/>
    <cellStyle name="_2009-5-20_2009-10-8_企劃生管-阿綠的報表11-04 (2)" xfId="694"/>
    <cellStyle name="_2009-5-20_2009-10-8_企劃生管-阿綠的報表11-05" xfId="695"/>
    <cellStyle name="_2009-5-20_2009-10-8_企劃生管-阿綠的報表11-06" xfId="696"/>
    <cellStyle name="_2009-5-20_2009-10-8_企劃生管-阿綠的報表11-09" xfId="697"/>
    <cellStyle name="_2009-5-20_2009-10-8_企劃生管-阿綠的報表11-10" xfId="698"/>
    <cellStyle name="_2009-5-20_2009-10-8_企劃生管-阿綠的報表11-11" xfId="699"/>
    <cellStyle name="_2009-5-20_2009-10-8_企劃生管-阿綠的報表11-14" xfId="700"/>
    <cellStyle name="_2009-5-20_2009-10-8_企劃生管-阿綠的報表12-01" xfId="701"/>
    <cellStyle name="_2009-5-20_2009-10-8_複製 -2009-11-10綜合報表" xfId="702"/>
    <cellStyle name="_2009-5-20_2009-10均時產" xfId="703"/>
    <cellStyle name="_2009-5-20_2009-10均時產_2009-10-12綜合報表" xfId="704"/>
    <cellStyle name="_2009-5-20_2009-10均時產_2009-10-16綜合報表" xfId="705"/>
    <cellStyle name="_2009-5-20_2009-10均時產_2009-11-04綜合報表" xfId="706"/>
    <cellStyle name="_2009-5-20_2009-10均時產_2009-11-30綜合報表" xfId="707"/>
    <cellStyle name="_2009-5-20_2009-10均時產_2009-11-7(1)" xfId="708"/>
    <cellStyle name="_2009-5-20_2009-10均時產_2009-20-11(1)" xfId="709"/>
    <cellStyle name="_2009-5-20_2009-10均時產_9876543 (ExcelFIX)" xfId="710"/>
    <cellStyle name="_2009-5-20_2009-10均時產_T Lan" xfId="711"/>
    <cellStyle name="_2009-5-20_2009-10均時產_T Lan (1)" xfId="712"/>
    <cellStyle name="_2009-5-20_2009-10均時產_thanh lan (2)" xfId="713"/>
    <cellStyle name="_2009-5-20_2009-10均時產_企劃生管-阿綠的報表10-22" xfId="714"/>
    <cellStyle name="_2009-5-20_2009-10均時產_企劃生管-阿綠的報表11-04 (2)" xfId="715"/>
    <cellStyle name="_2009-5-20_2009-10均時產_企劃生管-阿綠的報表11-05" xfId="716"/>
    <cellStyle name="_2009-5-20_2009-10均時產_企劃生管-阿綠的報表11-06" xfId="717"/>
    <cellStyle name="_2009-5-20_2009-10均時產_企劃生管-阿綠的報表11-09" xfId="718"/>
    <cellStyle name="_2009-5-20_2009-10均時產_企劃生管-阿綠的報表11-10" xfId="719"/>
    <cellStyle name="_2009-5-20_2009-10均時產_企劃生管-阿綠的報表11-11" xfId="720"/>
    <cellStyle name="_2009-5-20_2009-10均時產_企劃生管-阿綠的報表11-14" xfId="721"/>
    <cellStyle name="_2009-5-20_2009-10均時產_企劃生管-阿綠的報表12-01" xfId="722"/>
    <cellStyle name="_2009-5-20_2009-10均時產_複製 -2009-11-10綜合報表" xfId="723"/>
    <cellStyle name="_2009-5-20_2009-12-8" xfId="724"/>
    <cellStyle name="_2009-5-20_成品倉2009-10-13-ktp" xfId="725"/>
    <cellStyle name="_2009-5-20_成品倉2009-10-13-ktp_1" xfId="726"/>
    <cellStyle name="_2009-5-20_成品倉2009-10-13-ktp_2009-10-16綜合報表" xfId="727"/>
    <cellStyle name="_2009-5-20_成品倉2009-10-13-ktp_2009-11-04綜合報表" xfId="728"/>
    <cellStyle name="_2009-5-20_成品倉2009-10-13-ktp_2009-11-30綜合報表" xfId="729"/>
    <cellStyle name="_2009-5-20_成品倉2009-10-13-ktp_2009-11-7(1)" xfId="730"/>
    <cellStyle name="_2009-5-20_成品倉2009-10-13-ktp_2009-20-11(1)" xfId="731"/>
    <cellStyle name="_2009-5-20_成品倉2009-10-13-ktp_企劃生管-阿綠的報表10-22" xfId="732"/>
    <cellStyle name="_2009-5-20_成品倉2009-10-13-ktp_企劃生管-阿綠的報表11-04 (2)" xfId="733"/>
    <cellStyle name="_2009-5-20_成品倉2009-10-13-ktp_企劃生管-阿綠的報表11-05" xfId="734"/>
    <cellStyle name="_2009-5-20_成品倉2009-10-13-ktp_企劃生管-阿綠的報表11-06" xfId="735"/>
    <cellStyle name="_2009-5-20_成品倉2009-10-13-ktp_企劃生管-阿綠的報表11-09" xfId="736"/>
    <cellStyle name="_2009-5-20_成品倉2009-10-13-ktp_企劃生管-阿綠的報表11-10" xfId="737"/>
    <cellStyle name="_2009-5-20_成品倉2009-10-13-ktp_企劃生管-阿綠的報表11-11" xfId="738"/>
    <cellStyle name="_2009-5-20_成品倉2009-10-13-ktp_企劃生管-阿綠的報表11-14" xfId="739"/>
    <cellStyle name="_2009-5-20_成品倉2009-10-13-ktp_企劃生管-阿綠的報表12-01" xfId="740"/>
    <cellStyle name="_2009-5-20_成品倉2009-10-13-ktp_複製 -2009-11-10綜合報表" xfId="741"/>
    <cellStyle name="_2009-5-20_成品倉2009-10-17ktp" xfId="742"/>
    <cellStyle name="_2009-5-20_成品倉2009-120tp" xfId="743"/>
    <cellStyle name="_2009-5-20_綜合報表2009-08-01" xfId="744"/>
    <cellStyle name="_2009-5-20_複製 -09- 綜合報表" xfId="745"/>
    <cellStyle name="_2009-5-20_複製 -09- 綜合報表_2009-10-06綜合報表" xfId="746"/>
    <cellStyle name="_2010.1月" xfId="747"/>
    <cellStyle name="_2010.1月_1 (398)" xfId="748"/>
    <cellStyle name="_2010.1月_Top 5 defect JUN (A2 )" xfId="749"/>
    <cellStyle name="_2010.2月" xfId="750"/>
    <cellStyle name="_2010.2月_1 (398)" xfId="751"/>
    <cellStyle name="_2010.2月_Top 5 defect JUN (A2 )" xfId="752"/>
    <cellStyle name="_2010.3月" xfId="753"/>
    <cellStyle name="_2010.3月_1 (398)" xfId="754"/>
    <cellStyle name="_2010.3月_Top 5 defect JUN (A2 )" xfId="755"/>
    <cellStyle name="_2010.4月" xfId="756"/>
    <cellStyle name="_2010.4月_1 (398)" xfId="757"/>
    <cellStyle name="_2010.4月_Top 5 defect JUN (A2 )" xfId="758"/>
    <cellStyle name="_2010.5月" xfId="759"/>
    <cellStyle name="_2010.5月_1 (398)" xfId="760"/>
    <cellStyle name="_2010.5月_Top 5 defect JUN (A2 )" xfId="761"/>
    <cellStyle name="_2010.6月" xfId="762"/>
    <cellStyle name="_2010.6月_1 (398)" xfId="763"/>
    <cellStyle name="_2010.6月_Top 5 defect JUN (A2 )" xfId="764"/>
    <cellStyle name="_2月" xfId="765"/>
    <cellStyle name="_2月_1 (200)" xfId="766"/>
    <cellStyle name="_2月_1 (302)" xfId="767"/>
    <cellStyle name="_2月_1 (398)" xfId="768"/>
    <cellStyle name="_2月_Top 5 defect JUN (A2 )" xfId="769"/>
    <cellStyle name="_2月份" xfId="770"/>
    <cellStyle name="_2月份_1 (200)" xfId="771"/>
    <cellStyle name="_2月份_1 (302)" xfId="772"/>
    <cellStyle name="_2月份_1 (398)" xfId="773"/>
    <cellStyle name="_2月份_Top 5 defect JUN (A2 )" xfId="774"/>
    <cellStyle name="_304551 (2)" xfId="775"/>
    <cellStyle name="_304551 (2)_cat 04.2010" xfId="776"/>
    <cellStyle name="_304551 (2)_cat 04.2010_002" xfId="777"/>
    <cellStyle name="_304551 (2)_cat 04.2010_002 THANH" xfId="778"/>
    <cellStyle name="_304558" xfId="779"/>
    <cellStyle name="_304558_cat 04.2010" xfId="780"/>
    <cellStyle name="_304558_cat 04.2010_002" xfId="781"/>
    <cellStyle name="_304558_cat 04.2010_002 THANH" xfId="782"/>
    <cellStyle name="_3月" xfId="783"/>
    <cellStyle name="_3月_1 (200)" xfId="784"/>
    <cellStyle name="_3月_1 (302)" xfId="785"/>
    <cellStyle name="_3月_1 (398)" xfId="786"/>
    <cellStyle name="_3月_Top 5 defect JUN (A2 )" xfId="787"/>
    <cellStyle name="_3月份" xfId="788"/>
    <cellStyle name="_3月份_1 (200)" xfId="789"/>
    <cellStyle name="_3月份_1 (302)" xfId="790"/>
    <cellStyle name="_3月份_1 (398)" xfId="791"/>
    <cellStyle name="_3月份_Top 5 defect JUN (A2 )" xfId="792"/>
    <cellStyle name="_45656" xfId="793"/>
    <cellStyle name="_4月" xfId="794"/>
    <cellStyle name="_4月_1 (200)" xfId="795"/>
    <cellStyle name="_4月_1 (302)" xfId="796"/>
    <cellStyle name="_4月_1 (398)" xfId="797"/>
    <cellStyle name="_4月_Top 5 defect JUN (A2 )" xfId="798"/>
    <cellStyle name="_4月份" xfId="799"/>
    <cellStyle name="_5月" xfId="800"/>
    <cellStyle name="_5月_1 (200)" xfId="801"/>
    <cellStyle name="_5月_1 (302)" xfId="802"/>
    <cellStyle name="_5月_1 (398)" xfId="803"/>
    <cellStyle name="_5月_Top 5 defect JUN (A2 )" xfId="804"/>
    <cellStyle name="_5月份" xfId="805"/>
    <cellStyle name="_6月" xfId="806"/>
    <cellStyle name="_6月_1 (200)" xfId="807"/>
    <cellStyle name="_6月_1 (302)" xfId="808"/>
    <cellStyle name="_6月_1 (398)" xfId="809"/>
    <cellStyle name="_6月_Top 5 defect JUN (A2 )" xfId="810"/>
    <cellStyle name="_7-17SRM6171Z26 (2)" xfId="811"/>
    <cellStyle name="_7-17SRM6171Z26 (2)_002" xfId="812"/>
    <cellStyle name="_7-17SRM6171Z26 (2)_002 THANH" xfId="813"/>
    <cellStyle name="_7-18STM4882007(cs)" xfId="814"/>
    <cellStyle name="_7-18STM4882007(cs)_cat 04.2010" xfId="815"/>
    <cellStyle name="_7-18STM4882007(cs)_cat 04.2010_002" xfId="816"/>
    <cellStyle name="_7-18STM4882007(cs)_cat 04.2010_002 THANH" xfId="817"/>
    <cellStyle name="_7-19SRM1525098 (2)" xfId="818"/>
    <cellStyle name="_7-19SRM1525098 (2)_002" xfId="819"/>
    <cellStyle name="_7-19SRM1525098 (2)_002 THANH" xfId="820"/>
    <cellStyle name="_7-19SRM1541H93" xfId="821"/>
    <cellStyle name="_7-19SRM1541H93 (2)" xfId="822"/>
    <cellStyle name="_7-19SRM1541H93 (2)_002" xfId="823"/>
    <cellStyle name="_7-19SRM1541H93 (2)_002 THANH" xfId="824"/>
    <cellStyle name="_7-19SRM1541H93_002" xfId="825"/>
    <cellStyle name="_7-19SRM1541H93_002 THANH" xfId="826"/>
    <cellStyle name="_7-19SRW154111L" xfId="827"/>
    <cellStyle name="_7-19SRW154111L_002" xfId="828"/>
    <cellStyle name="_7-19SRW154111L_002 THANH" xfId="829"/>
    <cellStyle name="_7-19SRW157114W (2)" xfId="830"/>
    <cellStyle name="_7-19SRW157114W (2)_002" xfId="831"/>
    <cellStyle name="_7-19SRW157114W (2)_002 THANH" xfId="832"/>
    <cellStyle name="_7-19STM20811G8" xfId="833"/>
    <cellStyle name="_7-19STM20811G8_002" xfId="834"/>
    <cellStyle name="_7-19STM20811G8_002 THANH" xfId="835"/>
    <cellStyle name="_7-19STM21121D1" xfId="836"/>
    <cellStyle name="_7-19STM21121D1_002" xfId="837"/>
    <cellStyle name="_7-19STM21121D1_002 THANH" xfId="838"/>
    <cellStyle name="_7-19STM21511E3" xfId="839"/>
    <cellStyle name="_7-19STM21511E3 (2)" xfId="840"/>
    <cellStyle name="_7-19STM21511E3 (2)_002" xfId="841"/>
    <cellStyle name="_7-19STM21511E3 (2)_002 THANH" xfId="842"/>
    <cellStyle name="_7-19STM21511E3_002" xfId="843"/>
    <cellStyle name="_7-19STM21511E3_002 THANH" xfId="844"/>
    <cellStyle name="_7-19STM21511K4" xfId="845"/>
    <cellStyle name="_7-19STM21511K4_002" xfId="846"/>
    <cellStyle name="_7-19STM21511K4_002 THANH" xfId="847"/>
    <cellStyle name="_7月" xfId="848"/>
    <cellStyle name="_7月_1 (200)" xfId="849"/>
    <cellStyle name="_7月_1 (302)" xfId="850"/>
    <cellStyle name="_7月_1 (398)" xfId="851"/>
    <cellStyle name="_7月_Top 5 defect JUN (A2 )" xfId="852"/>
    <cellStyle name="_7月份" xfId="853"/>
    <cellStyle name="_8-17" xfId="854"/>
    <cellStyle name="_8-17_1 (398)" xfId="855"/>
    <cellStyle name="_8-17_2009-10-16綜合報表" xfId="856"/>
    <cellStyle name="_8-17_2009-11-04綜合報表" xfId="857"/>
    <cellStyle name="_8-17_2009-11-30綜合報表" xfId="858"/>
    <cellStyle name="_8-17_2009-11-7(1)" xfId="859"/>
    <cellStyle name="_8-17_2009-20-11(1)" xfId="860"/>
    <cellStyle name="_8-17_9.老化料" xfId="861"/>
    <cellStyle name="_8-17_企劃生管-阿綠的報表10-22" xfId="862"/>
    <cellStyle name="_8-17_企劃生管-阿綠的報表11-04 (2)" xfId="863"/>
    <cellStyle name="_8-17_企劃生管-阿綠的報表11-05" xfId="864"/>
    <cellStyle name="_8-17_企劃生管-阿綠的報表11-06" xfId="865"/>
    <cellStyle name="_8-17_企劃生管-阿綠的報表11-09" xfId="866"/>
    <cellStyle name="_8-17_企劃生管-阿綠的報表11-10" xfId="867"/>
    <cellStyle name="_8-17_企劃生管-阿綠的報表11-11" xfId="868"/>
    <cellStyle name="_8-17_企劃生管-阿綠的報表11-14" xfId="869"/>
    <cellStyle name="_8-17_企劃生管-阿綠的報表12-01" xfId="870"/>
    <cellStyle name="_8-17_複本08-12-2009老化料補料金額" xfId="871"/>
    <cellStyle name="_8-17_複本16-10-2009老化料補料金額" xfId="872"/>
    <cellStyle name="_8-17_複製 -2009-11-10綜合報表" xfId="873"/>
    <cellStyle name="_8月" xfId="874"/>
    <cellStyle name="_8月_1 (200)" xfId="875"/>
    <cellStyle name="_8月_1 (302)" xfId="876"/>
    <cellStyle name="_8月_1 (398)" xfId="877"/>
    <cellStyle name="_8月_Top 5 defect JUN (A2 )" xfId="878"/>
    <cellStyle name="_8月份" xfId="879"/>
    <cellStyle name="_9.老化料" xfId="880"/>
    <cellStyle name="_9.老化料_Gia thanh t05 moi" xfId="881"/>
    <cellStyle name="_9Z Production Schedule for Japan 4-29" xfId="882"/>
    <cellStyle name="_9Z Production Schedule for Japan 4-29_117815F" xfId="883"/>
    <cellStyle name="_9Z Production Schedule for Japan 4-29_mau" xfId="884"/>
    <cellStyle name="_9Z Q.A DAILY  PROTIVITY REPORT Jun 10 th." xfId="885"/>
    <cellStyle name="_9Z Q.A DAILY  PROTIVITY REPORT Jun 10 th._Gia thanh t05 moi" xfId="886"/>
    <cellStyle name="_9Z Q.A DALY PROTIVITY PREORT. Mar26th." xfId="887"/>
    <cellStyle name="_9Z Q.A DALY PROTIVITY PREORT. Mar26th._Gia thanh t05 moi" xfId="888"/>
    <cellStyle name="_9Z Q.A DALY PROTIVITY PREORT. Mar27th." xfId="889"/>
    <cellStyle name="_9Z Q.A DALY PROTIVITY PREORT. Mar27th._Gia thanh t05 moi" xfId="890"/>
    <cellStyle name="_9月" xfId="891"/>
    <cellStyle name="_9月_1" xfId="892"/>
    <cellStyle name="_9月_1 (200)" xfId="893"/>
    <cellStyle name="_9月_1 (302)" xfId="894"/>
    <cellStyle name="_9月_1 (398)" xfId="895"/>
    <cellStyle name="_9月_1_1 (200)" xfId="896"/>
    <cellStyle name="_9月_1_1 (200)_002" xfId="897"/>
    <cellStyle name="_9月_1_1 (200)_002 THANH" xfId="898"/>
    <cellStyle name="_9月_1_1 (302)" xfId="899"/>
    <cellStyle name="_9月_1_1 (302)_002" xfId="900"/>
    <cellStyle name="_9月_1_1 (302)_002 THANH" xfId="901"/>
    <cellStyle name="_9月_1_1 (398)" xfId="902"/>
    <cellStyle name="_9月_1_1 (398)_002" xfId="903"/>
    <cellStyle name="_9月_1_1 (398)_002 THANH" xfId="904"/>
    <cellStyle name="_9月_1_CHI LENH 31.03.2010" xfId="905"/>
    <cellStyle name="_9月_1_CHI LENH 31.03.2010_1 (398)" xfId="906"/>
    <cellStyle name="_9月_1_CHI LENH 31.03.2010_1 (398)_002" xfId="907"/>
    <cellStyle name="_9月_1_CHI LENH 31.03.2010_1 (398)_002 THANH" xfId="908"/>
    <cellStyle name="_9月_1_CHI LENH 31.03.2010_Tinh gia thanh t6" xfId="909"/>
    <cellStyle name="_9月_1_CHI LENH 31.03.2010_Tinh gia thanh t6 (ExcelFIX)" xfId="910"/>
    <cellStyle name="_9月_1_CHI LENH 31.03.2010_Top 5 defect JUN (A2 )" xfId="911"/>
    <cellStyle name="_9月_1_CHI LENH 31.03.2010_Top 5 defect JUN (A2 )_002" xfId="912"/>
    <cellStyle name="_9月_1_CHI LENH 31.03.2010_Top 5 defect JUN (A2 )_002 THANH" xfId="913"/>
    <cellStyle name="_9月_1_Copy of 2009.03.16-億春" xfId="914"/>
    <cellStyle name="_9月_1_Copy of 2009.03.16-億春_002" xfId="915"/>
    <cellStyle name="_9月_1_Copy of 2009.03.16-億春_002 THANH" xfId="916"/>
    <cellStyle name="_9月_1_Copy of 2009.03.16-億春_SKU THANG 03" xfId="917"/>
    <cellStyle name="_9月_1_Copy of 2009.03.16-億春_SKU THANG 03_002" xfId="918"/>
    <cellStyle name="_9月_1_Copy of 2009.03.16-億春_SKU THANG 03_002 THANH" xfId="919"/>
    <cellStyle name="_9月_1_Copy of 2009.03.16-億春_SKU THANG 04" xfId="920"/>
    <cellStyle name="_9月_1_Copy of 2009.03.16-億春_SKU THANG 04_002" xfId="921"/>
    <cellStyle name="_9月_1_Copy of 2009.03.16-億春_SKU THANG 04_002 THANH" xfId="922"/>
    <cellStyle name="_9月_1_Copy of 2009.03.16-億春_TONG PTGT THANG" xfId="923"/>
    <cellStyle name="_9月_1_Copy of 2009.03.16-億春_TONG PTGT THANG_002" xfId="924"/>
    <cellStyle name="_9月_1_Copy of 2009.03.16-億春_TONG PTGT THANG_002 THANH" xfId="925"/>
    <cellStyle name="_9月_1_SKU THANG 03" xfId="926"/>
    <cellStyle name="_9月_1_SKU THANG 03_002" xfId="927"/>
    <cellStyle name="_9月_1_SKU THANG 03_002 THANH" xfId="928"/>
    <cellStyle name="_9月_1_SKU THANG 04" xfId="929"/>
    <cellStyle name="_9月_1_SKU THANG 04_002" xfId="930"/>
    <cellStyle name="_9月_1_SKU THANG 04_002 THANH" xfId="931"/>
    <cellStyle name="_9月_1_Tinh gia thanh t6" xfId="932"/>
    <cellStyle name="_9月_1_Tinh gia thanh t6 (ExcelFIX)" xfId="933"/>
    <cellStyle name="_9月_1_TONG PTGT THANG" xfId="934"/>
    <cellStyle name="_9月_1_TONG PTGT THANG_002" xfId="935"/>
    <cellStyle name="_9月_1_TONG PTGT THANG_002 THANH" xfId="936"/>
    <cellStyle name="_9月_1_Top 5 defect JUN (A2 )" xfId="937"/>
    <cellStyle name="_9月_1_Top 5 defect JUN (A2 )_002" xfId="938"/>
    <cellStyle name="_9月_1_Top 5 defect JUN (A2 )_002 THANH" xfId="939"/>
    <cellStyle name="_9月_Top 5 defect JUN (A2 )" xfId="940"/>
    <cellStyle name="_9月份" xfId="941"/>
    <cellStyle name="_9月份 " xfId="942"/>
    <cellStyle name="_9月份 _1 (200)" xfId="943"/>
    <cellStyle name="_9月份 _1 (302)" xfId="944"/>
    <cellStyle name="_9月份 _1 (398)" xfId="945"/>
    <cellStyle name="_9月份 _Top 5 defect JUN (A2 )" xfId="946"/>
    <cellStyle name="_A2--- BBSL moingay(14-04)" xfId="947"/>
    <cellStyle name="_A3953-11" xfId="948"/>
    <cellStyle name="_A3每雙成本匯總表" xfId="949"/>
    <cellStyle name="_A3每雙成本匯總表 (1)" xfId="950"/>
    <cellStyle name="_A3每雙成本匯總表 (1) 2" xfId="951"/>
    <cellStyle name="_A3每雙成本匯總表 (1) 3" xfId="952"/>
    <cellStyle name="_A3每雙成本匯總表 (1)_B1每雙成本匯總表2016-3" xfId="953"/>
    <cellStyle name="_A3每雙成本匯總表 (1)_MAU-T8" xfId="954"/>
    <cellStyle name="_A3每雙成本匯總表 (1)_MAU-T8_T09" xfId="955"/>
    <cellStyle name="_A3每雙成本匯總表 (1)_T09" xfId="956"/>
    <cellStyle name="_A3每雙成本匯總表 2" xfId="957"/>
    <cellStyle name="_A3每雙成本匯總表 3" xfId="958"/>
    <cellStyle name="_A3每雙成本匯總表(TONG DH)" xfId="959"/>
    <cellStyle name="_A3每雙成本匯總表(TONG DH) 2" xfId="960"/>
    <cellStyle name="_A3每雙成本匯總表(TONG DH) 3" xfId="961"/>
    <cellStyle name="_A3每雙成本匯總表(TONG DH)_B1每雙成本匯總表2016-3" xfId="962"/>
    <cellStyle name="_A3每雙成本匯總表(TONG DH)_MAU-T8" xfId="963"/>
    <cellStyle name="_A3每雙成本匯總表(TONG DH)_MAU-T8_T09" xfId="964"/>
    <cellStyle name="_A3每雙成本匯總表(TONG DH)_T09" xfId="965"/>
    <cellStyle name="_A3每雙成本匯總表_B1每雙成本匯總表2016-3" xfId="966"/>
    <cellStyle name="_A3每雙成本匯總表_MAU-T8" xfId="967"/>
    <cellStyle name="_A3每雙成本匯總表_MAU-T8_T09" xfId="968"/>
    <cellStyle name="_A3每雙成本匯總表_T09" xfId="969"/>
    <cellStyle name="_A3每雙成本匯總表2010" xfId="970"/>
    <cellStyle name="_A3每雙成本匯總表2010 2" xfId="971"/>
    <cellStyle name="_A3每雙成本匯總表2010 3" xfId="972"/>
    <cellStyle name="_A3每雙成本匯總表2010_B1每雙成本匯總表2016-3" xfId="973"/>
    <cellStyle name="_A3每雙成本匯總表2010_MAU-T8" xfId="974"/>
    <cellStyle name="_A3每雙成本匯總表2010_MAU-T8_T09" xfId="975"/>
    <cellStyle name="_A3每雙成本匯總表2010_T09" xfId="976"/>
    <cellStyle name="_ACTON T4" xfId="977"/>
    <cellStyle name="_anna" xfId="978"/>
    <cellStyle name="_B1TX-LAC TY -6-020" xfId="979"/>
    <cellStyle name="_B1TX-LAC TY -6-020 2" xfId="980"/>
    <cellStyle name="_B1TX-LAC TY -6-020 3" xfId="981"/>
    <cellStyle name="_B1TX-LAC TY -6-020_B1每雙成本匯總表2016-3" xfId="982"/>
    <cellStyle name="_B1TX-LAC TY -6-020_MAU-T8" xfId="983"/>
    <cellStyle name="_B1TX-LAC TY -6-020_MAU-T8_T09" xfId="984"/>
    <cellStyle name="_B1TX-LAC TY -6-020_T09" xfId="985"/>
    <cellStyle name="_bao gia adidas" xfId="986"/>
    <cellStyle name="_bao gia adidas 2" xfId="987"/>
    <cellStyle name="_bao gia adidas 3" xfId="988"/>
    <cellStyle name="_bao gia adidas_1 (200)" xfId="989"/>
    <cellStyle name="_bao gia adidas_1 (302)" xfId="990"/>
    <cellStyle name="_bao gia adidas_1 (398)" xfId="991"/>
    <cellStyle name="_bao gia adidas_cat 04.2010" xfId="992"/>
    <cellStyle name="_bao gia adidas_cat 04.2010_002" xfId="993"/>
    <cellStyle name="_bao gia adidas_cat 04.2010_002 THANH" xfId="994"/>
    <cellStyle name="_BB TONG QUAT (ExcelFIX)12" xfId="995"/>
    <cellStyle name="_book 1" xfId="996"/>
    <cellStyle name="_book 1 2" xfId="997"/>
    <cellStyle name="_book 1 3" xfId="998"/>
    <cellStyle name="_book 1_1 (398)" xfId="999"/>
    <cellStyle name="_book 1_Top 5 defect JUN (A2 )" xfId="1000"/>
    <cellStyle name="_book 1_Top 5 defect JUN (A2 )_117815F" xfId="1001"/>
    <cellStyle name="_book 1_Top 5 defect JUN (A2 )_mau" xfId="1002"/>
    <cellStyle name="_Book1" xfId="1003"/>
    <cellStyle name="_Book1 (1)" xfId="1004"/>
    <cellStyle name="_Book1 (1)_1 (398)" xfId="1005"/>
    <cellStyle name="_Book1 (1)_1 (398) 2" xfId="1006"/>
    <cellStyle name="_Book1 (1)_1 (398) 3" xfId="1007"/>
    <cellStyle name="_Book1 (1)_1 (398)_B1每雙成本匯總表2016-3" xfId="1008"/>
    <cellStyle name="_Book1 (1)_1 (398)_MAU-T8" xfId="1009"/>
    <cellStyle name="_Book1 (1)_1 (398)_MAU-T8_T09" xfId="1010"/>
    <cellStyle name="_Book1 (1)_1 (398)_T09" xfId="1011"/>
    <cellStyle name="_Book1 (1)_Tinh gia thanh t6" xfId="1012"/>
    <cellStyle name="_Book1 (1)_Tinh gia thanh t6 (ExcelFIX)" xfId="1013"/>
    <cellStyle name="_Book1 (1)_Top 5 defect JUN (A2 )" xfId="1014"/>
    <cellStyle name="_Book1 (1)_Top 5 defect JUN (A2 ) 2" xfId="1015"/>
    <cellStyle name="_Book1 (1)_Top 5 defect JUN (A2 ) 3" xfId="1016"/>
    <cellStyle name="_Book1 (1)_Top 5 defect JUN (A2 )_B1每雙成本匯總表2016-3" xfId="1017"/>
    <cellStyle name="_Book1 (1)_Top 5 defect JUN (A2 )_MAU-T8" xfId="1018"/>
    <cellStyle name="_Book1 (1)_Top 5 defect JUN (A2 )_MAU-T8_T09" xfId="1019"/>
    <cellStyle name="_Book1 (1)_Top 5 defect JUN (A2 )_T09" xfId="1020"/>
    <cellStyle name="_Book1 (3)" xfId="1021"/>
    <cellStyle name="_Book1 (3)_2009-10-12綜合報表" xfId="1022"/>
    <cellStyle name="_Book1 (3)_2009-10-16綜合報表" xfId="1023"/>
    <cellStyle name="_Book1 (3)_2009-11-04綜合報表" xfId="1024"/>
    <cellStyle name="_Book1 (3)_2009-11-30綜合報表" xfId="1025"/>
    <cellStyle name="_Book1 (3)_2009-11-7(1)" xfId="1026"/>
    <cellStyle name="_Book1 (3)_2009-20-11(1)" xfId="1027"/>
    <cellStyle name="_Book1 (3)_T Lan" xfId="1028"/>
    <cellStyle name="_Book1 (3)_T Lan (1)" xfId="1029"/>
    <cellStyle name="_Book1 (3)_thanh lan (2)" xfId="1030"/>
    <cellStyle name="_Book1 (3)_企劃生管-阿綠的報表10-22" xfId="1031"/>
    <cellStyle name="_Book1 (3)_企劃生管-阿綠的報表11-04 (2)" xfId="1032"/>
    <cellStyle name="_Book1 (3)_企劃生管-阿綠的報表11-05" xfId="1033"/>
    <cellStyle name="_Book1 (3)_企劃生管-阿綠的報表11-06" xfId="1034"/>
    <cellStyle name="_Book1 (3)_企劃生管-阿綠的報表11-09" xfId="1035"/>
    <cellStyle name="_Book1 (3)_企劃生管-阿綠的報表11-10" xfId="1036"/>
    <cellStyle name="_Book1 (3)_企劃生管-阿綠的報表11-11" xfId="1037"/>
    <cellStyle name="_Book1 (3)_企劃生管-阿綠的報表11-14" xfId="1038"/>
    <cellStyle name="_Book1 (3)_企劃生管-阿綠的報表12-01" xfId="1039"/>
    <cellStyle name="_Book1 (3)_複製 -2009-11-10綜合報表" xfId="1040"/>
    <cellStyle name="_Book1 (4)" xfId="1041"/>
    <cellStyle name="_Book1 (4)_2009-10-12綜合報表" xfId="1042"/>
    <cellStyle name="_Book1 (4)_2009-10-16綜合報表" xfId="1043"/>
    <cellStyle name="_Book1 (4)_2009-11-04綜合報表" xfId="1044"/>
    <cellStyle name="_Book1 (4)_2009-11-30綜合報表" xfId="1045"/>
    <cellStyle name="_Book1 (4)_2009-11-7(1)" xfId="1046"/>
    <cellStyle name="_Book1 (4)_2009-20-11(1)" xfId="1047"/>
    <cellStyle name="_Book1 (4)_T Lan" xfId="1048"/>
    <cellStyle name="_Book1 (4)_T Lan (1)" xfId="1049"/>
    <cellStyle name="_Book1 (4)_thanh lan (2)" xfId="1050"/>
    <cellStyle name="_Book1 (4)_企劃生管-阿綠的報表10-22" xfId="1051"/>
    <cellStyle name="_Book1 (4)_企劃生管-阿綠的報表11-04 (2)" xfId="1052"/>
    <cellStyle name="_Book1 (4)_企劃生管-阿綠的報表11-05" xfId="1053"/>
    <cellStyle name="_Book1 (4)_企劃生管-阿綠的報表11-06" xfId="1054"/>
    <cellStyle name="_Book1 (4)_企劃生管-阿綠的報表11-09" xfId="1055"/>
    <cellStyle name="_Book1 (4)_企劃生管-阿綠的報表11-10" xfId="1056"/>
    <cellStyle name="_Book1 (4)_企劃生管-阿綠的報表11-11" xfId="1057"/>
    <cellStyle name="_Book1 (4)_企劃生管-阿綠的報表11-14" xfId="1058"/>
    <cellStyle name="_Book1 (4)_企劃生管-阿綠的報表12-01" xfId="1059"/>
    <cellStyle name="_Book1 (4)_複製 -2009-11-10綜合報表" xfId="1060"/>
    <cellStyle name="_Book1 (6)" xfId="1061"/>
    <cellStyle name="_Book1 (6)_1" xfId="1062"/>
    <cellStyle name="_Book1 (6)_2009-10-16綜合報表" xfId="1063"/>
    <cellStyle name="_Book1 (6)_2009-11-04綜合報表" xfId="1064"/>
    <cellStyle name="_Book1 (6)_2009-11-30綜合報表" xfId="1065"/>
    <cellStyle name="_Book1 (6)_2009-11-7(1)" xfId="1066"/>
    <cellStyle name="_Book1 (6)_2009-20-11(1)" xfId="1067"/>
    <cellStyle name="_Book1 (6)_企劃生管-阿綠的報表10-22" xfId="1068"/>
    <cellStyle name="_Book1 (6)_企劃生管-阿綠的報表11-04 (2)" xfId="1069"/>
    <cellStyle name="_Book1 (6)_企劃生管-阿綠的報表11-05" xfId="1070"/>
    <cellStyle name="_Book1 (6)_企劃生管-阿綠的報表11-06" xfId="1071"/>
    <cellStyle name="_Book1 (6)_企劃生管-阿綠的報表11-09" xfId="1072"/>
    <cellStyle name="_Book1 (6)_企劃生管-阿綠的報表11-10" xfId="1073"/>
    <cellStyle name="_Book1 (6)_企劃生管-阿綠的報表11-11" xfId="1074"/>
    <cellStyle name="_Book1 (6)_企劃生管-阿綠的報表11-14" xfId="1075"/>
    <cellStyle name="_Book1 (6)_企劃生管-阿綠的報表12-01" xfId="1076"/>
    <cellStyle name="_Book1 (6)_複製 -2009-11-10綜合報表" xfId="1077"/>
    <cellStyle name="_Book1 2" xfId="1078"/>
    <cellStyle name="_Book1 3" xfId="1079"/>
    <cellStyle name="_Book1_B1每雙成本匯總表2016-3" xfId="1080"/>
    <cellStyle name="_Book1_MAU-T8" xfId="1081"/>
    <cellStyle name="_Book1_MAU-T8_T09" xfId="1082"/>
    <cellStyle name="_Book1_T09" xfId="1083"/>
    <cellStyle name="_Book2" xfId="1084"/>
    <cellStyle name="_caosu T4-2010" xfId="1085"/>
    <cellStyle name="_CAT OK" xfId="1086"/>
    <cellStyle name="_CAT OK_002" xfId="1087"/>
    <cellStyle name="_CAT OK_002 THANH" xfId="1088"/>
    <cellStyle name="_CHI LENH 31.03.2010" xfId="1089"/>
    <cellStyle name="_CHI LENH 31.03.2010_1 (398)" xfId="1090"/>
    <cellStyle name="_CHI LENH 31.03.2010_1 (398) 2" xfId="1091"/>
    <cellStyle name="_CHI LENH 31.03.2010_1 (398) 3" xfId="1092"/>
    <cellStyle name="_CHI LENH 31.03.2010_1 (398)_B1每雙成本匯總表2016-3" xfId="1093"/>
    <cellStyle name="_CHI LENH 31.03.2010_1 (398)_MAU-T8" xfId="1094"/>
    <cellStyle name="_CHI LENH 31.03.2010_1 (398)_MAU-T8_T09" xfId="1095"/>
    <cellStyle name="_CHI LENH 31.03.2010_1 (398)_T09" xfId="1096"/>
    <cellStyle name="_CHI LENH 31.03.2010_Tinh gia thanh t6" xfId="1097"/>
    <cellStyle name="_CHI LENH 31.03.2010_Tinh gia thanh t6 (ExcelFIX)" xfId="1098"/>
    <cellStyle name="_CHI LENH 31.03.2010_Top 5 defect JUN (A2 )" xfId="1099"/>
    <cellStyle name="_CHI LENH 31.03.2010_Top 5 defect JUN (A2 ) 2" xfId="1100"/>
    <cellStyle name="_CHI LENH 31.03.2010_Top 5 defect JUN (A2 ) 3" xfId="1101"/>
    <cellStyle name="_CHI LENH 31.03.2010_Top 5 defect JUN (A2 )_B1每雙成本匯總表2016-3" xfId="1102"/>
    <cellStyle name="_CHI LENH 31.03.2010_Top 5 defect JUN (A2 )_MAU-T8" xfId="1103"/>
    <cellStyle name="_CHI LENH 31.03.2010_Top 5 defect JUN (A2 )_MAU-T8_T09" xfId="1104"/>
    <cellStyle name="_CHI LENH 31.03.2010_Top 5 defect JUN (A2 )_T09" xfId="1105"/>
    <cellStyle name="_CLARKS" xfId="1106"/>
    <cellStyle name="_CLARKS 2" xfId="1107"/>
    <cellStyle name="_CLARKS 3" xfId="1108"/>
    <cellStyle name="_CLARKS_1 (200)" xfId="1109"/>
    <cellStyle name="_CLARKS_1 (302)" xfId="1110"/>
    <cellStyle name="_CLARKS_1 (398)" xfId="1111"/>
    <cellStyle name="_CLARKS_cat 04.2010" xfId="1112"/>
    <cellStyle name="_CLARKS_cat 04.2010_002" xfId="1113"/>
    <cellStyle name="_CLARKS_cat 04.2010_002 THANH" xfId="1114"/>
    <cellStyle name="_CONVERSE DAILY INSPECTION ADVICE0 16-04-2010(A2)" xfId="1115"/>
    <cellStyle name="_Copy of 2009.03.16-億春" xfId="1116"/>
    <cellStyle name="_Copy of 2009.03.16-億春 2" xfId="1117"/>
    <cellStyle name="_Copy of 2009.03.16-億春 3" xfId="1118"/>
    <cellStyle name="_Copy of 2009.03.16-億春_B1每雙成本匯總表2016-3" xfId="1119"/>
    <cellStyle name="_Copy of 2009.03.16-億春_MAU-T8" xfId="1120"/>
    <cellStyle name="_Copy of 2009.03.16-億春_MAU-T8_T09" xfId="1121"/>
    <cellStyle name="_Copy of 2009.03.16-億春_T09" xfId="1122"/>
    <cellStyle name="_culumbia (ok 20-04)" xfId="1123"/>
    <cellStyle name="_DSSH SD11 Sao Viet" xfId="1124"/>
    <cellStyle name="_DSSH SD11 Sao Viet_Tinh gia thanh t6" xfId="1125"/>
    <cellStyle name="_DSSH SD11 Sao Viet_Tinh gia thanh t6 (ExcelFIX)" xfId="1126"/>
    <cellStyle name="_DSSH SD11 Sao Viet_Top 5 defect JUN (A2 )" xfId="1127"/>
    <cellStyle name="_EMAL" xfId="1128"/>
    <cellStyle name="_EMAL (1)" xfId="1129"/>
    <cellStyle name="_EMAL (1) 2" xfId="1130"/>
    <cellStyle name="_EMAL (1) 3" xfId="1131"/>
    <cellStyle name="_EMAL (1)_1 (200)" xfId="1132"/>
    <cellStyle name="_EMAL (1)_1 (302)" xfId="1133"/>
    <cellStyle name="_EMAL (1)_1 (398)" xfId="1134"/>
    <cellStyle name="_EMAL (1)_cat 04.2010" xfId="1135"/>
    <cellStyle name="_EMAL (1)_cat 04.2010_002" xfId="1136"/>
    <cellStyle name="_EMAL (1)_cat 04.2010_002 THANH" xfId="1137"/>
    <cellStyle name="_EMAL (2)" xfId="1138"/>
    <cellStyle name="_EMAL (2) 2" xfId="1139"/>
    <cellStyle name="_EMAL (2) 3" xfId="1140"/>
    <cellStyle name="_EMAL (2)_1 (200)" xfId="1141"/>
    <cellStyle name="_EMAL (2)_1 (302)" xfId="1142"/>
    <cellStyle name="_EMAL (2)_1 (398)" xfId="1143"/>
    <cellStyle name="_EMAL (2)_cat 04.2010" xfId="1144"/>
    <cellStyle name="_EMAL (2)_cat 04.2010_002" xfId="1145"/>
    <cellStyle name="_EMAL (2)_cat 04.2010_002 THANH" xfId="1146"/>
    <cellStyle name="_EMAL (KIEU)" xfId="1147"/>
    <cellStyle name="_EMAL (KIEU) 2" xfId="1148"/>
    <cellStyle name="_EMAL (KIEU) 3" xfId="1149"/>
    <cellStyle name="_EMAL (KIEU)_1 (200)" xfId="1150"/>
    <cellStyle name="_EMAL (KIEU)_1 (302)" xfId="1151"/>
    <cellStyle name="_EMAL (KIEU)_1 (398)" xfId="1152"/>
    <cellStyle name="_EMAL (KIEU)_cat 04.2010" xfId="1153"/>
    <cellStyle name="_EMAL (KIEU)_cat 04.2010_002" xfId="1154"/>
    <cellStyle name="_EMAL (KIEU)_cat 04.2010_002 THANH" xfId="1155"/>
    <cellStyle name="_EMAL 2" xfId="1156"/>
    <cellStyle name="_EMAL 3" xfId="1157"/>
    <cellStyle name="_EMAL_1 (398)" xfId="1158"/>
    <cellStyle name="_EMAL_1 (398)_002" xfId="1159"/>
    <cellStyle name="_EMAL_1 (398)_002 THANH" xfId="1160"/>
    <cellStyle name="_EMAL_culumbia (ok 20-04)" xfId="1161"/>
    <cellStyle name="_February" xfId="1162"/>
    <cellStyle name="_G06091" xfId="1163"/>
    <cellStyle name="_G12011" xfId="1164"/>
    <cellStyle name="_G12299" xfId="1165"/>
    <cellStyle name="_G14031" xfId="1166"/>
    <cellStyle name="_G16094" xfId="1167"/>
    <cellStyle name="_G16105" xfId="1168"/>
    <cellStyle name="_G20674" xfId="1169"/>
    <cellStyle name="_G24809" xfId="1170"/>
    <cellStyle name="_gia thanh thang 02" xfId="1171"/>
    <cellStyle name="_gia thanh thang 02 2" xfId="1172"/>
    <cellStyle name="_gia thanh thang 02 3" xfId="1173"/>
    <cellStyle name="_gia thanh thang 02_1 (398)" xfId="1174"/>
    <cellStyle name="_gia thanh thang 02_Top 5 defect JUN (A2 )" xfId="1175"/>
    <cellStyle name="_gia thanh thang 02_Top 5 defect JUN (A2 )_117815F" xfId="1176"/>
    <cellStyle name="_gia thanh thang 02_Top 5 defect JUN (A2 )_mau" xfId="1177"/>
    <cellStyle name="_GOLANHT01" xfId="1178"/>
    <cellStyle name="_GOLANHT01_1 (398)" xfId="1179"/>
    <cellStyle name="_GS50241" xfId="1180"/>
    <cellStyle name="_g-star" xfId="1181"/>
    <cellStyle name="_g-star 2" xfId="1182"/>
    <cellStyle name="_g-star 3" xfId="1183"/>
    <cellStyle name="_G-STAR." xfId="1184"/>
    <cellStyle name="_G-STAR._cat 04.2010" xfId="1185"/>
    <cellStyle name="_G-STAR._cat 04.2010_002" xfId="1186"/>
    <cellStyle name="_G-STAR._cat 04.2010_002 THANH" xfId="1187"/>
    <cellStyle name="_g-star_1 (200)" xfId="1188"/>
    <cellStyle name="_g-star_1 (302)" xfId="1189"/>
    <cellStyle name="_g-star_1 (398)" xfId="1190"/>
    <cellStyle name="_g-star_cat 04.2010" xfId="1191"/>
    <cellStyle name="_g-star_cat 04.2010_002" xfId="1192"/>
    <cellStyle name="_g-star_cat 04.2010_002 THANH" xfId="1193"/>
    <cellStyle name="_January" xfId="1194"/>
    <cellStyle name="_KE HOACH 9.25 _KE HOACH 11.08" xfId="1195"/>
    <cellStyle name="_KE HOACH 9.25 _KE HOACH 11.08 2" xfId="1196"/>
    <cellStyle name="_KE HOACH 9.25 _KE HOACH 11.08 3" xfId="1197"/>
    <cellStyle name="_KE HOACH 9.25 _KE HOACH 11.08_B1每雙成本匯總表2016-3" xfId="1198"/>
    <cellStyle name="_KE HOACH 9.25 _KE HOACH 11.08_MAU-T8" xfId="1199"/>
    <cellStyle name="_KE HOACH 9.25 _KE HOACH 11.08_MAU-T8_T09" xfId="1200"/>
    <cellStyle name="_KE HOACH 9.25 _KE HOACH 11.08_T09" xfId="1201"/>
    <cellStyle name="_lam" xfId="1202"/>
    <cellStyle name="_lam_1 (200)" xfId="1203"/>
    <cellStyle name="_lam_1 (302)" xfId="1204"/>
    <cellStyle name="_lam_1 (398)" xfId="1205"/>
    <cellStyle name="_LVL-億春10月單價表---To Josef" xfId="1206"/>
    <cellStyle name="_LYN 12buy delay list 14-2" xfId="1207"/>
    <cellStyle name="_LYN 12buy delay list 14-2 2" xfId="1208"/>
    <cellStyle name="_LYN 12buy delay list 14-2 3" xfId="1209"/>
    <cellStyle name="_LYN 12buy delay list 14-2_B1每雙成本匯總表2016-3" xfId="1210"/>
    <cellStyle name="_LYN 12buy delay list 14-2_MAU-T8" xfId="1211"/>
    <cellStyle name="_LYN 12buy delay list 14-2_MAU-T8_T09" xfId="1212"/>
    <cellStyle name="_LYN 12buy delay list 14-2_T09" xfId="1213"/>
    <cellStyle name="_Ma so nhan vien den nam  2008" xfId="1214"/>
    <cellStyle name="_Ma so nhan vien den nam  2008_Tinh gia thanh t6" xfId="1215"/>
    <cellStyle name="_Ma so nhan vien den nam  2008_Tinh gia thanh t6 (ExcelFIX)" xfId="1216"/>
    <cellStyle name="_Ma so nhan vien den nam  2008_Top 5 defect JUN (A2 )" xfId="1217"/>
    <cellStyle name="_mau PTGT MOI" xfId="1218"/>
    <cellStyle name="_maudonhang每雙成本匯總表" xfId="1219"/>
    <cellStyle name="_maudonhang每雙成本匯總表 2" xfId="1220"/>
    <cellStyle name="_maudonhang每雙成本匯總表 3" xfId="1221"/>
    <cellStyle name="_maudonhang每雙成本匯總表_B1每雙成本匯總表2016-3" xfId="1222"/>
    <cellStyle name="_maudonhang每雙成本匯總表_MAU-T8" xfId="1223"/>
    <cellStyle name="_maudonhang每雙成本匯總表_MAU-T8_T09" xfId="1224"/>
    <cellStyle name="_maudonhang每雙成本匯總表_T09" xfId="1225"/>
    <cellStyle name="_NGHIA BAO CAO NHAN SU" xfId="1226"/>
    <cellStyle name="_NGHIA BAO CAO NHAN SU_1 (398)" xfId="1227"/>
    <cellStyle name="_NGHIA BAO CAO NHAN SU_1 (398) 2" xfId="1228"/>
    <cellStyle name="_NGHIA BAO CAO NHAN SU_1 (398) 3" xfId="1229"/>
    <cellStyle name="_NGHIA BAO CAO NHAN SU_1 (398)_B1每雙成本匯總表2016-3" xfId="1230"/>
    <cellStyle name="_NGHIA BAO CAO NHAN SU_1 (398)_MAU-T8" xfId="1231"/>
    <cellStyle name="_NGHIA BAO CAO NHAN SU_1 (398)_MAU-T8_T09" xfId="1232"/>
    <cellStyle name="_NGHIA BAO CAO NHAN SU_1 (398)_T09" xfId="1233"/>
    <cellStyle name="_NGHIA BAO CAO NHAN SU_Tinh gia thanh t6" xfId="1234"/>
    <cellStyle name="_NGHIA BAO CAO NHAN SU_Tinh gia thanh t6 (ExcelFIX)" xfId="1235"/>
    <cellStyle name="_NGHIA BAO CAO NHAN SU_Top 5 defect JUN (A2 )" xfId="1236"/>
    <cellStyle name="_NGHIA BAO CAO NHAN SU_Top 5 defect JUN (A2 ) 2" xfId="1237"/>
    <cellStyle name="_NGHIA BAO CAO NHAN SU_Top 5 defect JUN (A2 ) 3" xfId="1238"/>
    <cellStyle name="_NGHIA BAO CAO NHAN SU_Top 5 defect JUN (A2 )_B1每雙成本匯總表2016-3" xfId="1239"/>
    <cellStyle name="_NGHIA BAO CAO NHAN SU_Top 5 defect JUN (A2 )_MAU-T8" xfId="1240"/>
    <cellStyle name="_NGHIA BAO CAO NHAN SU_Top 5 defect JUN (A2 )_MAU-T8_T09" xfId="1241"/>
    <cellStyle name="_NGHIA BAO CAO NHAN SU_Top 5 defect JUN (A2 )_T09" xfId="1242"/>
    <cellStyle name="_Other 2009" xfId="1243"/>
    <cellStyle name="_Other 2009_002" xfId="1244"/>
    <cellStyle name="_Other 2009_002 THANH" xfId="1245"/>
    <cellStyle name="_Other 2009_Weekly Production schedule               (T02~06)  15-03" xfId="1246"/>
    <cellStyle name="_Other 2009_Weekly Production schedule               (T02~06)  15-03_002" xfId="1247"/>
    <cellStyle name="_Other 2009_Weekly Production schedule               (T02~06)  15-03_002 THANH" xfId="1248"/>
    <cellStyle name="_Other 2009_Weekly Production schedule (T07~T12)09-08" xfId="1249"/>
    <cellStyle name="_Other 2009_Weekly Production schedule (T07~T12)09-08_002" xfId="1250"/>
    <cellStyle name="_Other 2009_Weekly Production schedule (T07~T12)09-08_002 THANH" xfId="1251"/>
    <cellStyle name="_Other 2009_Weekly Production schedule (T07~T12)09-12" xfId="1252"/>
    <cellStyle name="_Other 2009_Weekly Production schedule (T07~T12)09-12_002" xfId="1253"/>
    <cellStyle name="_Other 2009_Weekly Production schedule (T07~T12)09-12_002 THANH" xfId="1254"/>
    <cellStyle name="_Other 2009_Weekly Production schedule (T07~T12)09-17" xfId="1255"/>
    <cellStyle name="_Other 2009_Weekly Production schedule (T07~T12)09-17_002" xfId="1256"/>
    <cellStyle name="_Other 2009_Weekly Production schedule (T07~T12)09-17_002 THANH" xfId="1257"/>
    <cellStyle name="_Other 2009_Weekly Production schedule (T08~T12)09-18" xfId="1258"/>
    <cellStyle name="_Other 2009_Weekly Production schedule (T08~T12)09-18_002" xfId="1259"/>
    <cellStyle name="_Other 2009_Weekly Production schedule (T08~T12)09-18_002 THANH" xfId="1260"/>
    <cellStyle name="_Other 2009_Weekly Production schedule (T09~T12)09-21" xfId="1261"/>
    <cellStyle name="_Other 2009_Weekly Production schedule (T09~T12)09-21_002" xfId="1262"/>
    <cellStyle name="_Other 2009_Weekly Production schedule (T09~T12)09-21_002 THANH" xfId="1263"/>
    <cellStyle name="_Other 2009_Weekly Production schedule (T09~T12)09-22" xfId="1264"/>
    <cellStyle name="_Other 2009_Weekly Production schedule (T09~T12)09-22_002" xfId="1265"/>
    <cellStyle name="_Other 2009_Weekly Production schedule (T09~T12)09-22_002 THANH" xfId="1266"/>
    <cellStyle name="_Other 2009_Weekly Production schedule (T09~T12)09-25" xfId="1267"/>
    <cellStyle name="_Other 2009_Weekly Production schedule (T09~T12)09-25_002" xfId="1268"/>
    <cellStyle name="_Other 2009_Weekly Production schedule (T09~T12)09-25_002 THANH" xfId="1269"/>
    <cellStyle name="_Other 2009_Weekly Production schedule (T09~T12)09-30" xfId="1270"/>
    <cellStyle name="_Other 2009_Weekly Production schedule (T09~T12)09-30_002" xfId="1271"/>
    <cellStyle name="_Other 2009_Weekly Production schedule (T09~T12)09-30_002 THANH" xfId="1272"/>
    <cellStyle name="_Other 2009_Weekly Production schedule (T09~T12)10-06" xfId="1273"/>
    <cellStyle name="_Other 2009_Weekly Production schedule (T09~T12)10-06_002" xfId="1274"/>
    <cellStyle name="_Other 2009_Weekly Production schedule (T09~T12)10-06_002 THANH" xfId="1275"/>
    <cellStyle name="_Other 2009_Weekly Production schedule (T09~T12)10-08" xfId="1276"/>
    <cellStyle name="_Other 2009_Weekly Production schedule (T09~T12)10-08_002" xfId="1277"/>
    <cellStyle name="_Other 2009_Weekly Production schedule (T09~T12)10-08_002 THANH" xfId="1278"/>
    <cellStyle name="_Other 2009_Weekly Production schedule (T09~T12)10-15" xfId="1279"/>
    <cellStyle name="_Other 2009_Weekly Production schedule (T09~T12)10-15_002" xfId="1280"/>
    <cellStyle name="_Other 2009_Weekly Production schedule (T09~T12)10-15_002 THANH" xfId="1281"/>
    <cellStyle name="_Other 2009_Weekly Production schedule (T09~T12)10-20" xfId="1282"/>
    <cellStyle name="_Other 2009_Weekly Production schedule (T09~T12)10-20_002" xfId="1283"/>
    <cellStyle name="_Other 2009_Weekly Production schedule (T09~T12)10-20_002 THANH" xfId="1284"/>
    <cellStyle name="_Other 2009_Weekly Production schedule (T09~T12)10-21" xfId="1285"/>
    <cellStyle name="_Other 2009_Weekly Production schedule (T09~T12)10-21_002" xfId="1286"/>
    <cellStyle name="_Other 2009_Weekly Production schedule (T09~T12)10-21_002 THANH" xfId="1287"/>
    <cellStyle name="_Other 2009_Weekly Production schedule (T09~T12)10-23" xfId="1288"/>
    <cellStyle name="_Other 2009_Weekly Production schedule (T09~T12)10-23_002" xfId="1289"/>
    <cellStyle name="_Other 2009_Weekly Production schedule (T09~T12)10-23_002 THANH" xfId="1290"/>
    <cellStyle name="_Other 2009_Weekly Production schedule (T09~T12)10-27" xfId="1291"/>
    <cellStyle name="_Other 2009_Weekly Production schedule (T09~T12)10-27_002" xfId="1292"/>
    <cellStyle name="_Other 2009_Weekly Production schedule (T09~T12)10-27_002 THANH" xfId="1293"/>
    <cellStyle name="_Other 2009_Weekly Production schedule (T09~T12)10-30" xfId="1294"/>
    <cellStyle name="_Other 2009_Weekly Production schedule (T09~T12)10-30_002" xfId="1295"/>
    <cellStyle name="_Other 2009_Weekly Production schedule (T09~T12)10-30_002 THANH" xfId="1296"/>
    <cellStyle name="_Other 2009_Weekly Production schedule (T10~T12)11-05" xfId="1297"/>
    <cellStyle name="_Other 2009_Weekly Production schedule (T10~T12)11-05_002" xfId="1298"/>
    <cellStyle name="_Other 2009_Weekly Production schedule (T10~T12)11-05_002 THANH" xfId="1299"/>
    <cellStyle name="_P304549" xfId="1300"/>
    <cellStyle name="_P712352" xfId="1301"/>
    <cellStyle name="_P712352_002" xfId="1302"/>
    <cellStyle name="_P712352_002 THANH" xfId="1303"/>
    <cellStyle name="_PACKING LIST- giay noi dia" xfId="1304"/>
    <cellStyle name="_PACKING LIST- giay noi dia_1 (398)" xfId="1305"/>
    <cellStyle name="_PACKING LIST- giay noi dia_1 (398)_002" xfId="1306"/>
    <cellStyle name="_PACKING LIST- giay noi dia_1 (398)_002 THANH" xfId="1307"/>
    <cellStyle name="_PACKING LIST- giay noi dia_Tinh gia thanh t6" xfId="1308"/>
    <cellStyle name="_PACKING LIST- giay noi dia_Tinh gia thanh t6 (ExcelFIX)" xfId="1309"/>
    <cellStyle name="_PACKING LIST- giay noi dia_Top 5 defect JUN (A2 )" xfId="1310"/>
    <cellStyle name="_PACKING LIST- giay noi dia_Top 5 defect JUN (A2 )_002" xfId="1311"/>
    <cellStyle name="_PACKING LIST- giay noi dia_Top 5 defect JUN (A2 )_002 THANH" xfId="1312"/>
    <cellStyle name="_PACKING LIST-格式" xfId="1313"/>
    <cellStyle name="_PACKING LIST-格式_1 (398)" xfId="1314"/>
    <cellStyle name="_PACKING LIST-格式_1 (398)_002" xfId="1315"/>
    <cellStyle name="_PACKING LIST-格式_1 (398)_002 THANH" xfId="1316"/>
    <cellStyle name="_PACKING LIST-格式_Tinh gia thanh t6" xfId="1317"/>
    <cellStyle name="_PACKING LIST-格式_Tinh gia thanh t6 (ExcelFIX)" xfId="1318"/>
    <cellStyle name="_PACKING LIST-格式_Top 5 defect JUN (A2 )" xfId="1319"/>
    <cellStyle name="_PACKING LIST-格式_Top 5 defect JUN (A2 )_002" xfId="1320"/>
    <cellStyle name="_PACKING LIST-格式_Top 5 defect JUN (A2 )_002 THANH" xfId="1321"/>
    <cellStyle name="_paul smith(t11)" xfId="1322"/>
    <cellStyle name="_paul smith(t11)_cat 04.2010" xfId="1323"/>
    <cellStyle name="_paul smith(t11)_cat 04.2010_002" xfId="1324"/>
    <cellStyle name="_paul smith(t11)_cat 04.2010_002 THANH" xfId="1325"/>
    <cellStyle name="_PT XUONG GC" xfId="1326"/>
    <cellStyle name="_PT XUONG GC_1 (398)" xfId="1327"/>
    <cellStyle name="_PT XUONG GC_Top 5 defect JUN (A2 )" xfId="1328"/>
    <cellStyle name="_PTGT B1 T04" xfId="1329"/>
    <cellStyle name="_ptgtmoi" xfId="1330"/>
    <cellStyle name="_Q.A.Daily Productivity Report 1-3" xfId="1331"/>
    <cellStyle name="_Q.A.Daily Productivity Report 1-3_Gia thanh t05 moi" xfId="1332"/>
    <cellStyle name="_RCT01 (3)" xfId="1333"/>
    <cellStyle name="_RCT01 (3)_1 (398)" xfId="1334"/>
    <cellStyle name="_Sheet1" xfId="1335"/>
    <cellStyle name="_Sheet1_1" xfId="1336"/>
    <cellStyle name="_Sheet1_1 (200)" xfId="1337"/>
    <cellStyle name="_Sheet1_1 (302)" xfId="1338"/>
    <cellStyle name="_Sheet1_1 (398)" xfId="1339"/>
    <cellStyle name="_Sheet1_1_1 (200)" xfId="1340"/>
    <cellStyle name="_Sheet1_1_1 (302)" xfId="1341"/>
    <cellStyle name="_Sheet1_1_1 (398)" xfId="1342"/>
    <cellStyle name="_Sheet1_1_Top 5 defect JUN (A2 )" xfId="1343"/>
    <cellStyle name="_Sheet1_1_wol-cat" xfId="1344"/>
    <cellStyle name="_Sheet1_1_wol-cat 2" xfId="1345"/>
    <cellStyle name="_Sheet1_1_wol-cat 3" xfId="1346"/>
    <cellStyle name="_Sheet1_1_wol-cat_B1每雙成本匯總表2016-3" xfId="1347"/>
    <cellStyle name="_Sheet1_1_wol-cat_MAU-T8" xfId="1348"/>
    <cellStyle name="_Sheet1_1_wol-cat_MAU-T8_T09" xfId="1349"/>
    <cellStyle name="_Sheet1_1_wol-cat_T09" xfId="1350"/>
    <cellStyle name="_Sheet1_383" xfId="1351"/>
    <cellStyle name="_Sheet1_caosu T4-2010" xfId="1352"/>
    <cellStyle name="_Sheet1_caosu T4-2010_Tinh gia thanh t6" xfId="1353"/>
    <cellStyle name="_Sheet1_caosu T4-2010_Tinh gia thanh t6 (ExcelFIX)" xfId="1354"/>
    <cellStyle name="_Sheet1_cat thang 10 chua ok" xfId="1355"/>
    <cellStyle name="_Sheet1_cat thang 10 chua ok 2" xfId="1356"/>
    <cellStyle name="_Sheet1_cat thang 10 chua ok 3" xfId="1357"/>
    <cellStyle name="_Sheet1_cat thang 10 chua ok_B1每雙成本匯總表2016-3" xfId="1358"/>
    <cellStyle name="_Sheet1_cat thang 10 chua ok_MAU-T8" xfId="1359"/>
    <cellStyle name="_Sheet1_cat thang 10 chua ok_MAU-T8_T09" xfId="1360"/>
    <cellStyle name="_Sheet1_cat thang 10 chua ok_T09" xfId="1361"/>
    <cellStyle name="_Sheet1_culumbia (ok 20-04)" xfId="1362"/>
    <cellStyle name="_Sheet1_culumbia (ok 20-04) 2" xfId="1363"/>
    <cellStyle name="_Sheet1_culumbia (ok 20-04) 3" xfId="1364"/>
    <cellStyle name="_Sheet1_culumbia (ok 20-04)_B1每雙成本匯總表2016-3" xfId="1365"/>
    <cellStyle name="_Sheet1_culumbia (ok 20-04)_MAU-T8" xfId="1366"/>
    <cellStyle name="_Sheet1_culumbia (ok 20-04)_MAU-T8_T09" xfId="1367"/>
    <cellStyle name="_Sheet1_culumbia (ok 20-04)_T09" xfId="1368"/>
    <cellStyle name="_Sheet1_DON gia THANG 11ok " xfId="1369"/>
    <cellStyle name="_Sheet1_DON gia THANG 11ok  2" xfId="1370"/>
    <cellStyle name="_Sheet1_DON gia THANG 11ok  3" xfId="1371"/>
    <cellStyle name="_Sheet1_DON gia THANG 11ok _B1每雙成本匯總表2016-3" xfId="1372"/>
    <cellStyle name="_Sheet1_DON gia THANG 11ok _MAU-T8" xfId="1373"/>
    <cellStyle name="_Sheet1_DON gia THANG 11ok _MAU-T8_T09" xfId="1374"/>
    <cellStyle name="_Sheet1_DON gia THANG 11ok _T09" xfId="1375"/>
    <cellStyle name="_Sheet1_LACOSTE OK" xfId="1376"/>
    <cellStyle name="_Sheet1_LACOSTE THANG 10" xfId="1377"/>
    <cellStyle name="_Sheet1_LACOSTE THANG 10 2" xfId="1378"/>
    <cellStyle name="_Sheet1_LACOSTE THANG 10 3" xfId="1379"/>
    <cellStyle name="_Sheet1_LACOSTE THANG 10_B1每雙成本匯總表2016-3" xfId="1380"/>
    <cellStyle name="_Sheet1_LACOSTE THANG 10_MAU-T8" xfId="1381"/>
    <cellStyle name="_Sheet1_LACOSTE THANG 10_MAU-T8_T09" xfId="1382"/>
    <cellStyle name="_Sheet1_LACOSTE THANG 10_T09" xfId="1383"/>
    <cellStyle name="_Sheet1_LACOSTE THANG 11" xfId="1384"/>
    <cellStyle name="_Sheet1_LACOSTE THANG 11 2" xfId="1385"/>
    <cellStyle name="_Sheet1_LACOSTE THANG 11 3" xfId="1386"/>
    <cellStyle name="_Sheet1_LACOSTE THANG 11_B1每雙成本匯總表2016-3" xfId="1387"/>
    <cellStyle name="_Sheet1_LACOSTE THANG 11_MAU-T8" xfId="1388"/>
    <cellStyle name="_Sheet1_LACOSTE THANG 11_MAU-T8_T09" xfId="1389"/>
    <cellStyle name="_Sheet1_LACOSTE THANG 11_T09" xfId="1390"/>
    <cellStyle name="_Sheet1_LACOSTE TIEN DO THANG 10 " xfId="1391"/>
    <cellStyle name="_Sheet1_LACOSTE TIEN DO THANG 10  2" xfId="1392"/>
    <cellStyle name="_Sheet1_LACOSTE TIEN DO THANG 10  3" xfId="1393"/>
    <cellStyle name="_Sheet1_LACOSTE TIEN DO THANG 10 _B1每雙成本匯總表2016-3" xfId="1394"/>
    <cellStyle name="_Sheet1_LACOSTE TIEN DO THANG 10 _MAU-T8" xfId="1395"/>
    <cellStyle name="_Sheet1_LACOSTE TIEN DO THANG 10 _MAU-T8_T09" xfId="1396"/>
    <cellStyle name="_Sheet1_LACOSTE TIEN DO THANG 10 _T09" xfId="1397"/>
    <cellStyle name="_Sheet1_SAXG D382 KAR" xfId="1398"/>
    <cellStyle name="_Sheet1_Top 5 defect JUN (A2 )" xfId="1399"/>
    <cellStyle name="_Sheet1_Top 5 defect JUN (A2 ) 2" xfId="1400"/>
    <cellStyle name="_Sheet1_Top 5 defect JUN (A2 ) 3" xfId="1401"/>
    <cellStyle name="_Sheet1_Top 5 defect JUN (A2 )_B1每雙成本匯總表2016-3" xfId="1402"/>
    <cellStyle name="_Sheet1_Top 5 defect JUN (A2 )_MAU-T8" xfId="1403"/>
    <cellStyle name="_Sheet1_Top 5 defect JUN (A2 )_MAU-T8_T09" xfId="1404"/>
    <cellStyle name="_Sheet1_Top 5 defect JUN (A2 )_T09" xfId="1405"/>
    <cellStyle name="_Sheet1_wol -cat thang 10" xfId="1406"/>
    <cellStyle name="_Sheet1_wol -cat thang 10 2" xfId="1407"/>
    <cellStyle name="_Sheet1_wol -cat thang 10 3" xfId="1408"/>
    <cellStyle name="_Sheet1_wol -cat thang 10_B1每雙成本匯總表2016-3" xfId="1409"/>
    <cellStyle name="_Sheet1_wol -cat thang 10_MAU-T8" xfId="1410"/>
    <cellStyle name="_Sheet1_wol -cat thang 10_MAU-T8_T09" xfId="1411"/>
    <cellStyle name="_Sheet1_wol -cat thang 10_T09" xfId="1412"/>
    <cellStyle name="_Sheet1_wol -cat thang 11" xfId="1413"/>
    <cellStyle name="_Sheet1_wol -cat thang 11 2" xfId="1414"/>
    <cellStyle name="_Sheet1_wol -cat thang 11 3" xfId="1415"/>
    <cellStyle name="_Sheet1_wol -cat thang 11_B1每雙成本匯總表2016-3" xfId="1416"/>
    <cellStyle name="_Sheet1_wol -cat thang 11_MAU-T8" xfId="1417"/>
    <cellStyle name="_Sheet1_wol -cat thang 11_MAU-T8_T09" xfId="1418"/>
    <cellStyle name="_Sheet1_wol -cat thang 11_T09" xfId="1419"/>
    <cellStyle name="_Sheet1_wol-cat" xfId="1420"/>
    <cellStyle name="_Sheet2" xfId="1421"/>
    <cellStyle name="_Sheet2_1 (398)" xfId="1422"/>
    <cellStyle name="_Sheet2_1 (398)_002" xfId="1423"/>
    <cellStyle name="_Sheet2_1 (398)_002 THANH" xfId="1424"/>
    <cellStyle name="_Sheet2_Tinh gia thanh t6" xfId="1425"/>
    <cellStyle name="_Sheet2_Tinh gia thanh t6 (ExcelFIX)" xfId="1426"/>
    <cellStyle name="_Sheet2_Top 5 defect JUN (A2 )" xfId="1427"/>
    <cellStyle name="_Sheet2_Top 5 defect JUN (A2 )_002" xfId="1428"/>
    <cellStyle name="_Sheet2_Top 5 defect JUN (A2 )_002 THANH" xfId="1429"/>
    <cellStyle name="_T7" xfId="1430"/>
    <cellStyle name="_T7_1 (200)" xfId="1431"/>
    <cellStyle name="_T7_1 (302)" xfId="1432"/>
    <cellStyle name="_T7_1 (398)" xfId="1433"/>
    <cellStyle name="_T8" xfId="1434"/>
    <cellStyle name="_T8 (2)" xfId="1435"/>
    <cellStyle name="_T8 (2)_1 (200)" xfId="1436"/>
    <cellStyle name="_T8 (2)_1 (302)" xfId="1437"/>
    <cellStyle name="_T8 (2)_1 (398)" xfId="1438"/>
    <cellStyle name="_T8_1 (200)" xfId="1439"/>
    <cellStyle name="_T8_1 (302)" xfId="1440"/>
    <cellStyle name="_T8_1 (398)" xfId="1441"/>
    <cellStyle name="_td04-2009tong.(okok)" xfId="1442"/>
    <cellStyle name="_Thanh Lan (3)" xfId="1443"/>
    <cellStyle name="_Thanh Lan (3)_2009-10-12綜合報表" xfId="1444"/>
    <cellStyle name="_Thanh Lan (3)_2009-10-16綜合報表" xfId="1445"/>
    <cellStyle name="_Thanh Lan (3)_2009-11-04綜合報表" xfId="1446"/>
    <cellStyle name="_Thanh Lan (3)_2009-11-30綜合報表" xfId="1447"/>
    <cellStyle name="_Thanh Lan (3)_2009-11-7(1)" xfId="1448"/>
    <cellStyle name="_Thanh Lan (3)_2009-20-11(1)" xfId="1449"/>
    <cellStyle name="_Thanh Lan (3)_T Lan" xfId="1450"/>
    <cellStyle name="_Thanh Lan (3)_T Lan (1)" xfId="1451"/>
    <cellStyle name="_Thanh Lan (3)_thanh lan (2)" xfId="1452"/>
    <cellStyle name="_Thanh Lan (3)_企劃生管-阿綠的報表10-22" xfId="1453"/>
    <cellStyle name="_Thanh Lan (3)_企劃生管-阿綠的報表11-04 (2)" xfId="1454"/>
    <cellStyle name="_Thanh Lan (3)_企劃生管-阿綠的報表11-05" xfId="1455"/>
    <cellStyle name="_Thanh Lan (3)_企劃生管-阿綠的報表11-06" xfId="1456"/>
    <cellStyle name="_Thanh Lan (3)_企劃生管-阿綠的報表11-09" xfId="1457"/>
    <cellStyle name="_Thanh Lan (3)_企劃生管-阿綠的報表11-10" xfId="1458"/>
    <cellStyle name="_Thanh Lan (3)_企劃生管-阿綠的報表11-11" xfId="1459"/>
    <cellStyle name="_Thanh Lan (3)_企劃生管-阿綠的報表11-14" xfId="1460"/>
    <cellStyle name="_Thanh Lan (3)_企劃生管-阿綠的報表12-01" xfId="1461"/>
    <cellStyle name="_Thanh Lan (3)_複製 -2009-11-10綜合報表" xfId="1462"/>
    <cellStyle name="_THANH PHAM THANG 03 (ExcelFIX)" xfId="1463"/>
    <cellStyle name="_THANH PHAM THANG 03 (ExcelFIX) 2" xfId="1464"/>
    <cellStyle name="_THANH PHAM THANG 03 (ExcelFIX) 3" xfId="1465"/>
    <cellStyle name="_THANH PHAM THANG 03 (ExcelFIX)_Tinh gia thanh t6" xfId="1466"/>
    <cellStyle name="_THANH PHAM THANG 03 (ExcelFIX)_Tinh gia thanh t6 (ExcelFIX)" xfId="1467"/>
    <cellStyle name="_THANH PHAM THANG 03 (ExcelFIX)_Tinh gia thanh t6 (ExcelFIX) 2" xfId="1468"/>
    <cellStyle name="_THANH PHAM THANG 03 (ExcelFIX)_Tinh gia thanh t6 (ExcelFIX) 3" xfId="1469"/>
    <cellStyle name="_THANH PHAM THANG 03 (ExcelFIX)_Tinh gia thanh t6 2" xfId="1470"/>
    <cellStyle name="_THANH PHAM THANG 03 (ExcelFIX)_Tinh gia thanh t6 3" xfId="1471"/>
    <cellStyle name="_THANH PHAM THANG 03 (ExcelFIX)_Top 5 defect JUN (A2 )" xfId="1472"/>
    <cellStyle name="_THANH PHAM THANG 03 (ExcelFIX)_Top 5 defect JUN (A2 ) 2" xfId="1473"/>
    <cellStyle name="_THANH PHAM THANG 03 (ExcelFIX)_Top 5 defect JUN (A2 ) 3" xfId="1474"/>
    <cellStyle name="_THONG TIN KE KHAI THUE TNCN (1)" xfId="1475"/>
    <cellStyle name="_THONG TIN KE KHAI THUE TNCN (1) 2" xfId="1476"/>
    <cellStyle name="_THONG TIN KE KHAI THUE TNCN (1) 3" xfId="1477"/>
    <cellStyle name="_THONG TIN KE KHAI THUE TNCN (1)_1 (398)" xfId="1478"/>
    <cellStyle name="_THONG TIN KE KHAI THUE TNCN (1)_Top 5 defect JUN (A2 )" xfId="1479"/>
    <cellStyle name="_THONG TIN KE KHAI THUE TNCN (1)_Top 5 defect JUN (A2 )_117815F" xfId="1480"/>
    <cellStyle name="_THONG TIN KE KHAI THUE TNCN (1)_Top 5 defect JUN (A2 )_mau" xfId="1481"/>
    <cellStyle name="_TIEN DO 11" xfId="1482"/>
    <cellStyle name="_TIEN DO G-STAR" xfId="1483"/>
    <cellStyle name="_tien do xuat t7" xfId="1484"/>
    <cellStyle name="_tien do xuat t7_1 (200)" xfId="1485"/>
    <cellStyle name="_tien do xuat t7_1 (200) 2" xfId="1486"/>
    <cellStyle name="_tien do xuat t7_1 (200) 3" xfId="1487"/>
    <cellStyle name="_tien do xuat t7_1 (200)_B1每雙成本匯總表2016-3" xfId="1488"/>
    <cellStyle name="_tien do xuat t7_1 (200)_MAU-T8" xfId="1489"/>
    <cellStyle name="_tien do xuat t7_1 (200)_MAU-T8_T09" xfId="1490"/>
    <cellStyle name="_tien do xuat t7_1 (200)_T09" xfId="1491"/>
    <cellStyle name="_tien do xuat t7_1 (302)" xfId="1492"/>
    <cellStyle name="_tien do xuat t7_1 (302) 2" xfId="1493"/>
    <cellStyle name="_tien do xuat t7_1 (302) 3" xfId="1494"/>
    <cellStyle name="_tien do xuat t7_1 (302)_B1每雙成本匯總表2016-3" xfId="1495"/>
    <cellStyle name="_tien do xuat t7_1 (302)_MAU-T8" xfId="1496"/>
    <cellStyle name="_tien do xuat t7_1 (302)_MAU-T8_T09" xfId="1497"/>
    <cellStyle name="_tien do xuat t7_1 (302)_T09" xfId="1498"/>
    <cellStyle name="_tien do xuat t7_1 (398)" xfId="1499"/>
    <cellStyle name="_tien do xuat t7_1 (398) 2" xfId="1500"/>
    <cellStyle name="_tien do xuat t7_1 (398) 3" xfId="1501"/>
    <cellStyle name="_tien do xuat t7_1 (398)_B1每雙成本匯總表2016-3" xfId="1502"/>
    <cellStyle name="_tien do xuat t7_1 (398)_MAU-T8" xfId="1503"/>
    <cellStyle name="_tien do xuat t7_1 (398)_MAU-T8_T09" xfId="1504"/>
    <cellStyle name="_tien do xuat t7_1 (398)_T09" xfId="1505"/>
    <cellStyle name="_tien do xuat t7_Tinh gia thanh t6" xfId="1506"/>
    <cellStyle name="_tien do xuat t7_Tinh gia thanh t6 (ExcelFIX)" xfId="1507"/>
    <cellStyle name="_TIEN XUAT T8" xfId="1508"/>
    <cellStyle name="_TIEN XUAT T8_1 (200)" xfId="1509"/>
    <cellStyle name="_TIEN XUAT T8_1 (302)" xfId="1510"/>
    <cellStyle name="_TIEN XUAT T8_1 (398)" xfId="1511"/>
    <cellStyle name="_Tinh Gia thanh 5-2010-" xfId="1512"/>
    <cellStyle name="_Tinh Gia thanh 5-2010-_Tinh gia thanh t6" xfId="1513"/>
    <cellStyle name="_Tinh Gia thanh 5-2010-_Tinh gia thanh t6 (ExcelFIX)" xfId="1514"/>
    <cellStyle name="_Tinh gia thanh t6" xfId="1515"/>
    <cellStyle name="_Tinh gia thanh t6 (ExcelFIX)" xfId="1516"/>
    <cellStyle name="_tong" xfId="1517"/>
    <cellStyle name="_TONG B111OK" xfId="1518"/>
    <cellStyle name="_TONG PTGT THANG (2)" xfId="1519"/>
    <cellStyle name="_TONG-OK" xfId="1520"/>
    <cellStyle name="_TONG-OK_1 (200)" xfId="1521"/>
    <cellStyle name="_TONG-OK_1 (200) 2" xfId="1522"/>
    <cellStyle name="_TONG-OK_1 (200) 3" xfId="1523"/>
    <cellStyle name="_TONG-OK_1 (200)_B1每雙成本匯總表2016-3" xfId="1524"/>
    <cellStyle name="_TONG-OK_1 (200)_MAU-T8" xfId="1525"/>
    <cellStyle name="_TONG-OK_1 (200)_MAU-T8_T09" xfId="1526"/>
    <cellStyle name="_TONG-OK_1 (200)_T09" xfId="1527"/>
    <cellStyle name="_TONG-OK_1 (302)" xfId="1528"/>
    <cellStyle name="_TONG-OK_1 (302) 2" xfId="1529"/>
    <cellStyle name="_TONG-OK_1 (302) 3" xfId="1530"/>
    <cellStyle name="_TONG-OK_1 (302)_B1每雙成本匯總表2016-3" xfId="1531"/>
    <cellStyle name="_TONG-OK_1 (302)_MAU-T8" xfId="1532"/>
    <cellStyle name="_TONG-OK_1 (302)_MAU-T8_T09" xfId="1533"/>
    <cellStyle name="_TONG-OK_1 (302)_T09" xfId="1534"/>
    <cellStyle name="_TONG-OK_1 (398)" xfId="1535"/>
    <cellStyle name="_TONG-OK_1 (398) 2" xfId="1536"/>
    <cellStyle name="_TONG-OK_1 (398) 3" xfId="1537"/>
    <cellStyle name="_TONG-OK_1 (398)_B1每雙成本匯總表2016-3" xfId="1538"/>
    <cellStyle name="_TONG-OK_1 (398)_MAU-T8" xfId="1539"/>
    <cellStyle name="_TONG-OK_1 (398)_MAU-T8_T09" xfId="1540"/>
    <cellStyle name="_TONG-OK_1 (398)_T09" xfId="1541"/>
    <cellStyle name="_TONG-OK_Tinh gia thanh t6" xfId="1542"/>
    <cellStyle name="_TONG-OK_Tinh gia thanh t6 (ExcelFIX)" xfId="1543"/>
    <cellStyle name="_Top 5 defect JUN (A2 )" xfId="1544"/>
    <cellStyle name="_Top 5 defect JUN (A2 ) 2" xfId="1545"/>
    <cellStyle name="_Top 5 defect JUN (A2 ) 3" xfId="1546"/>
    <cellStyle name="_Top 5 defect JUN (A2 )_B1每雙成本匯總表2016-3" xfId="1547"/>
    <cellStyle name="_Top 5 defect JUN (A2 )_MAU-T8" xfId="1548"/>
    <cellStyle name="_Top 5 defect JUN (A2 )_MAU-T8_T09" xfId="1549"/>
    <cellStyle name="_Top 5 defect JUN (A2 )_T09" xfId="1550"/>
    <cellStyle name="_tuan" xfId="1551"/>
    <cellStyle name="_Tuan 2  thang 4 (2)" xfId="1552"/>
    <cellStyle name="_Tuan 2  thang 4 (2)_SANUK" xfId="1553"/>
    <cellStyle name="_Tuan 2  thang 4 (2)_Tinh gia thanh t6" xfId="1554"/>
    <cellStyle name="_Tuan 2  thang 4 (2)_Tinh gia thanh t6 (ExcelFIX)" xfId="1555"/>
    <cellStyle name="_Tuan 2  thang 4 (2)_Tinh gia thanh t6 (ExcelFIX)_SANUK" xfId="1556"/>
    <cellStyle name="_Tuan 2  thang 4 (2)_Tinh gia thanh t6_SANUK" xfId="1557"/>
    <cellStyle name="_Tuan 2  thang 4 (3)" xfId="1558"/>
    <cellStyle name="_Tuan 2  thang 4 (3)_SANUK" xfId="1559"/>
    <cellStyle name="_tuan_SANUK" xfId="1560"/>
    <cellStyle name="_tuan_Tinh gia thanh t6" xfId="1561"/>
    <cellStyle name="_tuan_Tinh gia thanh t6 (ExcelFIX)" xfId="1562"/>
    <cellStyle name="_tuan_Tinh gia thanh t6 (ExcelFIX)_SANUK" xfId="1563"/>
    <cellStyle name="_tuan_Tinh gia thanh t6_SANUK" xfId="1564"/>
    <cellStyle name="_tuan_Top 5 defect JUN (A2 )" xfId="1565"/>
    <cellStyle name="_tuan_Top 5 defect JUN (A2 )_SANUK" xfId="1566"/>
    <cellStyle name="_Vinh Long 2008 Order List-0121" xfId="1567"/>
    <cellStyle name="_Vinh Long 2008 Order List-0121_002" xfId="1568"/>
    <cellStyle name="_Vinh Long 2008 Order List-0121_002 THANH" xfId="1569"/>
    <cellStyle name="_Vinh Long 2008 Order List-0121_Weekly Production schedule               (T02~06)  15-03" xfId="1570"/>
    <cellStyle name="_Vinh Long 2008 Order List-0121_Weekly Production schedule               (T02~06)  15-03_002" xfId="1571"/>
    <cellStyle name="_Vinh Long 2008 Order List-0121_Weekly Production schedule               (T02~06)  15-03_002 THANH" xfId="1572"/>
    <cellStyle name="_Vinh Long 2008 Order List-0121_Weekly Production schedule (T07~T12)09-08" xfId="1573"/>
    <cellStyle name="_Vinh Long 2008 Order List-0121_Weekly Production schedule (T07~T12)09-08_002" xfId="1574"/>
    <cellStyle name="_Vinh Long 2008 Order List-0121_Weekly Production schedule (T07~T12)09-08_002 THANH" xfId="1575"/>
    <cellStyle name="_Vinh Long 2008 Order List-0121_Weekly Production schedule (T07~T12)09-12" xfId="1576"/>
    <cellStyle name="_Vinh Long 2008 Order List-0121_Weekly Production schedule (T07~T12)09-12_002" xfId="1577"/>
    <cellStyle name="_Vinh Long 2008 Order List-0121_Weekly Production schedule (T07~T12)09-12_002 THANH" xfId="1578"/>
    <cellStyle name="_Vinh Long 2008 Order List-0121_Weekly Production schedule (T07~T12)09-17" xfId="1579"/>
    <cellStyle name="_Vinh Long 2008 Order List-0121_Weekly Production schedule (T07~T12)09-17_002" xfId="1580"/>
    <cellStyle name="_Vinh Long 2008 Order List-0121_Weekly Production schedule (T07~T12)09-17_002 THANH" xfId="1581"/>
    <cellStyle name="_Vinh Long 2008 Order List-0121_Weekly Production schedule (T08~T12)09-18" xfId="1582"/>
    <cellStyle name="_Vinh Long 2008 Order List-0121_Weekly Production schedule (T08~T12)09-18_002" xfId="1583"/>
    <cellStyle name="_Vinh Long 2008 Order List-0121_Weekly Production schedule (T08~T12)09-18_002 THANH" xfId="1584"/>
    <cellStyle name="_Vinh Long 2008 Order List-0121_Weekly Production schedule (T09~T12)09-21" xfId="1585"/>
    <cellStyle name="_Vinh Long 2008 Order List-0121_Weekly Production schedule (T09~T12)09-21_002" xfId="1586"/>
    <cellStyle name="_Vinh Long 2008 Order List-0121_Weekly Production schedule (T09~T12)09-21_002 THANH" xfId="1587"/>
    <cellStyle name="_Vinh Long 2008 Order List-0121_Weekly Production schedule (T09~T12)09-22" xfId="1588"/>
    <cellStyle name="_Vinh Long 2008 Order List-0121_Weekly Production schedule (T09~T12)09-22_002" xfId="1589"/>
    <cellStyle name="_Vinh Long 2008 Order List-0121_Weekly Production schedule (T09~T12)09-22_002 THANH" xfId="1590"/>
    <cellStyle name="_Vinh Long 2008 Order List-0121_Weekly Production schedule (T09~T12)09-25" xfId="1591"/>
    <cellStyle name="_Vinh Long 2008 Order List-0121_Weekly Production schedule (T09~T12)09-25_002" xfId="1592"/>
    <cellStyle name="_Vinh Long 2008 Order List-0121_Weekly Production schedule (T09~T12)09-25_002 THANH" xfId="1593"/>
    <cellStyle name="_Vinh Long 2008 Order List-0121_Weekly Production schedule (T09~T12)09-30" xfId="1594"/>
    <cellStyle name="_Vinh Long 2008 Order List-0121_Weekly Production schedule (T09~T12)09-30_002" xfId="1595"/>
    <cellStyle name="_Vinh Long 2008 Order List-0121_Weekly Production schedule (T09~T12)09-30_002 THANH" xfId="1596"/>
    <cellStyle name="_Vinh Long 2008 Order List-0121_Weekly Production schedule (T09~T12)10-06" xfId="1597"/>
    <cellStyle name="_Vinh Long 2008 Order List-0121_Weekly Production schedule (T09~T12)10-06_002" xfId="1598"/>
    <cellStyle name="_Vinh Long 2008 Order List-0121_Weekly Production schedule (T09~T12)10-06_002 THANH" xfId="1599"/>
    <cellStyle name="_Vinh Long 2008 Order List-0121_Weekly Production schedule (T09~T12)10-08" xfId="1600"/>
    <cellStyle name="_Vinh Long 2008 Order List-0121_Weekly Production schedule (T09~T12)10-08_002" xfId="1601"/>
    <cellStyle name="_Vinh Long 2008 Order List-0121_Weekly Production schedule (T09~T12)10-08_002 THANH" xfId="1602"/>
    <cellStyle name="_Vinh Long 2008 Order List-0121_Weekly Production schedule (T09~T12)10-15" xfId="1603"/>
    <cellStyle name="_Vinh Long 2008 Order List-0121_Weekly Production schedule (T09~T12)10-15_002" xfId="1604"/>
    <cellStyle name="_Vinh Long 2008 Order List-0121_Weekly Production schedule (T09~T12)10-15_002 THANH" xfId="1605"/>
    <cellStyle name="_Vinh Long 2008 Order List-0121_Weekly Production schedule (T09~T12)10-20" xfId="1606"/>
    <cellStyle name="_Vinh Long 2008 Order List-0121_Weekly Production schedule (T09~T12)10-20_002" xfId="1607"/>
    <cellStyle name="_Vinh Long 2008 Order List-0121_Weekly Production schedule (T09~T12)10-20_002 THANH" xfId="1608"/>
    <cellStyle name="_Vinh Long 2008 Order List-0121_Weekly Production schedule (T09~T12)10-21" xfId="1609"/>
    <cellStyle name="_Vinh Long 2008 Order List-0121_Weekly Production schedule (T09~T12)10-21_002" xfId="1610"/>
    <cellStyle name="_Vinh Long 2008 Order List-0121_Weekly Production schedule (T09~T12)10-21_002 THANH" xfId="1611"/>
    <cellStyle name="_Vinh Long 2008 Order List-0121_Weekly Production schedule (T09~T12)10-23" xfId="1612"/>
    <cellStyle name="_Vinh Long 2008 Order List-0121_Weekly Production schedule (T09~T12)10-23_002" xfId="1613"/>
    <cellStyle name="_Vinh Long 2008 Order List-0121_Weekly Production schedule (T09~T12)10-23_002 THANH" xfId="1614"/>
    <cellStyle name="_Vinh Long 2008 Order List-0121_Weekly Production schedule (T09~T12)10-27" xfId="1615"/>
    <cellStyle name="_Vinh Long 2008 Order List-0121_Weekly Production schedule (T09~T12)10-27_002" xfId="1616"/>
    <cellStyle name="_Vinh Long 2008 Order List-0121_Weekly Production schedule (T09~T12)10-27_002 THANH" xfId="1617"/>
    <cellStyle name="_Vinh Long 2008 Order List-0121_Weekly Production schedule (T09~T12)10-30" xfId="1618"/>
    <cellStyle name="_Vinh Long 2008 Order List-0121_Weekly Production schedule (T09~T12)10-30_002" xfId="1619"/>
    <cellStyle name="_Vinh Long 2008 Order List-0121_Weekly Production schedule (T09~T12)10-30_002 THANH" xfId="1620"/>
    <cellStyle name="_Vinh Long 2008 Order List-0121_Weekly Production schedule (T10~T12)11-05" xfId="1621"/>
    <cellStyle name="_Vinh Long 2008 Order List-0121_Weekly Production schedule (T10~T12)11-05_002" xfId="1622"/>
    <cellStyle name="_Vinh Long 2008 Order List-0121_Weekly Production schedule (T10~T12)11-05_002 THANH" xfId="1623"/>
    <cellStyle name="_Vinh Long 2008 Order List-0308" xfId="1624"/>
    <cellStyle name="_Vinh Long 2008 Order List-0308_002" xfId="1625"/>
    <cellStyle name="_Vinh Long 2008 Order List-0308_002 THANH" xfId="1626"/>
    <cellStyle name="_Vinh Long 2008 Order List-0308_Weekly Production schedule               (T02~06)  15-03" xfId="1627"/>
    <cellStyle name="_Vinh Long 2008 Order List-0308_Weekly Production schedule               (T02~06)  15-03_002" xfId="1628"/>
    <cellStyle name="_Vinh Long 2008 Order List-0308_Weekly Production schedule               (T02~06)  15-03_002 THANH" xfId="1629"/>
    <cellStyle name="_Vinh Long 2008 Order List-0308_Weekly Production schedule (T07~T12)09-08" xfId="1630"/>
    <cellStyle name="_Vinh Long 2008 Order List-0308_Weekly Production schedule (T07~T12)09-08_002" xfId="1631"/>
    <cellStyle name="_Vinh Long 2008 Order List-0308_Weekly Production schedule (T07~T12)09-08_002 THANH" xfId="1632"/>
    <cellStyle name="_Vinh Long 2008 Order List-0308_Weekly Production schedule (T07~T12)09-12" xfId="1633"/>
    <cellStyle name="_Vinh Long 2008 Order List-0308_Weekly Production schedule (T07~T12)09-12_002" xfId="1634"/>
    <cellStyle name="_Vinh Long 2008 Order List-0308_Weekly Production schedule (T07~T12)09-12_002 THANH" xfId="1635"/>
    <cellStyle name="_Vinh Long 2008 Order List-0308_Weekly Production schedule (T07~T12)09-17" xfId="1636"/>
    <cellStyle name="_Vinh Long 2008 Order List-0308_Weekly Production schedule (T07~T12)09-17_002" xfId="1637"/>
    <cellStyle name="_Vinh Long 2008 Order List-0308_Weekly Production schedule (T07~T12)09-17_002 THANH" xfId="1638"/>
    <cellStyle name="_Vinh Long 2008 Order List-0308_Weekly Production schedule (T08~T12)09-18" xfId="1639"/>
    <cellStyle name="_Vinh Long 2008 Order List-0308_Weekly Production schedule (T08~T12)09-18_002" xfId="1640"/>
    <cellStyle name="_Vinh Long 2008 Order List-0308_Weekly Production schedule (T08~T12)09-18_002 THANH" xfId="1641"/>
    <cellStyle name="_Vinh Long 2008 Order List-0308_Weekly Production schedule (T09~T12)09-21" xfId="1642"/>
    <cellStyle name="_Vinh Long 2008 Order List-0308_Weekly Production schedule (T09~T12)09-21_002" xfId="1643"/>
    <cellStyle name="_Vinh Long 2008 Order List-0308_Weekly Production schedule (T09~T12)09-21_002 THANH" xfId="1644"/>
    <cellStyle name="_Vinh Long 2008 Order List-0308_Weekly Production schedule (T09~T12)09-22" xfId="1645"/>
    <cellStyle name="_Vinh Long 2008 Order List-0308_Weekly Production schedule (T09~T12)09-22_002" xfId="1646"/>
    <cellStyle name="_Vinh Long 2008 Order List-0308_Weekly Production schedule (T09~T12)09-22_002 THANH" xfId="1647"/>
    <cellStyle name="_Vinh Long 2008 Order List-0308_Weekly Production schedule (T09~T12)09-25" xfId="1648"/>
    <cellStyle name="_Vinh Long 2008 Order List-0308_Weekly Production schedule (T09~T12)09-25_002" xfId="1649"/>
    <cellStyle name="_Vinh Long 2008 Order List-0308_Weekly Production schedule (T09~T12)09-25_002 THANH" xfId="1650"/>
    <cellStyle name="_Vinh Long 2008 Order List-0308_Weekly Production schedule (T09~T12)09-30" xfId="1651"/>
    <cellStyle name="_Vinh Long 2008 Order List-0308_Weekly Production schedule (T09~T12)09-30_002" xfId="1652"/>
    <cellStyle name="_Vinh Long 2008 Order List-0308_Weekly Production schedule (T09~T12)09-30_002 THANH" xfId="1653"/>
    <cellStyle name="_Vinh Long 2008 Order List-0308_Weekly Production schedule (T09~T12)10-06" xfId="1654"/>
    <cellStyle name="_Vinh Long 2008 Order List-0308_Weekly Production schedule (T09~T12)10-06_002" xfId="1655"/>
    <cellStyle name="_Vinh Long 2008 Order List-0308_Weekly Production schedule (T09~T12)10-06_002 THANH" xfId="1656"/>
    <cellStyle name="_Vinh Long 2008 Order List-0308_Weekly Production schedule (T09~T12)10-08" xfId="1657"/>
    <cellStyle name="_Vinh Long 2008 Order List-0308_Weekly Production schedule (T09~T12)10-08_002" xfId="1658"/>
    <cellStyle name="_Vinh Long 2008 Order List-0308_Weekly Production schedule (T09~T12)10-08_002 THANH" xfId="1659"/>
    <cellStyle name="_Vinh Long 2008 Order List-0308_Weekly Production schedule (T09~T12)10-15" xfId="1660"/>
    <cellStyle name="_Vinh Long 2008 Order List-0308_Weekly Production schedule (T09~T12)10-15_002" xfId="1661"/>
    <cellStyle name="_Vinh Long 2008 Order List-0308_Weekly Production schedule (T09~T12)10-15_002 THANH" xfId="1662"/>
    <cellStyle name="_Vinh Long 2008 Order List-0308_Weekly Production schedule (T09~T12)10-20" xfId="1663"/>
    <cellStyle name="_Vinh Long 2008 Order List-0308_Weekly Production schedule (T09~T12)10-20_002" xfId="1664"/>
    <cellStyle name="_Vinh Long 2008 Order List-0308_Weekly Production schedule (T09~T12)10-20_002 THANH" xfId="1665"/>
    <cellStyle name="_Vinh Long 2008 Order List-0308_Weekly Production schedule (T09~T12)10-21" xfId="1666"/>
    <cellStyle name="_Vinh Long 2008 Order List-0308_Weekly Production schedule (T09~T12)10-21_002" xfId="1667"/>
    <cellStyle name="_Vinh Long 2008 Order List-0308_Weekly Production schedule (T09~T12)10-21_002 THANH" xfId="1668"/>
    <cellStyle name="_Vinh Long 2008 Order List-0308_Weekly Production schedule (T09~T12)10-23" xfId="1669"/>
    <cellStyle name="_Vinh Long 2008 Order List-0308_Weekly Production schedule (T09~T12)10-23_002" xfId="1670"/>
    <cellStyle name="_Vinh Long 2008 Order List-0308_Weekly Production schedule (T09~T12)10-23_002 THANH" xfId="1671"/>
    <cellStyle name="_Vinh Long 2008 Order List-0308_Weekly Production schedule (T09~T12)10-27" xfId="1672"/>
    <cellStyle name="_Vinh Long 2008 Order List-0308_Weekly Production schedule (T09~T12)10-27_002" xfId="1673"/>
    <cellStyle name="_Vinh Long 2008 Order List-0308_Weekly Production schedule (T09~T12)10-27_002 THANH" xfId="1674"/>
    <cellStyle name="_Vinh Long 2008 Order List-0308_Weekly Production schedule (T09~T12)10-30" xfId="1675"/>
    <cellStyle name="_Vinh Long 2008 Order List-0308_Weekly Production schedule (T09~T12)10-30_002" xfId="1676"/>
    <cellStyle name="_Vinh Long 2008 Order List-0308_Weekly Production schedule (T09~T12)10-30_002 THANH" xfId="1677"/>
    <cellStyle name="_Vinh Long 2008 Order List-0308_Weekly Production schedule (T10~T12)11-05" xfId="1678"/>
    <cellStyle name="_Vinh Long 2008 Order List-0308_Weekly Production schedule (T10~T12)11-05_002" xfId="1679"/>
    <cellStyle name="_Vinh Long 2008 Order List-0308_Weekly Production schedule (T10~T12)11-05_002 THANH" xfId="1680"/>
    <cellStyle name="_Vinh Long 2008 Order List-0412" xfId="1681"/>
    <cellStyle name="_Vinh Long 2008 Order List-0412_002" xfId="1682"/>
    <cellStyle name="_Vinh Long 2008 Order List-0412_002 THANH" xfId="1683"/>
    <cellStyle name="_Vinh Long 2008 Order List-0412_Weekly Production schedule               (T02~06)  15-03" xfId="1684"/>
    <cellStyle name="_Vinh Long 2008 Order List-0412_Weekly Production schedule               (T02~06)  15-03_002" xfId="1685"/>
    <cellStyle name="_Vinh Long 2008 Order List-0412_Weekly Production schedule               (T02~06)  15-03_002 THANH" xfId="1686"/>
    <cellStyle name="_Vinh Long 2008 Order List-0412_Weekly Production schedule (T07~T12)09-08" xfId="1687"/>
    <cellStyle name="_Vinh Long 2008 Order List-0412_Weekly Production schedule (T07~T12)09-08_002" xfId="1688"/>
    <cellStyle name="_Vinh Long 2008 Order List-0412_Weekly Production schedule (T07~T12)09-08_002 THANH" xfId="1689"/>
    <cellStyle name="_Vinh Long 2008 Order List-0412_Weekly Production schedule (T07~T12)09-12" xfId="1690"/>
    <cellStyle name="_Vinh Long 2008 Order List-0412_Weekly Production schedule (T07~T12)09-12_002" xfId="1691"/>
    <cellStyle name="_Vinh Long 2008 Order List-0412_Weekly Production schedule (T07~T12)09-12_002 THANH" xfId="1692"/>
    <cellStyle name="_Vinh Long 2008 Order List-0412_Weekly Production schedule (T07~T12)09-17" xfId="1693"/>
    <cellStyle name="_Vinh Long 2008 Order List-0412_Weekly Production schedule (T07~T12)09-17_002" xfId="1694"/>
    <cellStyle name="_Vinh Long 2008 Order List-0412_Weekly Production schedule (T07~T12)09-17_002 THANH" xfId="1695"/>
    <cellStyle name="_Vinh Long 2008 Order List-0412_Weekly Production schedule (T08~T12)09-18" xfId="1696"/>
    <cellStyle name="_Vinh Long 2008 Order List-0412_Weekly Production schedule (T08~T12)09-18_002" xfId="1697"/>
    <cellStyle name="_Vinh Long 2008 Order List-0412_Weekly Production schedule (T08~T12)09-18_002 THANH" xfId="1698"/>
    <cellStyle name="_Vinh Long 2008 Order List-0412_Weekly Production schedule (T09~T12)09-21" xfId="1699"/>
    <cellStyle name="_Vinh Long 2008 Order List-0412_Weekly Production schedule (T09~T12)09-21_002" xfId="1700"/>
    <cellStyle name="_Vinh Long 2008 Order List-0412_Weekly Production schedule (T09~T12)09-21_002 THANH" xfId="1701"/>
    <cellStyle name="_Vinh Long 2008 Order List-0412_Weekly Production schedule (T09~T12)09-22" xfId="1702"/>
    <cellStyle name="_Vinh Long 2008 Order List-0412_Weekly Production schedule (T09~T12)09-22_002" xfId="1703"/>
    <cellStyle name="_Vinh Long 2008 Order List-0412_Weekly Production schedule (T09~T12)09-22_002 THANH" xfId="1704"/>
    <cellStyle name="_Vinh Long 2008 Order List-0412_Weekly Production schedule (T09~T12)09-25" xfId="1705"/>
    <cellStyle name="_Vinh Long 2008 Order List-0412_Weekly Production schedule (T09~T12)09-25_002" xfId="1706"/>
    <cellStyle name="_Vinh Long 2008 Order List-0412_Weekly Production schedule (T09~T12)09-25_002 THANH" xfId="1707"/>
    <cellStyle name="_Vinh Long 2008 Order List-0412_Weekly Production schedule (T09~T12)09-30" xfId="1708"/>
    <cellStyle name="_Vinh Long 2008 Order List-0412_Weekly Production schedule (T09~T12)09-30_002" xfId="1709"/>
    <cellStyle name="_Vinh Long 2008 Order List-0412_Weekly Production schedule (T09~T12)09-30_002 THANH" xfId="1710"/>
    <cellStyle name="_Vinh Long 2008 Order List-0412_Weekly Production schedule (T09~T12)10-06" xfId="1711"/>
    <cellStyle name="_Vinh Long 2008 Order List-0412_Weekly Production schedule (T09~T12)10-06_002" xfId="1712"/>
    <cellStyle name="_Vinh Long 2008 Order List-0412_Weekly Production schedule (T09~T12)10-06_002 THANH" xfId="1713"/>
    <cellStyle name="_Vinh Long 2008 Order List-0412_Weekly Production schedule (T09~T12)10-08" xfId="1714"/>
    <cellStyle name="_Vinh Long 2008 Order List-0412_Weekly Production schedule (T09~T12)10-08_002" xfId="1715"/>
    <cellStyle name="_Vinh Long 2008 Order List-0412_Weekly Production schedule (T09~T12)10-08_002 THANH" xfId="1716"/>
    <cellStyle name="_Vinh Long 2008 Order List-0412_Weekly Production schedule (T09~T12)10-15" xfId="1717"/>
    <cellStyle name="_Vinh Long 2008 Order List-0412_Weekly Production schedule (T09~T12)10-15_002" xfId="1718"/>
    <cellStyle name="_Vinh Long 2008 Order List-0412_Weekly Production schedule (T09~T12)10-15_002 THANH" xfId="1719"/>
    <cellStyle name="_Vinh Long 2008 Order List-0412_Weekly Production schedule (T09~T12)10-20" xfId="1720"/>
    <cellStyle name="_Vinh Long 2008 Order List-0412_Weekly Production schedule (T09~T12)10-20_002" xfId="1721"/>
    <cellStyle name="_Vinh Long 2008 Order List-0412_Weekly Production schedule (T09~T12)10-20_002 THANH" xfId="1722"/>
    <cellStyle name="_Vinh Long 2008 Order List-0412_Weekly Production schedule (T09~T12)10-21" xfId="1723"/>
    <cellStyle name="_Vinh Long 2008 Order List-0412_Weekly Production schedule (T09~T12)10-21_002" xfId="1724"/>
    <cellStyle name="_Vinh Long 2008 Order List-0412_Weekly Production schedule (T09~T12)10-21_002 THANH" xfId="1725"/>
    <cellStyle name="_Vinh Long 2008 Order List-0412_Weekly Production schedule (T09~T12)10-23" xfId="1726"/>
    <cellStyle name="_Vinh Long 2008 Order List-0412_Weekly Production schedule (T09~T12)10-23_002" xfId="1727"/>
    <cellStyle name="_Vinh Long 2008 Order List-0412_Weekly Production schedule (T09~T12)10-23_002 THANH" xfId="1728"/>
    <cellStyle name="_Vinh Long 2008 Order List-0412_Weekly Production schedule (T09~T12)10-27" xfId="1729"/>
    <cellStyle name="_Vinh Long 2008 Order List-0412_Weekly Production schedule (T09~T12)10-27_002" xfId="1730"/>
    <cellStyle name="_Vinh Long 2008 Order List-0412_Weekly Production schedule (T09~T12)10-27_002 THANH" xfId="1731"/>
    <cellStyle name="_Vinh Long 2008 Order List-0412_Weekly Production schedule (T09~T12)10-30" xfId="1732"/>
    <cellStyle name="_Vinh Long 2008 Order List-0412_Weekly Production schedule (T09~T12)10-30_002" xfId="1733"/>
    <cellStyle name="_Vinh Long 2008 Order List-0412_Weekly Production schedule (T09~T12)10-30_002 THANH" xfId="1734"/>
    <cellStyle name="_Vinh Long 2008 Order List-0412_Weekly Production schedule (T10~T12)11-05" xfId="1735"/>
    <cellStyle name="_Vinh Long 2008 Order List-0412_Weekly Production schedule (T10~T12)11-05_002" xfId="1736"/>
    <cellStyle name="_Vinh Long 2008 Order List-0412_Weekly Production schedule (T10~T12)11-05_002 THANH" xfId="1737"/>
    <cellStyle name="_Vinh Long 2008 Order List-0503" xfId="1738"/>
    <cellStyle name="_Vinh Long 2008 Order List-0503_002" xfId="1739"/>
    <cellStyle name="_Vinh Long 2008 Order List-0503_002 THANH" xfId="1740"/>
    <cellStyle name="_Vinh Long 2008 Order List-0503_Weekly Production schedule               (T02~06)  15-03" xfId="1741"/>
    <cellStyle name="_Vinh Long 2008 Order List-0503_Weekly Production schedule               (T02~06)  15-03_002" xfId="1742"/>
    <cellStyle name="_Vinh Long 2008 Order List-0503_Weekly Production schedule               (T02~06)  15-03_002 THANH" xfId="1743"/>
    <cellStyle name="_Vinh Long 2008 Order List-0503_Weekly Production schedule (T07~T12)09-08" xfId="1744"/>
    <cellStyle name="_Vinh Long 2008 Order List-0503_Weekly Production schedule (T07~T12)09-08_002" xfId="1745"/>
    <cellStyle name="_Vinh Long 2008 Order List-0503_Weekly Production schedule (T07~T12)09-08_002 THANH" xfId="1746"/>
    <cellStyle name="_Vinh Long 2008 Order List-0503_Weekly Production schedule (T07~T12)09-12" xfId="1747"/>
    <cellStyle name="_Vinh Long 2008 Order List-0503_Weekly Production schedule (T07~T12)09-12_002" xfId="1748"/>
    <cellStyle name="_Vinh Long 2008 Order List-0503_Weekly Production schedule (T07~T12)09-12_002 THANH" xfId="1749"/>
    <cellStyle name="_Vinh Long 2008 Order List-0503_Weekly Production schedule (T07~T12)09-17" xfId="1750"/>
    <cellStyle name="_Vinh Long 2008 Order List-0503_Weekly Production schedule (T07~T12)09-17_002" xfId="1751"/>
    <cellStyle name="_Vinh Long 2008 Order List-0503_Weekly Production schedule (T07~T12)09-17_002 THANH" xfId="1752"/>
    <cellStyle name="_Vinh Long 2008 Order List-0503_Weekly Production schedule (T08~T12)09-18" xfId="1753"/>
    <cellStyle name="_Vinh Long 2008 Order List-0503_Weekly Production schedule (T08~T12)09-18_002" xfId="1754"/>
    <cellStyle name="_Vinh Long 2008 Order List-0503_Weekly Production schedule (T08~T12)09-18_002 THANH" xfId="1755"/>
    <cellStyle name="_Vinh Long 2008 Order List-0503_Weekly Production schedule (T09~T12)09-21" xfId="1756"/>
    <cellStyle name="_Vinh Long 2008 Order List-0503_Weekly Production schedule (T09~T12)09-21_002" xfId="1757"/>
    <cellStyle name="_Vinh Long 2008 Order List-0503_Weekly Production schedule (T09~T12)09-21_002 THANH" xfId="1758"/>
    <cellStyle name="_Vinh Long 2008 Order List-0503_Weekly Production schedule (T09~T12)09-22" xfId="1759"/>
    <cellStyle name="_Vinh Long 2008 Order List-0503_Weekly Production schedule (T09~T12)09-22_002" xfId="1760"/>
    <cellStyle name="_Vinh Long 2008 Order List-0503_Weekly Production schedule (T09~T12)09-22_002 THANH" xfId="1761"/>
    <cellStyle name="_Vinh Long 2008 Order List-0503_Weekly Production schedule (T09~T12)09-25" xfId="1762"/>
    <cellStyle name="_Vinh Long 2008 Order List-0503_Weekly Production schedule (T09~T12)09-25_002" xfId="1763"/>
    <cellStyle name="_Vinh Long 2008 Order List-0503_Weekly Production schedule (T09~T12)09-25_002 THANH" xfId="1764"/>
    <cellStyle name="_Vinh Long 2008 Order List-0503_Weekly Production schedule (T09~T12)09-30" xfId="1765"/>
    <cellStyle name="_Vinh Long 2008 Order List-0503_Weekly Production schedule (T09~T12)09-30_002" xfId="1766"/>
    <cellStyle name="_Vinh Long 2008 Order List-0503_Weekly Production schedule (T09~T12)09-30_002 THANH" xfId="1767"/>
    <cellStyle name="_Vinh Long 2008 Order List-0503_Weekly Production schedule (T09~T12)10-06" xfId="1768"/>
    <cellStyle name="_Vinh Long 2008 Order List-0503_Weekly Production schedule (T09~T12)10-06_002" xfId="1769"/>
    <cellStyle name="_Vinh Long 2008 Order List-0503_Weekly Production schedule (T09~T12)10-06_002 THANH" xfId="1770"/>
    <cellStyle name="_Vinh Long 2008 Order List-0503_Weekly Production schedule (T09~T12)10-08" xfId="1771"/>
    <cellStyle name="_Vinh Long 2008 Order List-0503_Weekly Production schedule (T09~T12)10-08_002" xfId="1772"/>
    <cellStyle name="_Vinh Long 2008 Order List-0503_Weekly Production schedule (T09~T12)10-08_002 THANH" xfId="1773"/>
    <cellStyle name="_Vinh Long 2008 Order List-0503_Weekly Production schedule (T09~T12)10-15" xfId="1774"/>
    <cellStyle name="_Vinh Long 2008 Order List-0503_Weekly Production schedule (T09~T12)10-15_002" xfId="1775"/>
    <cellStyle name="_Vinh Long 2008 Order List-0503_Weekly Production schedule (T09~T12)10-15_002 THANH" xfId="1776"/>
    <cellStyle name="_Vinh Long 2008 Order List-0503_Weekly Production schedule (T09~T12)10-20" xfId="1777"/>
    <cellStyle name="_Vinh Long 2008 Order List-0503_Weekly Production schedule (T09~T12)10-20_002" xfId="1778"/>
    <cellStyle name="_Vinh Long 2008 Order List-0503_Weekly Production schedule (T09~T12)10-20_002 THANH" xfId="1779"/>
    <cellStyle name="_Vinh Long 2008 Order List-0503_Weekly Production schedule (T09~T12)10-21" xfId="1780"/>
    <cellStyle name="_Vinh Long 2008 Order List-0503_Weekly Production schedule (T09~T12)10-21_002" xfId="1781"/>
    <cellStyle name="_Vinh Long 2008 Order List-0503_Weekly Production schedule (T09~T12)10-21_002 THANH" xfId="1782"/>
    <cellStyle name="_Vinh Long 2008 Order List-0503_Weekly Production schedule (T09~T12)10-23" xfId="1783"/>
    <cellStyle name="_Vinh Long 2008 Order List-0503_Weekly Production schedule (T09~T12)10-23_002" xfId="1784"/>
    <cellStyle name="_Vinh Long 2008 Order List-0503_Weekly Production schedule (T09~T12)10-23_002 THANH" xfId="1785"/>
    <cellStyle name="_Vinh Long 2008 Order List-0503_Weekly Production schedule (T09~T12)10-27" xfId="1786"/>
    <cellStyle name="_Vinh Long 2008 Order List-0503_Weekly Production schedule (T09~T12)10-27_002" xfId="1787"/>
    <cellStyle name="_Vinh Long 2008 Order List-0503_Weekly Production schedule (T09~T12)10-27_002 THANH" xfId="1788"/>
    <cellStyle name="_Vinh Long 2008 Order List-0503_Weekly Production schedule (T09~T12)10-30" xfId="1789"/>
    <cellStyle name="_Vinh Long 2008 Order List-0503_Weekly Production schedule (T09~T12)10-30_002" xfId="1790"/>
    <cellStyle name="_Vinh Long 2008 Order List-0503_Weekly Production schedule (T09~T12)10-30_002 THANH" xfId="1791"/>
    <cellStyle name="_Vinh Long 2008 Order List-0503_Weekly Production schedule (T10~T12)11-05" xfId="1792"/>
    <cellStyle name="_Vinh Long 2008 Order List-0503_Weekly Production schedule (T10~T12)11-05_002" xfId="1793"/>
    <cellStyle name="_Vinh Long 2008 Order List-0503_Weekly Production schedule (T10~T12)11-05_002 THANH" xfId="1794"/>
    <cellStyle name="_Vinh Long 2008 Order List-0523" xfId="1795"/>
    <cellStyle name="_Vinh Long 2008 Order List-0523_002" xfId="1796"/>
    <cellStyle name="_Vinh Long 2008 Order List-0523_002 THANH" xfId="1797"/>
    <cellStyle name="_Vinh Long 2008 Order List-0523_Weekly Production schedule               (T02~06)  15-03" xfId="1798"/>
    <cellStyle name="_Vinh Long 2008 Order List-0523_Weekly Production schedule               (T02~06)  15-03_002" xfId="1799"/>
    <cellStyle name="_Vinh Long 2008 Order List-0523_Weekly Production schedule               (T02~06)  15-03_002 THANH" xfId="1800"/>
    <cellStyle name="_Vinh Long 2008 Order List-0523_Weekly Production schedule (T07~T12)09-08" xfId="1801"/>
    <cellStyle name="_Vinh Long 2008 Order List-0523_Weekly Production schedule (T07~T12)09-08_002" xfId="1802"/>
    <cellStyle name="_Vinh Long 2008 Order List-0523_Weekly Production schedule (T07~T12)09-08_002 THANH" xfId="1803"/>
    <cellStyle name="_Vinh Long 2008 Order List-0523_Weekly Production schedule (T07~T12)09-12" xfId="1804"/>
    <cellStyle name="_Vinh Long 2008 Order List-0523_Weekly Production schedule (T07~T12)09-12_002" xfId="1805"/>
    <cellStyle name="_Vinh Long 2008 Order List-0523_Weekly Production schedule (T07~T12)09-12_002 THANH" xfId="1806"/>
    <cellStyle name="_Vinh Long 2008 Order List-0523_Weekly Production schedule (T07~T12)09-17" xfId="1807"/>
    <cellStyle name="_Vinh Long 2008 Order List-0523_Weekly Production schedule (T07~T12)09-17_002" xfId="1808"/>
    <cellStyle name="_Vinh Long 2008 Order List-0523_Weekly Production schedule (T07~T12)09-17_002 THANH" xfId="1809"/>
    <cellStyle name="_Vinh Long 2008 Order List-0523_Weekly Production schedule (T08~T12)09-18" xfId="1810"/>
    <cellStyle name="_Vinh Long 2008 Order List-0523_Weekly Production schedule (T08~T12)09-18_002" xfId="1811"/>
    <cellStyle name="_Vinh Long 2008 Order List-0523_Weekly Production schedule (T08~T12)09-18_002 THANH" xfId="1812"/>
    <cellStyle name="_Vinh Long 2008 Order List-0523_Weekly Production schedule (T09~T12)09-21" xfId="1813"/>
    <cellStyle name="_Vinh Long 2008 Order List-0523_Weekly Production schedule (T09~T12)09-21_002" xfId="1814"/>
    <cellStyle name="_Vinh Long 2008 Order List-0523_Weekly Production schedule (T09~T12)09-21_002 THANH" xfId="1815"/>
    <cellStyle name="_Vinh Long 2008 Order List-0523_Weekly Production schedule (T09~T12)09-22" xfId="1816"/>
    <cellStyle name="_Vinh Long 2008 Order List-0523_Weekly Production schedule (T09~T12)09-22_002" xfId="1817"/>
    <cellStyle name="_Vinh Long 2008 Order List-0523_Weekly Production schedule (T09~T12)09-22_002 THANH" xfId="1818"/>
    <cellStyle name="_Vinh Long 2008 Order List-0523_Weekly Production schedule (T09~T12)09-25" xfId="1819"/>
    <cellStyle name="_Vinh Long 2008 Order List-0523_Weekly Production schedule (T09~T12)09-25_002" xfId="1820"/>
    <cellStyle name="_Vinh Long 2008 Order List-0523_Weekly Production schedule (T09~T12)09-25_002 THANH" xfId="1821"/>
    <cellStyle name="_Vinh Long 2008 Order List-0523_Weekly Production schedule (T09~T12)09-30" xfId="1822"/>
    <cellStyle name="_Vinh Long 2008 Order List-0523_Weekly Production schedule (T09~T12)09-30_002" xfId="1823"/>
    <cellStyle name="_Vinh Long 2008 Order List-0523_Weekly Production schedule (T09~T12)09-30_002 THANH" xfId="1824"/>
    <cellStyle name="_Vinh Long 2008 Order List-0523_Weekly Production schedule (T09~T12)10-06" xfId="1825"/>
    <cellStyle name="_Vinh Long 2008 Order List-0523_Weekly Production schedule (T09~T12)10-06_002" xfId="1826"/>
    <cellStyle name="_Vinh Long 2008 Order List-0523_Weekly Production schedule (T09~T12)10-06_002 THANH" xfId="1827"/>
    <cellStyle name="_Vinh Long 2008 Order List-0523_Weekly Production schedule (T09~T12)10-08" xfId="1828"/>
    <cellStyle name="_Vinh Long 2008 Order List-0523_Weekly Production schedule (T09~T12)10-08_002" xfId="1829"/>
    <cellStyle name="_Vinh Long 2008 Order List-0523_Weekly Production schedule (T09~T12)10-08_002 THANH" xfId="1830"/>
    <cellStyle name="_Vinh Long 2008 Order List-0523_Weekly Production schedule (T09~T12)10-15" xfId="1831"/>
    <cellStyle name="_Vinh Long 2008 Order List-0523_Weekly Production schedule (T09~T12)10-15_002" xfId="1832"/>
    <cellStyle name="_Vinh Long 2008 Order List-0523_Weekly Production schedule (T09~T12)10-15_002 THANH" xfId="1833"/>
    <cellStyle name="_Vinh Long 2008 Order List-0523_Weekly Production schedule (T09~T12)10-20" xfId="1834"/>
    <cellStyle name="_Vinh Long 2008 Order List-0523_Weekly Production schedule (T09~T12)10-20_002" xfId="1835"/>
    <cellStyle name="_Vinh Long 2008 Order List-0523_Weekly Production schedule (T09~T12)10-20_002 THANH" xfId="1836"/>
    <cellStyle name="_Vinh Long 2008 Order List-0523_Weekly Production schedule (T09~T12)10-21" xfId="1837"/>
    <cellStyle name="_Vinh Long 2008 Order List-0523_Weekly Production schedule (T09~T12)10-21_002" xfId="1838"/>
    <cellStyle name="_Vinh Long 2008 Order List-0523_Weekly Production schedule (T09~T12)10-21_002 THANH" xfId="1839"/>
    <cellStyle name="_Vinh Long 2008 Order List-0523_Weekly Production schedule (T09~T12)10-23" xfId="1840"/>
    <cellStyle name="_Vinh Long 2008 Order List-0523_Weekly Production schedule (T09~T12)10-23_002" xfId="1841"/>
    <cellStyle name="_Vinh Long 2008 Order List-0523_Weekly Production schedule (T09~T12)10-23_002 THANH" xfId="1842"/>
    <cellStyle name="_Vinh Long 2008 Order List-0523_Weekly Production schedule (T09~T12)10-27" xfId="1843"/>
    <cellStyle name="_Vinh Long 2008 Order List-0523_Weekly Production schedule (T09~T12)10-27_002" xfId="1844"/>
    <cellStyle name="_Vinh Long 2008 Order List-0523_Weekly Production schedule (T09~T12)10-27_002 THANH" xfId="1845"/>
    <cellStyle name="_Vinh Long 2008 Order List-0523_Weekly Production schedule (T09~T12)10-30" xfId="1846"/>
    <cellStyle name="_Vinh Long 2008 Order List-0523_Weekly Production schedule (T09~T12)10-30_002" xfId="1847"/>
    <cellStyle name="_Vinh Long 2008 Order List-0523_Weekly Production schedule (T09~T12)10-30_002 THANH" xfId="1848"/>
    <cellStyle name="_Vinh Long 2008 Order List-0523_Weekly Production schedule (T10~T12)11-05" xfId="1849"/>
    <cellStyle name="_Vinh Long 2008 Order List-0523_Weekly Production schedule (T10~T12)11-05_002" xfId="1850"/>
    <cellStyle name="_Vinh Long 2008 Order List-0523_Weekly Production schedule (T10~T12)11-05_002 THANH" xfId="1851"/>
    <cellStyle name="_Vinh Long 2008 Order List-0607" xfId="1852"/>
    <cellStyle name="_Vinh Long 2008 Order List-0607_002" xfId="1853"/>
    <cellStyle name="_Vinh Long 2008 Order List-0607_002 THANH" xfId="1854"/>
    <cellStyle name="_Vinh Long 2008 Order List-0607_Weekly Production schedule               (T02~06)  15-03" xfId="1855"/>
    <cellStyle name="_Vinh Long 2008 Order List-0607_Weekly Production schedule               (T02~06)  15-03_002" xfId="1856"/>
    <cellStyle name="_Vinh Long 2008 Order List-0607_Weekly Production schedule               (T02~06)  15-03_002 THANH" xfId="1857"/>
    <cellStyle name="_Vinh Long 2008 Order List-0607_Weekly Production schedule (T07~T12)09-08" xfId="1858"/>
    <cellStyle name="_Vinh Long 2008 Order List-0607_Weekly Production schedule (T07~T12)09-08_002" xfId="1859"/>
    <cellStyle name="_Vinh Long 2008 Order List-0607_Weekly Production schedule (T07~T12)09-08_002 THANH" xfId="1860"/>
    <cellStyle name="_Vinh Long 2008 Order List-0607_Weekly Production schedule (T07~T12)09-12" xfId="1861"/>
    <cellStyle name="_Vinh Long 2008 Order List-0607_Weekly Production schedule (T07~T12)09-12_002" xfId="1862"/>
    <cellStyle name="_Vinh Long 2008 Order List-0607_Weekly Production schedule (T07~T12)09-12_002 THANH" xfId="1863"/>
    <cellStyle name="_Vinh Long 2008 Order List-0607_Weekly Production schedule (T07~T12)09-17" xfId="1864"/>
    <cellStyle name="_Vinh Long 2008 Order List-0607_Weekly Production schedule (T07~T12)09-17_002" xfId="1865"/>
    <cellStyle name="_Vinh Long 2008 Order List-0607_Weekly Production schedule (T07~T12)09-17_002 THANH" xfId="1866"/>
    <cellStyle name="_Vinh Long 2008 Order List-0607_Weekly Production schedule (T08~T12)09-18" xfId="1867"/>
    <cellStyle name="_Vinh Long 2008 Order List-0607_Weekly Production schedule (T08~T12)09-18_002" xfId="1868"/>
    <cellStyle name="_Vinh Long 2008 Order List-0607_Weekly Production schedule (T08~T12)09-18_002 THANH" xfId="1869"/>
    <cellStyle name="_Vinh Long 2008 Order List-0607_Weekly Production schedule (T09~T12)09-21" xfId="1870"/>
    <cellStyle name="_Vinh Long 2008 Order List-0607_Weekly Production schedule (T09~T12)09-21_002" xfId="1871"/>
    <cellStyle name="_Vinh Long 2008 Order List-0607_Weekly Production schedule (T09~T12)09-21_002 THANH" xfId="1872"/>
    <cellStyle name="_Vinh Long 2008 Order List-0607_Weekly Production schedule (T09~T12)09-22" xfId="1873"/>
    <cellStyle name="_Vinh Long 2008 Order List-0607_Weekly Production schedule (T09~T12)09-22_002" xfId="1874"/>
    <cellStyle name="_Vinh Long 2008 Order List-0607_Weekly Production schedule (T09~T12)09-22_002 THANH" xfId="1875"/>
    <cellStyle name="_Vinh Long 2008 Order List-0607_Weekly Production schedule (T09~T12)09-25" xfId="1876"/>
    <cellStyle name="_Vinh Long 2008 Order List-0607_Weekly Production schedule (T09~T12)09-25_002" xfId="1877"/>
    <cellStyle name="_Vinh Long 2008 Order List-0607_Weekly Production schedule (T09~T12)09-25_002 THANH" xfId="1878"/>
    <cellStyle name="_Vinh Long 2008 Order List-0607_Weekly Production schedule (T09~T12)09-30" xfId="1879"/>
    <cellStyle name="_Vinh Long 2008 Order List-0607_Weekly Production schedule (T09~T12)09-30_002" xfId="1880"/>
    <cellStyle name="_Vinh Long 2008 Order List-0607_Weekly Production schedule (T09~T12)09-30_002 THANH" xfId="1881"/>
    <cellStyle name="_Vinh Long 2008 Order List-0607_Weekly Production schedule (T09~T12)10-06" xfId="1882"/>
    <cellStyle name="_Vinh Long 2008 Order List-0607_Weekly Production schedule (T09~T12)10-06_002" xfId="1883"/>
    <cellStyle name="_Vinh Long 2008 Order List-0607_Weekly Production schedule (T09~T12)10-06_002 THANH" xfId="1884"/>
    <cellStyle name="_Vinh Long 2008 Order List-0607_Weekly Production schedule (T09~T12)10-08" xfId="1885"/>
    <cellStyle name="_Vinh Long 2008 Order List-0607_Weekly Production schedule (T09~T12)10-08_002" xfId="1886"/>
    <cellStyle name="_Vinh Long 2008 Order List-0607_Weekly Production schedule (T09~T12)10-08_002 THANH" xfId="1887"/>
    <cellStyle name="_Vinh Long 2008 Order List-0607_Weekly Production schedule (T09~T12)10-15" xfId="1888"/>
    <cellStyle name="_Vinh Long 2008 Order List-0607_Weekly Production schedule (T09~T12)10-15_002" xfId="1889"/>
    <cellStyle name="_Vinh Long 2008 Order List-0607_Weekly Production schedule (T09~T12)10-15_002 THANH" xfId="1890"/>
    <cellStyle name="_Vinh Long 2008 Order List-0607_Weekly Production schedule (T09~T12)10-20" xfId="1891"/>
    <cellStyle name="_Vinh Long 2008 Order List-0607_Weekly Production schedule (T09~T12)10-20_002" xfId="1892"/>
    <cellStyle name="_Vinh Long 2008 Order List-0607_Weekly Production schedule (T09~T12)10-20_002 THANH" xfId="1893"/>
    <cellStyle name="_Vinh Long 2008 Order List-0607_Weekly Production schedule (T09~T12)10-21" xfId="1894"/>
    <cellStyle name="_Vinh Long 2008 Order List-0607_Weekly Production schedule (T09~T12)10-21_002" xfId="1895"/>
    <cellStyle name="_Vinh Long 2008 Order List-0607_Weekly Production schedule (T09~T12)10-21_002 THANH" xfId="1896"/>
    <cellStyle name="_Vinh Long 2008 Order List-0607_Weekly Production schedule (T09~T12)10-23" xfId="1897"/>
    <cellStyle name="_Vinh Long 2008 Order List-0607_Weekly Production schedule (T09~T12)10-23_002" xfId="1898"/>
    <cellStyle name="_Vinh Long 2008 Order List-0607_Weekly Production schedule (T09~T12)10-23_002 THANH" xfId="1899"/>
    <cellStyle name="_Vinh Long 2008 Order List-0607_Weekly Production schedule (T09~T12)10-27" xfId="1900"/>
    <cellStyle name="_Vinh Long 2008 Order List-0607_Weekly Production schedule (T09~T12)10-27_002" xfId="1901"/>
    <cellStyle name="_Vinh Long 2008 Order List-0607_Weekly Production schedule (T09~T12)10-27_002 THANH" xfId="1902"/>
    <cellStyle name="_Vinh Long 2008 Order List-0607_Weekly Production schedule (T09~T12)10-30" xfId="1903"/>
    <cellStyle name="_Vinh Long 2008 Order List-0607_Weekly Production schedule (T09~T12)10-30_002" xfId="1904"/>
    <cellStyle name="_Vinh Long 2008 Order List-0607_Weekly Production schedule (T09~T12)10-30_002 THANH" xfId="1905"/>
    <cellStyle name="_Vinh Long 2008 Order List-0607_Weekly Production schedule (T10~T12)11-05" xfId="1906"/>
    <cellStyle name="_Vinh Long 2008 Order List-0607_Weekly Production schedule (T10~T12)11-05_002" xfId="1907"/>
    <cellStyle name="_Vinh Long 2008 Order List-0607_Weekly Production schedule (T10~T12)11-05_002 THANH" xfId="1908"/>
    <cellStyle name="_Vinh Long 2008 Order List-0614" xfId="1909"/>
    <cellStyle name="_Vinh Long 2008 Order List-0614_002" xfId="1910"/>
    <cellStyle name="_Vinh Long 2008 Order List-0614_002 THANH" xfId="1911"/>
    <cellStyle name="_Vinh Long 2008 Order List-0614_Weekly Production schedule               (T02~06)  15-03" xfId="1912"/>
    <cellStyle name="_Vinh Long 2008 Order List-0614_Weekly Production schedule               (T02~06)  15-03_002" xfId="1913"/>
    <cellStyle name="_Vinh Long 2008 Order List-0614_Weekly Production schedule               (T02~06)  15-03_002 THANH" xfId="1914"/>
    <cellStyle name="_Vinh Long 2008 Order List-0614_Weekly Production schedule (T07~T12)09-08" xfId="1915"/>
    <cellStyle name="_Vinh Long 2008 Order List-0614_Weekly Production schedule (T07~T12)09-08_002" xfId="1916"/>
    <cellStyle name="_Vinh Long 2008 Order List-0614_Weekly Production schedule (T07~T12)09-08_002 THANH" xfId="1917"/>
    <cellStyle name="_Vinh Long 2008 Order List-0614_Weekly Production schedule (T07~T12)09-12" xfId="1918"/>
    <cellStyle name="_Vinh Long 2008 Order List-0614_Weekly Production schedule (T07~T12)09-12_002" xfId="1919"/>
    <cellStyle name="_Vinh Long 2008 Order List-0614_Weekly Production schedule (T07~T12)09-12_002 THANH" xfId="1920"/>
    <cellStyle name="_Vinh Long 2008 Order List-0614_Weekly Production schedule (T07~T12)09-17" xfId="1921"/>
    <cellStyle name="_Vinh Long 2008 Order List-0614_Weekly Production schedule (T07~T12)09-17_002" xfId="1922"/>
    <cellStyle name="_Vinh Long 2008 Order List-0614_Weekly Production schedule (T07~T12)09-17_002 THANH" xfId="1923"/>
    <cellStyle name="_Vinh Long 2008 Order List-0614_Weekly Production schedule (T08~T12)09-18" xfId="1924"/>
    <cellStyle name="_Vinh Long 2008 Order List-0614_Weekly Production schedule (T08~T12)09-18_002" xfId="1925"/>
    <cellStyle name="_Vinh Long 2008 Order List-0614_Weekly Production schedule (T08~T12)09-18_002 THANH" xfId="1926"/>
    <cellStyle name="_Vinh Long 2008 Order List-0614_Weekly Production schedule (T09~T12)09-21" xfId="1927"/>
    <cellStyle name="_Vinh Long 2008 Order List-0614_Weekly Production schedule (T09~T12)09-21_002" xfId="1928"/>
    <cellStyle name="_Vinh Long 2008 Order List-0614_Weekly Production schedule (T09~T12)09-21_002 THANH" xfId="1929"/>
    <cellStyle name="_Vinh Long 2008 Order List-0614_Weekly Production schedule (T09~T12)09-22" xfId="1930"/>
    <cellStyle name="_Vinh Long 2008 Order List-0614_Weekly Production schedule (T09~T12)09-22_002" xfId="1931"/>
    <cellStyle name="_Vinh Long 2008 Order List-0614_Weekly Production schedule (T09~T12)09-22_002 THANH" xfId="1932"/>
    <cellStyle name="_Vinh Long 2008 Order List-0614_Weekly Production schedule (T09~T12)09-25" xfId="1933"/>
    <cellStyle name="_Vinh Long 2008 Order List-0614_Weekly Production schedule (T09~T12)09-25_002" xfId="1934"/>
    <cellStyle name="_Vinh Long 2008 Order List-0614_Weekly Production schedule (T09~T12)09-25_002 THANH" xfId="1935"/>
    <cellStyle name="_Vinh Long 2008 Order List-0614_Weekly Production schedule (T09~T12)09-30" xfId="1936"/>
    <cellStyle name="_Vinh Long 2008 Order List-0614_Weekly Production schedule (T09~T12)09-30_002" xfId="1937"/>
    <cellStyle name="_Vinh Long 2008 Order List-0614_Weekly Production schedule (T09~T12)09-30_002 THANH" xfId="1938"/>
    <cellStyle name="_Vinh Long 2008 Order List-0614_Weekly Production schedule (T09~T12)10-06" xfId="1939"/>
    <cellStyle name="_Vinh Long 2008 Order List-0614_Weekly Production schedule (T09~T12)10-06_002" xfId="1940"/>
    <cellStyle name="_Vinh Long 2008 Order List-0614_Weekly Production schedule (T09~T12)10-06_002 THANH" xfId="1941"/>
    <cellStyle name="_Vinh Long 2008 Order List-0614_Weekly Production schedule (T09~T12)10-08" xfId="1942"/>
    <cellStyle name="_Vinh Long 2008 Order List-0614_Weekly Production schedule (T09~T12)10-08_002" xfId="1943"/>
    <cellStyle name="_Vinh Long 2008 Order List-0614_Weekly Production schedule (T09~T12)10-08_002 THANH" xfId="1944"/>
    <cellStyle name="_Vinh Long 2008 Order List-0614_Weekly Production schedule (T09~T12)10-15" xfId="1945"/>
    <cellStyle name="_Vinh Long 2008 Order List-0614_Weekly Production schedule (T09~T12)10-15_002" xfId="1946"/>
    <cellStyle name="_Vinh Long 2008 Order List-0614_Weekly Production schedule (T09~T12)10-15_002 THANH" xfId="1947"/>
    <cellStyle name="_Vinh Long 2008 Order List-0614_Weekly Production schedule (T09~T12)10-20" xfId="1948"/>
    <cellStyle name="_Vinh Long 2008 Order List-0614_Weekly Production schedule (T09~T12)10-20_002" xfId="1949"/>
    <cellStyle name="_Vinh Long 2008 Order List-0614_Weekly Production schedule (T09~T12)10-20_002 THANH" xfId="1950"/>
    <cellStyle name="_Vinh Long 2008 Order List-0614_Weekly Production schedule (T09~T12)10-21" xfId="1951"/>
    <cellStyle name="_Vinh Long 2008 Order List-0614_Weekly Production schedule (T09~T12)10-21_002" xfId="1952"/>
    <cellStyle name="_Vinh Long 2008 Order List-0614_Weekly Production schedule (T09~T12)10-21_002 THANH" xfId="1953"/>
    <cellStyle name="_Vinh Long 2008 Order List-0614_Weekly Production schedule (T09~T12)10-23" xfId="1954"/>
    <cellStyle name="_Vinh Long 2008 Order List-0614_Weekly Production schedule (T09~T12)10-23_002" xfId="1955"/>
    <cellStyle name="_Vinh Long 2008 Order List-0614_Weekly Production schedule (T09~T12)10-23_002 THANH" xfId="1956"/>
    <cellStyle name="_Vinh Long 2008 Order List-0614_Weekly Production schedule (T09~T12)10-27" xfId="1957"/>
    <cellStyle name="_Vinh Long 2008 Order List-0614_Weekly Production schedule (T09~T12)10-27_002" xfId="1958"/>
    <cellStyle name="_Vinh Long 2008 Order List-0614_Weekly Production schedule (T09~T12)10-27_002 THANH" xfId="1959"/>
    <cellStyle name="_Vinh Long 2008 Order List-0614_Weekly Production schedule (T09~T12)10-30" xfId="1960"/>
    <cellStyle name="_Vinh Long 2008 Order List-0614_Weekly Production schedule (T09~T12)10-30_002" xfId="1961"/>
    <cellStyle name="_Vinh Long 2008 Order List-0614_Weekly Production schedule (T09~T12)10-30_002 THANH" xfId="1962"/>
    <cellStyle name="_Vinh Long 2008 Order List-0614_Weekly Production schedule (T10~T12)11-05" xfId="1963"/>
    <cellStyle name="_Vinh Long 2008 Order List-0614_Weekly Production schedule (T10~T12)11-05_002" xfId="1964"/>
    <cellStyle name="_Vinh Long 2008 Order List-0614_Weekly Production schedule (T10~T12)11-05_002 THANH" xfId="1965"/>
    <cellStyle name="_Weekly Production schedule               (T02~08)  15-04 (2)" xfId="1966"/>
    <cellStyle name="_Weekly Production schedule               (T02~08)  15-04 (2)_Gia thanh t05 moi" xfId="1967"/>
    <cellStyle name="_wol-cat" xfId="1968"/>
    <cellStyle name="_wol-cat_cat 04.2010" xfId="1969"/>
    <cellStyle name="_wol-cat_cat 04.2010_002" xfId="1970"/>
    <cellStyle name="_wol-cat_cat 04.2010_002 THANH" xfId="1971"/>
    <cellStyle name="_xhang02-2009T出貨明細tong" xfId="1972"/>
    <cellStyle name="_xuat hang t6" xfId="1973"/>
    <cellStyle name="_xuat hang t6_1 (200)" xfId="1974"/>
    <cellStyle name="_xuat hang t6_1 (200) 2" xfId="1975"/>
    <cellStyle name="_xuat hang t6_1 (200) 3" xfId="1976"/>
    <cellStyle name="_xuat hang t6_1 (200)_B1每雙成本匯總表2016-3" xfId="1977"/>
    <cellStyle name="_xuat hang t6_1 (200)_MAU-T8" xfId="1978"/>
    <cellStyle name="_xuat hang t6_1 (200)_MAU-T8_T09" xfId="1979"/>
    <cellStyle name="_xuat hang t6_1 (200)_T09" xfId="1980"/>
    <cellStyle name="_xuat hang t6_1 (302)" xfId="1981"/>
    <cellStyle name="_xuat hang t6_1 (302) 2" xfId="1982"/>
    <cellStyle name="_xuat hang t6_1 (302) 3" xfId="1983"/>
    <cellStyle name="_xuat hang t6_1 (302)_B1每雙成本匯總表2016-3" xfId="1984"/>
    <cellStyle name="_xuat hang t6_1 (302)_MAU-T8" xfId="1985"/>
    <cellStyle name="_xuat hang t6_1 (302)_MAU-T8_T09" xfId="1986"/>
    <cellStyle name="_xuat hang t6_1 (302)_T09" xfId="1987"/>
    <cellStyle name="_xuat hang t6_1 (398)" xfId="1988"/>
    <cellStyle name="_xuat hang t6_1 (398) 2" xfId="1989"/>
    <cellStyle name="_xuat hang t6_1 (398) 3" xfId="1990"/>
    <cellStyle name="_xuat hang t6_1 (398)_B1每雙成本匯總表2016-3" xfId="1991"/>
    <cellStyle name="_xuat hang t6_1 (398)_MAU-T8" xfId="1992"/>
    <cellStyle name="_xuat hang t6_1 (398)_MAU-T8_T09" xfId="1993"/>
    <cellStyle name="_xuat hang t6_1 (398)_T09" xfId="1994"/>
    <cellStyle name="_xuat hang t6_Tinh gia thanh t6" xfId="1995"/>
    <cellStyle name="_xuat hang t6_Tinh gia thanh t6 (ExcelFIX)" xfId="1996"/>
    <cellStyle name="_人事綜合報表100317." xfId="1997"/>
    <cellStyle name="_人事綜合報表100317._SANUK" xfId="1998"/>
    <cellStyle name="_人事綜合報表100317._Tinh gia thanh t6" xfId="1999"/>
    <cellStyle name="_人事綜合報表100317._Tinh gia thanh t6 (ExcelFIX)" xfId="2000"/>
    <cellStyle name="_人事綜合報表100317._Tinh gia thanh t6 (ExcelFIX)_SANUK" xfId="2001"/>
    <cellStyle name="_人事綜合報表100317._Tinh gia thanh t6_SANUK" xfId="2002"/>
    <cellStyle name="_人事綜合報表100317._Top 5 defect JUN (A2 )" xfId="2003"/>
    <cellStyle name="_人事綜合報表100317._Top 5 defect JUN (A2 )_SANUK" xfId="2004"/>
    <cellStyle name="_內銷出貨通知0324-0327xls" xfId="2005"/>
    <cellStyle name="_內銷出貨通知0324-0327xls_1 (398)" xfId="2006"/>
    <cellStyle name="_內銷出貨通知0324-0327xls_Top 5 defect JUN (A2 )" xfId="2007"/>
    <cellStyle name="_內銷出貨通知0327xls" xfId="2008"/>
    <cellStyle name="_內銷出貨通知0327xls_1 (398)" xfId="2009"/>
    <cellStyle name="_內銷出貨通知0327xls_Top 5 defect JUN (A2 )" xfId="2010"/>
    <cellStyle name="_內銷出貨通知0410xls" xfId="2011"/>
    <cellStyle name="_內銷出貨通知0410xls_1 (398)" xfId="2012"/>
    <cellStyle name="_內銷出貨通知0410xls_Top 5 defect JUN (A2 )" xfId="2013"/>
    <cellStyle name="_成品倉2009-10-13-ktp" xfId="2014"/>
    <cellStyle name="_成品倉2009-10-13-ktp_1" xfId="2015"/>
    <cellStyle name="_成品倉2009-10-13-ktp_2009-10-16綜合報表" xfId="2016"/>
    <cellStyle name="_成品倉2009-10-13-ktp_2009-11-04綜合報表" xfId="2017"/>
    <cellStyle name="_成品倉2009-10-13-ktp_2009-11-30綜合報表" xfId="2018"/>
    <cellStyle name="_成品倉2009-10-13-ktp_2009-11-7(1)" xfId="2019"/>
    <cellStyle name="_成品倉2009-10-13-ktp_2009-20-11(1)" xfId="2020"/>
    <cellStyle name="_成品倉2009-10-13-ktp_企劃生管-阿綠的報表10-22" xfId="2021"/>
    <cellStyle name="_成品倉2009-10-13-ktp_企劃生管-阿綠的報表11-04 (2)" xfId="2022"/>
    <cellStyle name="_成品倉2009-10-13-ktp_企劃生管-阿綠的報表11-05" xfId="2023"/>
    <cellStyle name="_成品倉2009-10-13-ktp_企劃生管-阿綠的報表11-06" xfId="2024"/>
    <cellStyle name="_成品倉2009-10-13-ktp_企劃生管-阿綠的報表11-09" xfId="2025"/>
    <cellStyle name="_成品倉2009-10-13-ktp_企劃生管-阿綠的報表11-10" xfId="2026"/>
    <cellStyle name="_成品倉2009-10-13-ktp_企劃生管-阿綠的報表11-11" xfId="2027"/>
    <cellStyle name="_成品倉2009-10-13-ktp_企劃生管-阿綠的報表11-14" xfId="2028"/>
    <cellStyle name="_成品倉2009-10-13-ktp_企劃生管-阿綠的報表12-01" xfId="2029"/>
    <cellStyle name="_成品倉2009-10-13-ktp_複製 -2009-11-10綜合報表" xfId="2030"/>
    <cellStyle name="_成品倉2009-10-17ktp" xfId="2031"/>
    <cellStyle name="_成品倉2009-120tp" xfId="2032"/>
    <cellStyle name="_綜合報表2009-08-01" xfId="2033"/>
    <cellStyle name="_億春2009年度接單計劃總表 5-16" xfId="2034"/>
    <cellStyle name="_億春2009年度接單計劃總表 5-16_2009-10-06綜合報表" xfId="2035"/>
    <cellStyle name="_億春2009年度接單計劃總表 5-16_2009-10-13" xfId="2036"/>
    <cellStyle name="_億春2009年度接單計劃總表 5-16_2009-10-13_2009-10-16綜合報表" xfId="2037"/>
    <cellStyle name="_億春2009年度接單計劃總表 5-16_2009-10-13_2009-11-04綜合報表" xfId="2038"/>
    <cellStyle name="_億春2009年度接單計劃總表 5-16_2009-10-13_2009-11-30綜合報表" xfId="2039"/>
    <cellStyle name="_億春2009年度接單計劃總表 5-16_2009-10-13_2009-11-7(1)" xfId="2040"/>
    <cellStyle name="_億春2009年度接單計劃總表 5-16_2009-10-13_2009-20-11(1)" xfId="2041"/>
    <cellStyle name="_億春2009年度接單計劃總表 5-16_2009-10-13_企劃生管-阿綠的報表10-22" xfId="2042"/>
    <cellStyle name="_億春2009年度接單計劃總表 5-16_2009-10-13_企劃生管-阿綠的報表11-04 (2)" xfId="2043"/>
    <cellStyle name="_億春2009年度接單計劃總表 5-16_2009-10-13_企劃生管-阿綠的報表11-05" xfId="2044"/>
    <cellStyle name="_億春2009年度接單計劃總表 5-16_2009-10-13_企劃生管-阿綠的報表11-06" xfId="2045"/>
    <cellStyle name="_億春2009年度接單計劃總表 5-16_2009-10-13_企劃生管-阿綠的報表11-09" xfId="2046"/>
    <cellStyle name="_億春2009年度接單計劃總表 5-16_2009-10-13_企劃生管-阿綠的報表11-10" xfId="2047"/>
    <cellStyle name="_億春2009年度接單計劃總表 5-16_2009-10-13_企劃生管-阿綠的報表11-11" xfId="2048"/>
    <cellStyle name="_億春2009年度接單計劃總表 5-16_2009-10-13_企劃生管-阿綠的報表11-14" xfId="2049"/>
    <cellStyle name="_億春2009年度接單計劃總表 5-16_2009-10-13_企劃生管-阿綠的報表12-01" xfId="2050"/>
    <cellStyle name="_億春2009年度接單計劃總表 5-16_2009-10-13_複製 -2009-11-10綜合報表" xfId="2051"/>
    <cellStyle name="_億春2009年度接單計劃總表 5-16_2009-10-17" xfId="2052"/>
    <cellStyle name="_億春2009年度接單計劃總表 5-16_2009-10-17 2" xfId="2053"/>
    <cellStyle name="_億春2009年度接單計劃總表 5-16_2009-10-17 3" xfId="2054"/>
    <cellStyle name="_億春2009年度接單計劃總表 5-16_2009-10-17_B1每雙成本匯總表2016-3" xfId="2055"/>
    <cellStyle name="_億春2009年度接單計劃總表 5-16_2009-10-17_MAU-T8" xfId="2056"/>
    <cellStyle name="_億春2009年度接單計劃總表 5-16_2009-10-17_MAU-T8_T09" xfId="2057"/>
    <cellStyle name="_億春2009年度接單計劃總表 5-16_2009-10-17_T09" xfId="2058"/>
    <cellStyle name="_億春2009年度接單計劃總表 5-16_2009-10-8" xfId="2059"/>
    <cellStyle name="_億春2009年度接單計劃總表 5-16_2009-10-8_2009-10-12綜合報表" xfId="2060"/>
    <cellStyle name="_億春2009年度接單計劃總表 5-16_2009-10-8_2009-10-12綜合報表 2" xfId="2061"/>
    <cellStyle name="_億春2009年度接單計劃總表 5-16_2009-10-8_2009-10-12綜合報表 3" xfId="2062"/>
    <cellStyle name="_億春2009年度接單計劃總表 5-16_2009-10-8_2009-10-12綜合報表_B1每雙成本匯總表2016-3" xfId="2063"/>
    <cellStyle name="_億春2009年度接單計劃總表 5-16_2009-10-8_2009-10-12綜合報表_MAU-T8" xfId="2064"/>
    <cellStyle name="_億春2009年度接單計劃總表 5-16_2009-10-8_2009-10-12綜合報表_MAU-T8_T09" xfId="2065"/>
    <cellStyle name="_億春2009年度接單計劃總表 5-16_2009-10-8_2009-10-12綜合報表_T09" xfId="2066"/>
    <cellStyle name="_億春2009年度接單計劃總表 5-16_2009-10-8_2009-10-16綜合報表" xfId="2067"/>
    <cellStyle name="_億春2009年度接單計劃總表 5-16_2009-10-8_2009-11-04綜合報表" xfId="2068"/>
    <cellStyle name="_億春2009年度接單計劃總表 5-16_2009-10-8_2009-11-30綜合報表" xfId="2069"/>
    <cellStyle name="_億春2009年度接單計劃總表 5-16_2009-10-8_2009-11-7(1)" xfId="2070"/>
    <cellStyle name="_億春2009年度接單計劃總表 5-16_2009-10-8_2009-20-11(1)" xfId="2071"/>
    <cellStyle name="_億春2009年度接單計劃總表 5-16_2009-10-8_T Lan" xfId="2072"/>
    <cellStyle name="_億春2009年度接單計劃總表 5-16_2009-10-8_T Lan (1)" xfId="2073"/>
    <cellStyle name="_億春2009年度接單計劃總表 5-16_2009-10-8_T Lan (1) 2" xfId="2074"/>
    <cellStyle name="_億春2009年度接單計劃總表 5-16_2009-10-8_T Lan (1) 3" xfId="2075"/>
    <cellStyle name="_億春2009年度接單計劃總表 5-16_2009-10-8_T Lan (1)_B1每雙成本匯總表2016-3" xfId="2076"/>
    <cellStyle name="_億春2009年度接單計劃總表 5-16_2009-10-8_T Lan (1)_MAU-T8" xfId="2077"/>
    <cellStyle name="_億春2009年度接單計劃總表 5-16_2009-10-8_T Lan (1)_MAU-T8_T09" xfId="2078"/>
    <cellStyle name="_億春2009年度接單計劃總表 5-16_2009-10-8_T Lan (1)_T09" xfId="2079"/>
    <cellStyle name="_億春2009年度接單計劃總表 5-16_2009-10-8_T Lan 2" xfId="2080"/>
    <cellStyle name="_億春2009年度接單計劃總表 5-16_2009-10-8_T Lan 3" xfId="2081"/>
    <cellStyle name="_億春2009年度接單計劃總表 5-16_2009-10-8_T Lan_B1每雙成本匯總表2016-3" xfId="2082"/>
    <cellStyle name="_億春2009年度接單計劃總表 5-16_2009-10-8_T Lan_MAU-T8" xfId="2083"/>
    <cellStyle name="_億春2009年度接單計劃總表 5-16_2009-10-8_T Lan_MAU-T8_T09" xfId="2084"/>
    <cellStyle name="_億春2009年度接單計劃總表 5-16_2009-10-8_T Lan_T09" xfId="2085"/>
    <cellStyle name="_億春2009年度接單計劃總表 5-16_2009-10-8_thanh lan (2)" xfId="2086"/>
    <cellStyle name="_億春2009年度接單計劃總表 5-16_2009-10-8_thanh lan (2) 2" xfId="2087"/>
    <cellStyle name="_億春2009年度接單計劃總表 5-16_2009-10-8_thanh lan (2) 3" xfId="2088"/>
    <cellStyle name="_億春2009年度接單計劃總表 5-16_2009-10-8_thanh lan (2)_B1每雙成本匯總表2016-3" xfId="2089"/>
    <cellStyle name="_億春2009年度接單計劃總表 5-16_2009-10-8_thanh lan (2)_MAU-T8" xfId="2090"/>
    <cellStyle name="_億春2009年度接單計劃總表 5-16_2009-10-8_thanh lan (2)_MAU-T8_T09" xfId="2091"/>
    <cellStyle name="_億春2009年度接單計劃總表 5-16_2009-10-8_thanh lan (2)_T09" xfId="2092"/>
    <cellStyle name="_億春2009年度接單計劃總表 5-16_2009-10-8_企劃生管-阿綠的報表10-22" xfId="2093"/>
    <cellStyle name="_億春2009年度接單計劃總表 5-16_2009-10-8_企劃生管-阿綠的報表11-04 (2)" xfId="2094"/>
    <cellStyle name="_億春2009年度接單計劃總表 5-16_2009-10-8_企劃生管-阿綠的報表11-05" xfId="2095"/>
    <cellStyle name="_億春2009年度接單計劃總表 5-16_2009-10-8_企劃生管-阿綠的報表11-06" xfId="2096"/>
    <cellStyle name="_億春2009年度接單計劃總表 5-16_2009-10-8_企劃生管-阿綠的報表11-09" xfId="2097"/>
    <cellStyle name="_億春2009年度接單計劃總表 5-16_2009-10-8_企劃生管-阿綠的報表11-10" xfId="2098"/>
    <cellStyle name="_億春2009年度接單計劃總表 5-16_2009-10-8_企劃生管-阿綠的報表11-11" xfId="2099"/>
    <cellStyle name="_億春2009年度接單計劃總表 5-16_2009-10-8_企劃生管-阿綠的報表11-14" xfId="2100"/>
    <cellStyle name="_億春2009年度接單計劃總表 5-16_2009-10-8_企劃生管-阿綠的報表12-01" xfId="2101"/>
    <cellStyle name="_億春2009年度接單計劃總表 5-16_2009-10-8_複製 -2009-11-10綜合報表" xfId="2102"/>
    <cellStyle name="_億春2009年度接單計劃總表 5-16_2009-10均時產" xfId="2103"/>
    <cellStyle name="_億春2009年度接單計劃總表 5-16_2009-10均時產_2009-10-12綜合報表" xfId="2104"/>
    <cellStyle name="_億春2009年度接單計劃總表 5-16_2009-10均時產_2009-10-12綜合報表 2" xfId="2105"/>
    <cellStyle name="_億春2009年度接單計劃總表 5-16_2009-10均時產_2009-10-12綜合報表 3" xfId="2106"/>
    <cellStyle name="_億春2009年度接單計劃總表 5-16_2009-10均時產_2009-10-12綜合報表_B1每雙成本匯總表2016-3" xfId="2107"/>
    <cellStyle name="_億春2009年度接單計劃總表 5-16_2009-10均時產_2009-10-12綜合報表_MAU-T8" xfId="2108"/>
    <cellStyle name="_億春2009年度接單計劃總表 5-16_2009-10均時產_2009-10-12綜合報表_MAU-T8_T09" xfId="2109"/>
    <cellStyle name="_億春2009年度接單計劃總表 5-16_2009-10均時產_2009-10-12綜合報表_T09" xfId="2110"/>
    <cellStyle name="_億春2009年度接單計劃總表 5-16_2009-10均時產_2009-10-16綜合報表" xfId="2111"/>
    <cellStyle name="_億春2009年度接單計劃總表 5-16_2009-10均時產_2009-11-04綜合報表" xfId="2112"/>
    <cellStyle name="_億春2009年度接單計劃總表 5-16_2009-10均時產_2009-11-30綜合報表" xfId="2113"/>
    <cellStyle name="_億春2009年度接單計劃總表 5-16_2009-10均時產_2009-11-7(1)" xfId="2114"/>
    <cellStyle name="_億春2009年度接單計劃總表 5-16_2009-10均時產_2009-20-11(1)" xfId="2115"/>
    <cellStyle name="_億春2009年度接單計劃總表 5-16_2009-10均時產_9876543 (ExcelFIX)" xfId="2116"/>
    <cellStyle name="_億春2009年度接單計劃總表 5-16_2009-10均時產_T Lan" xfId="2117"/>
    <cellStyle name="_億春2009年度接單計劃總表 5-16_2009-10均時產_T Lan (1)" xfId="2118"/>
    <cellStyle name="_億春2009年度接單計劃總表 5-16_2009-10均時產_T Lan (1) 2" xfId="2119"/>
    <cellStyle name="_億春2009年度接單計劃總表 5-16_2009-10均時產_T Lan (1) 3" xfId="2120"/>
    <cellStyle name="_億春2009年度接單計劃總表 5-16_2009-10均時產_T Lan (1)_B1每雙成本匯總表2016-3" xfId="2121"/>
    <cellStyle name="_億春2009年度接單計劃總表 5-16_2009-10均時產_T Lan (1)_MAU-T8" xfId="2122"/>
    <cellStyle name="_億春2009年度接單計劃總表 5-16_2009-10均時產_T Lan (1)_MAU-T8_T09" xfId="2123"/>
    <cellStyle name="_億春2009年度接單計劃總表 5-16_2009-10均時產_T Lan (1)_T09" xfId="2124"/>
    <cellStyle name="_億春2009年度接單計劃總表 5-16_2009-10均時產_T Lan 2" xfId="2125"/>
    <cellStyle name="_億春2009年度接單計劃總表 5-16_2009-10均時產_T Lan 3" xfId="2126"/>
    <cellStyle name="_億春2009年度接單計劃總表 5-16_2009-10均時產_T Lan_B1每雙成本匯總表2016-3" xfId="2127"/>
    <cellStyle name="_億春2009年度接單計劃總表 5-16_2009-10均時產_T Lan_MAU-T8" xfId="2128"/>
    <cellStyle name="_億春2009年度接單計劃總表 5-16_2009-10均時產_T Lan_MAU-T8_T09" xfId="2129"/>
    <cellStyle name="_億春2009年度接單計劃總表 5-16_2009-10均時產_T Lan_T09" xfId="2130"/>
    <cellStyle name="_億春2009年度接單計劃總表 5-16_2009-10均時產_thanh lan (2)" xfId="2131"/>
    <cellStyle name="_億春2009年度接單計劃總表 5-16_2009-10均時產_thanh lan (2) 2" xfId="2132"/>
    <cellStyle name="_億春2009年度接單計劃總表 5-16_2009-10均時產_thanh lan (2) 3" xfId="2133"/>
    <cellStyle name="_億春2009年度接單計劃總表 5-16_2009-10均時產_thanh lan (2)_B1每雙成本匯總表2016-3" xfId="2134"/>
    <cellStyle name="_億春2009年度接單計劃總表 5-16_2009-10均時產_thanh lan (2)_MAU-T8" xfId="2135"/>
    <cellStyle name="_億春2009年度接單計劃總表 5-16_2009-10均時產_thanh lan (2)_MAU-T8_T09" xfId="2136"/>
    <cellStyle name="_億春2009年度接單計劃總表 5-16_2009-10均時產_thanh lan (2)_T09" xfId="2137"/>
    <cellStyle name="_億春2009年度接單計劃總表 5-16_2009-10均時產_企劃生管-阿綠的報表10-22" xfId="2138"/>
    <cellStyle name="_億春2009年度接單計劃總表 5-16_2009-10均時產_企劃生管-阿綠的報表11-04 (2)" xfId="2139"/>
    <cellStyle name="_億春2009年度接單計劃總表 5-16_2009-10均時產_企劃生管-阿綠的報表11-05" xfId="2140"/>
    <cellStyle name="_億春2009年度接單計劃總表 5-16_2009-10均時產_企劃生管-阿綠的報表11-06" xfId="2141"/>
    <cellStyle name="_億春2009年度接單計劃總表 5-16_2009-10均時產_企劃生管-阿綠的報表11-09" xfId="2142"/>
    <cellStyle name="_億春2009年度接單計劃總表 5-16_2009-10均時產_企劃生管-阿綠的報表11-10" xfId="2143"/>
    <cellStyle name="_億春2009年度接單計劃總表 5-16_2009-10均時產_企劃生管-阿綠的報表11-11" xfId="2144"/>
    <cellStyle name="_億春2009年度接單計劃總表 5-16_2009-10均時產_企劃生管-阿綠的報表11-14" xfId="2145"/>
    <cellStyle name="_億春2009年度接單計劃總表 5-16_2009-10均時產_企劃生管-阿綠的報表12-01" xfId="2146"/>
    <cellStyle name="_億春2009年度接單計劃總表 5-16_2009-10均時產_複製 -2009-11-10綜合報表" xfId="2147"/>
    <cellStyle name="_億春2009年度接單計劃總表 5-16_2009-12-8" xfId="2148"/>
    <cellStyle name="_億春2009年度接單計劃總表 5-16_2009-12-8 2" xfId="2149"/>
    <cellStyle name="_億春2009年度接單計劃總表 5-16_2009-12-8 3" xfId="2150"/>
    <cellStyle name="_億春2009年度接單計劃總表 5-16_2009-12-8_B1每雙成本匯總表2016-3" xfId="2151"/>
    <cellStyle name="_億春2009年度接單計劃總表 5-16_2009-12-8_MAU-T8" xfId="2152"/>
    <cellStyle name="_億春2009年度接單計劃總表 5-16_2009-12-8_MAU-T8_T09" xfId="2153"/>
    <cellStyle name="_億春2009年度接單計劃總表 5-16_2009-12-8_T09" xfId="2154"/>
    <cellStyle name="_億春2009年度接單計劃總表 5-16_成品倉2009-10-13-ktp" xfId="2155"/>
    <cellStyle name="_億春2009年度接單計劃總表 5-16_成品倉2009-10-13-ktp_1" xfId="2156"/>
    <cellStyle name="_億春2009年度接單計劃總表 5-16_成品倉2009-10-13-ktp_1 2" xfId="2157"/>
    <cellStyle name="_億春2009年度接單計劃總表 5-16_成品倉2009-10-13-ktp_1 3" xfId="2158"/>
    <cellStyle name="_億春2009年度接單計劃總表 5-16_成品倉2009-10-13-ktp_1_B1每雙成本匯總表2016-3" xfId="2159"/>
    <cellStyle name="_億春2009年度接單計劃總表 5-16_成品倉2009-10-13-ktp_1_MAU-T8" xfId="2160"/>
    <cellStyle name="_億春2009年度接單計劃總表 5-16_成品倉2009-10-13-ktp_1_MAU-T8_T09" xfId="2161"/>
    <cellStyle name="_億春2009年度接單計劃總表 5-16_成品倉2009-10-13-ktp_1_T09" xfId="2162"/>
    <cellStyle name="_億春2009年度接單計劃總表 5-16_成品倉2009-10-13-ktp_2009-10-16綜合報表" xfId="2163"/>
    <cellStyle name="_億春2009年度接單計劃總表 5-16_成品倉2009-10-13-ktp_2009-11-04綜合報表" xfId="2164"/>
    <cellStyle name="_億春2009年度接單計劃總表 5-16_成品倉2009-10-13-ktp_2009-11-30綜合報表" xfId="2165"/>
    <cellStyle name="_億春2009年度接單計劃總表 5-16_成品倉2009-10-13-ktp_2009-11-7(1)" xfId="2166"/>
    <cellStyle name="_億春2009年度接單計劃總表 5-16_成品倉2009-10-13-ktp_2009-20-11(1)" xfId="2167"/>
    <cellStyle name="_億春2009年度接單計劃總表 5-16_成品倉2009-10-13-ktp_企劃生管-阿綠的報表10-22" xfId="2168"/>
    <cellStyle name="_億春2009年度接單計劃總表 5-16_成品倉2009-10-13-ktp_企劃生管-阿綠的報表11-04 (2)" xfId="2169"/>
    <cellStyle name="_億春2009年度接單計劃總表 5-16_成品倉2009-10-13-ktp_企劃生管-阿綠的報表11-05" xfId="2170"/>
    <cellStyle name="_億春2009年度接單計劃總表 5-16_成品倉2009-10-13-ktp_企劃生管-阿綠的報表11-06" xfId="2171"/>
    <cellStyle name="_億春2009年度接單計劃總表 5-16_成品倉2009-10-13-ktp_企劃生管-阿綠的報表11-09" xfId="2172"/>
    <cellStyle name="_億春2009年度接單計劃總表 5-16_成品倉2009-10-13-ktp_企劃生管-阿綠的報表11-10" xfId="2173"/>
    <cellStyle name="_億春2009年度接單計劃總表 5-16_成品倉2009-10-13-ktp_企劃生管-阿綠的報表11-11" xfId="2174"/>
    <cellStyle name="_億春2009年度接單計劃總表 5-16_成品倉2009-10-13-ktp_企劃生管-阿綠的報表11-14" xfId="2175"/>
    <cellStyle name="_億春2009年度接單計劃總表 5-16_成品倉2009-10-13-ktp_企劃生管-阿綠的報表12-01" xfId="2176"/>
    <cellStyle name="_億春2009年度接單計劃總表 5-16_成品倉2009-10-13-ktp_複製 -2009-11-10綜合報表" xfId="2177"/>
    <cellStyle name="_億春2009年度接單計劃總表 5-16_成品倉2009-10-17ktp" xfId="2178"/>
    <cellStyle name="_億春2009年度接單計劃總表 5-16_成品倉2009-10-17ktp 2" xfId="2179"/>
    <cellStyle name="_億春2009年度接單計劃總表 5-16_成品倉2009-10-17ktp 3" xfId="2180"/>
    <cellStyle name="_億春2009年度接單計劃總表 5-16_成品倉2009-10-17ktp_B1每雙成本匯總表2016-3" xfId="2181"/>
    <cellStyle name="_億春2009年度接單計劃總表 5-16_成品倉2009-10-17ktp_MAU-T8" xfId="2182"/>
    <cellStyle name="_億春2009年度接單計劃總表 5-16_成品倉2009-10-17ktp_MAU-T8_T09" xfId="2183"/>
    <cellStyle name="_億春2009年度接單計劃總表 5-16_成品倉2009-10-17ktp_T09" xfId="2184"/>
    <cellStyle name="_億春2009年度接單計劃總表 5-16_成品倉2009-120tp" xfId="2185"/>
    <cellStyle name="_億春2009年度接單計劃總表 5-16_成品倉2009-120tp 2" xfId="2186"/>
    <cellStyle name="_億春2009年度接單計劃總表 5-16_成品倉2009-120tp 3" xfId="2187"/>
    <cellStyle name="_億春2009年度接單計劃總表 5-16_成品倉2009-120tp_B1每雙成本匯總表2016-3" xfId="2188"/>
    <cellStyle name="_億春2009年度接單計劃總表 5-16_成品倉2009-120tp_MAU-T8" xfId="2189"/>
    <cellStyle name="_億春2009年度接單計劃總表 5-16_成品倉2009-120tp_MAU-T8_T09" xfId="2190"/>
    <cellStyle name="_億春2009年度接單計劃總表 5-16_成品倉2009-120tp_T09" xfId="2191"/>
    <cellStyle name="_億春2009年度接單計劃總表 5-16_綜合報表2009-08-01" xfId="2192"/>
    <cellStyle name="_億春2009年度接單計劃總表 5-16_綜合報表2009-08-01_2009-10-06綜合報表" xfId="2193"/>
    <cellStyle name="_億春2009年度接單計劃總表 5-16_複製 -09- 綜合報表" xfId="2194"/>
    <cellStyle name="_億春2009年度接單計劃總表 5-16_複製 -09- 綜合報表_2009-10-06綜合報表" xfId="2195"/>
    <cellStyle name="_億春2009年度接單計劃總表 6-10" xfId="2196"/>
    <cellStyle name="_億春2009年度接單計劃總表 6-10_2009-10-06綜合報表" xfId="2197"/>
    <cellStyle name="_億春2009年度接單計劃總表 6-10_2009-10-13" xfId="2198"/>
    <cellStyle name="_億春2009年度接單計劃總表 6-10_2009-10-13_2009-10-16綜合報表" xfId="2199"/>
    <cellStyle name="_億春2009年度接單計劃總表 6-10_2009-10-13_2009-11-04綜合報表" xfId="2200"/>
    <cellStyle name="_億春2009年度接單計劃總表 6-10_2009-10-13_2009-11-30綜合報表" xfId="2201"/>
    <cellStyle name="_億春2009年度接單計劃總表 6-10_2009-10-13_2009-11-7(1)" xfId="2202"/>
    <cellStyle name="_億春2009年度接單計劃總表 6-10_2009-10-13_2009-20-11(1)" xfId="2203"/>
    <cellStyle name="_億春2009年度接單計劃總表 6-10_2009-10-13_企劃生管-阿綠的報表10-22" xfId="2204"/>
    <cellStyle name="_億春2009年度接單計劃總表 6-10_2009-10-13_企劃生管-阿綠的報表11-04 (2)" xfId="2205"/>
    <cellStyle name="_億春2009年度接單計劃總表 6-10_2009-10-13_企劃生管-阿綠的報表11-05" xfId="2206"/>
    <cellStyle name="_億春2009年度接單計劃總表 6-10_2009-10-13_企劃生管-阿綠的報表11-06" xfId="2207"/>
    <cellStyle name="_億春2009年度接單計劃總表 6-10_2009-10-13_企劃生管-阿綠的報表11-09" xfId="2208"/>
    <cellStyle name="_億春2009年度接單計劃總表 6-10_2009-10-13_企劃生管-阿綠的報表11-10" xfId="2209"/>
    <cellStyle name="_億春2009年度接單計劃總表 6-10_2009-10-13_企劃生管-阿綠的報表11-11" xfId="2210"/>
    <cellStyle name="_億春2009年度接單計劃總表 6-10_2009-10-13_企劃生管-阿綠的報表11-14" xfId="2211"/>
    <cellStyle name="_億春2009年度接單計劃總表 6-10_2009-10-13_企劃生管-阿綠的報表12-01" xfId="2212"/>
    <cellStyle name="_億春2009年度接單計劃總表 6-10_2009-10-13_複製 -2009-11-10綜合報表" xfId="2213"/>
    <cellStyle name="_億春2009年度接單計劃總表 6-10_2009-10-17" xfId="2214"/>
    <cellStyle name="_億春2009年度接單計劃總表 6-10_2009-10-17 2" xfId="2215"/>
    <cellStyle name="_億春2009年度接單計劃總表 6-10_2009-10-17 3" xfId="2216"/>
    <cellStyle name="_億春2009年度接單計劃總表 6-10_2009-10-17_B1每雙成本匯總表2016-3" xfId="2217"/>
    <cellStyle name="_億春2009年度接單計劃總表 6-10_2009-10-17_MAU-T8" xfId="2218"/>
    <cellStyle name="_億春2009年度接單計劃總表 6-10_2009-10-17_MAU-T8_T09" xfId="2219"/>
    <cellStyle name="_億春2009年度接單計劃總表 6-10_2009-10-17_T09" xfId="2220"/>
    <cellStyle name="_億春2009年度接單計劃總表 6-10_2009-10-8" xfId="2221"/>
    <cellStyle name="_億春2009年度接單計劃總表 6-10_2009-10-8_2009-10-12綜合報表" xfId="2222"/>
    <cellStyle name="_億春2009年度接單計劃總表 6-10_2009-10-8_2009-10-12綜合報表 2" xfId="2223"/>
    <cellStyle name="_億春2009年度接單計劃總表 6-10_2009-10-8_2009-10-12綜合報表 3" xfId="2224"/>
    <cellStyle name="_億春2009年度接單計劃總表 6-10_2009-10-8_2009-10-12綜合報表_B1每雙成本匯總表2016-3" xfId="2225"/>
    <cellStyle name="_億春2009年度接單計劃總表 6-10_2009-10-8_2009-10-12綜合報表_MAU-T8" xfId="2226"/>
    <cellStyle name="_億春2009年度接單計劃總表 6-10_2009-10-8_2009-10-12綜合報表_MAU-T8_T09" xfId="2227"/>
    <cellStyle name="_億春2009年度接單計劃總表 6-10_2009-10-8_2009-10-12綜合報表_T09" xfId="2228"/>
    <cellStyle name="_億春2009年度接單計劃總表 6-10_2009-10-8_2009-10-16綜合報表" xfId="2229"/>
    <cellStyle name="_億春2009年度接單計劃總表 6-10_2009-10-8_2009-11-04綜合報表" xfId="2230"/>
    <cellStyle name="_億春2009年度接單計劃總表 6-10_2009-10-8_2009-11-30綜合報表" xfId="2231"/>
    <cellStyle name="_億春2009年度接單計劃總表 6-10_2009-10-8_2009-11-7(1)" xfId="2232"/>
    <cellStyle name="_億春2009年度接單計劃總表 6-10_2009-10-8_2009-20-11(1)" xfId="2233"/>
    <cellStyle name="_億春2009年度接單計劃總表 6-10_2009-10-8_T Lan" xfId="2234"/>
    <cellStyle name="_億春2009年度接單計劃總表 6-10_2009-10-8_T Lan (1)" xfId="2235"/>
    <cellStyle name="_億春2009年度接單計劃總表 6-10_2009-10-8_T Lan (1) 2" xfId="2236"/>
    <cellStyle name="_億春2009年度接單計劃總表 6-10_2009-10-8_T Lan (1) 3" xfId="2237"/>
    <cellStyle name="_億春2009年度接單計劃總表 6-10_2009-10-8_T Lan (1)_B1每雙成本匯總表2016-3" xfId="2238"/>
    <cellStyle name="_億春2009年度接單計劃總表 6-10_2009-10-8_T Lan (1)_MAU-T8" xfId="2239"/>
    <cellStyle name="_億春2009年度接單計劃總表 6-10_2009-10-8_T Lan (1)_MAU-T8_T09" xfId="2240"/>
    <cellStyle name="_億春2009年度接單計劃總表 6-10_2009-10-8_T Lan (1)_T09" xfId="2241"/>
    <cellStyle name="_億春2009年度接單計劃總表 6-10_2009-10-8_T Lan 2" xfId="2242"/>
    <cellStyle name="_億春2009年度接單計劃總表 6-10_2009-10-8_T Lan 3" xfId="2243"/>
    <cellStyle name="_億春2009年度接單計劃總表 6-10_2009-10-8_T Lan_B1每雙成本匯總表2016-3" xfId="2244"/>
    <cellStyle name="_億春2009年度接單計劃總表 6-10_2009-10-8_T Lan_MAU-T8" xfId="2245"/>
    <cellStyle name="_億春2009年度接單計劃總表 6-10_2009-10-8_T Lan_MAU-T8_T09" xfId="2246"/>
    <cellStyle name="_億春2009年度接單計劃總表 6-10_2009-10-8_T Lan_T09" xfId="2247"/>
    <cellStyle name="_億春2009年度接單計劃總表 6-10_2009-10-8_thanh lan (2)" xfId="2248"/>
    <cellStyle name="_億春2009年度接單計劃總表 6-10_2009-10-8_thanh lan (2) 2" xfId="2249"/>
    <cellStyle name="_億春2009年度接單計劃總表 6-10_2009-10-8_thanh lan (2) 3" xfId="2250"/>
    <cellStyle name="_億春2009年度接單計劃總表 6-10_2009-10-8_thanh lan (2)_B1每雙成本匯總表2016-3" xfId="2251"/>
    <cellStyle name="_億春2009年度接單計劃總表 6-10_2009-10-8_thanh lan (2)_MAU-T8" xfId="2252"/>
    <cellStyle name="_億春2009年度接單計劃總表 6-10_2009-10-8_thanh lan (2)_MAU-T8_T09" xfId="2253"/>
    <cellStyle name="_億春2009年度接單計劃總表 6-10_2009-10-8_thanh lan (2)_T09" xfId="2254"/>
    <cellStyle name="_億春2009年度接單計劃總表 6-10_2009-10-8_企劃生管-阿綠的報表10-22" xfId="2255"/>
    <cellStyle name="_億春2009年度接單計劃總表 6-10_2009-10-8_企劃生管-阿綠的報表11-04 (2)" xfId="2256"/>
    <cellStyle name="_億春2009年度接單計劃總表 6-10_2009-10-8_企劃生管-阿綠的報表11-05" xfId="2257"/>
    <cellStyle name="_億春2009年度接單計劃總表 6-10_2009-10-8_企劃生管-阿綠的報表11-06" xfId="2258"/>
    <cellStyle name="_億春2009年度接單計劃總表 6-10_2009-10-8_企劃生管-阿綠的報表11-09" xfId="2259"/>
    <cellStyle name="_億春2009年度接單計劃總表 6-10_2009-10-8_企劃生管-阿綠的報表11-10" xfId="2260"/>
    <cellStyle name="_億春2009年度接單計劃總表 6-10_2009-10-8_企劃生管-阿綠的報表11-11" xfId="2261"/>
    <cellStyle name="_億春2009年度接單計劃總表 6-10_2009-10-8_企劃生管-阿綠的報表11-14" xfId="2262"/>
    <cellStyle name="_億春2009年度接單計劃總表 6-10_2009-10-8_企劃生管-阿綠的報表12-01" xfId="2263"/>
    <cellStyle name="_億春2009年度接單計劃總表 6-10_2009-10-8_複製 -2009-11-10綜合報表" xfId="2264"/>
    <cellStyle name="_億春2009年度接單計劃總表 6-10_2009-12-8" xfId="2265"/>
    <cellStyle name="_億春2009年度接單計劃總表 6-10_2009-12-8 2" xfId="2266"/>
    <cellStyle name="_億春2009年度接單計劃總表 6-10_2009-12-8 3" xfId="2267"/>
    <cellStyle name="_億春2009年度接單計劃總表 6-10_2009-12-8_B1每雙成本匯總表2016-3" xfId="2268"/>
    <cellStyle name="_億春2009年度接單計劃總表 6-10_2009-12-8_MAU-T8" xfId="2269"/>
    <cellStyle name="_億春2009年度接單計劃總表 6-10_2009-12-8_MAU-T8_T09" xfId="2270"/>
    <cellStyle name="_億春2009年度接單計劃總表 6-10_2009-12-8_T09" xfId="2271"/>
    <cellStyle name="_億春2009年度接單計劃總表 6-10_成品倉2009-10-13-ktp" xfId="2272"/>
    <cellStyle name="_億春2009年度接單計劃總表 6-10_成品倉2009-10-13-ktp_1" xfId="2273"/>
    <cellStyle name="_億春2009年度接單計劃總表 6-10_成品倉2009-10-13-ktp_1 2" xfId="2274"/>
    <cellStyle name="_億春2009年度接單計劃總表 6-10_成品倉2009-10-13-ktp_1 3" xfId="2275"/>
    <cellStyle name="_億春2009年度接單計劃總表 6-10_成品倉2009-10-13-ktp_1_B1每雙成本匯總表2016-3" xfId="2276"/>
    <cellStyle name="_億春2009年度接單計劃總表 6-10_成品倉2009-10-13-ktp_1_MAU-T8" xfId="2277"/>
    <cellStyle name="_億春2009年度接單計劃總表 6-10_成品倉2009-10-13-ktp_1_MAU-T8_T09" xfId="2278"/>
    <cellStyle name="_億春2009年度接單計劃總表 6-10_成品倉2009-10-13-ktp_1_T09" xfId="2279"/>
    <cellStyle name="_億春2009年度接單計劃總表 6-10_成品倉2009-10-13-ktp_2009-10-16綜合報表" xfId="2280"/>
    <cellStyle name="_億春2009年度接單計劃總表 6-10_成品倉2009-10-13-ktp_2009-11-04綜合報表" xfId="2281"/>
    <cellStyle name="_億春2009年度接單計劃總表 6-10_成品倉2009-10-13-ktp_2009-11-30綜合報表" xfId="2282"/>
    <cellStyle name="_億春2009年度接單計劃總表 6-10_成品倉2009-10-13-ktp_2009-11-7(1)" xfId="2283"/>
    <cellStyle name="_億春2009年度接單計劃總表 6-10_成品倉2009-10-13-ktp_2009-20-11(1)" xfId="2284"/>
    <cellStyle name="_億春2009年度接單計劃總表 6-10_成品倉2009-10-13-ktp_企劃生管-阿綠的報表10-22" xfId="2285"/>
    <cellStyle name="_億春2009年度接單計劃總表 6-10_成品倉2009-10-13-ktp_企劃生管-阿綠的報表11-04 (2)" xfId="2286"/>
    <cellStyle name="_億春2009年度接單計劃總表 6-10_成品倉2009-10-13-ktp_企劃生管-阿綠的報表11-05" xfId="2287"/>
    <cellStyle name="_億春2009年度接單計劃總表 6-10_成品倉2009-10-13-ktp_企劃生管-阿綠的報表11-06" xfId="2288"/>
    <cellStyle name="_億春2009年度接單計劃總表 6-10_成品倉2009-10-13-ktp_企劃生管-阿綠的報表11-09" xfId="2289"/>
    <cellStyle name="_億春2009年度接單計劃總表 6-10_成品倉2009-10-13-ktp_企劃生管-阿綠的報表11-10" xfId="2290"/>
    <cellStyle name="_億春2009年度接單計劃總表 6-10_成品倉2009-10-13-ktp_企劃生管-阿綠的報表11-11" xfId="2291"/>
    <cellStyle name="_億春2009年度接單計劃總表 6-10_成品倉2009-10-13-ktp_企劃生管-阿綠的報表11-14" xfId="2292"/>
    <cellStyle name="_億春2009年度接單計劃總表 6-10_成品倉2009-10-13-ktp_企劃生管-阿綠的報表12-01" xfId="2293"/>
    <cellStyle name="_億春2009年度接單計劃總表 6-10_成品倉2009-10-13-ktp_複製 -2009-11-10綜合報表" xfId="2294"/>
    <cellStyle name="_億春2009年度接單計劃總表 6-10_成品倉2009-10-17ktp" xfId="2295"/>
    <cellStyle name="_億春2009年度接單計劃總表 6-10_成品倉2009-10-17ktp 2" xfId="2296"/>
    <cellStyle name="_億春2009年度接單計劃總表 6-10_成品倉2009-10-17ktp 3" xfId="2297"/>
    <cellStyle name="_億春2009年度接單計劃總表 6-10_成品倉2009-10-17ktp_B1每雙成本匯總表2016-3" xfId="2298"/>
    <cellStyle name="_億春2009年度接單計劃總表 6-10_成品倉2009-10-17ktp_MAU-T8" xfId="2299"/>
    <cellStyle name="_億春2009年度接單計劃總表 6-10_成品倉2009-10-17ktp_MAU-T8_T09" xfId="2300"/>
    <cellStyle name="_億春2009年度接單計劃總表 6-10_成品倉2009-10-17ktp_T09" xfId="2301"/>
    <cellStyle name="_億春2009年度接單計劃總表 6-10_成品倉2009-120tp" xfId="2302"/>
    <cellStyle name="_億春2009年度接單計劃總表 6-10_成品倉2009-120tp 2" xfId="2303"/>
    <cellStyle name="_億春2009年度接單計劃總表 6-10_成品倉2009-120tp 3" xfId="2304"/>
    <cellStyle name="_億春2009年度接單計劃總表 6-10_成品倉2009-120tp_B1每雙成本匯總表2016-3" xfId="2305"/>
    <cellStyle name="_億春2009年度接單計劃總表 6-10_成品倉2009-120tp_MAU-T8" xfId="2306"/>
    <cellStyle name="_億春2009年度接單計劃總表 6-10_成品倉2009-120tp_MAU-T8_T09" xfId="2307"/>
    <cellStyle name="_億春2009年度接單計劃總表 6-10_成品倉2009-120tp_T09" xfId="2308"/>
    <cellStyle name="_億春2009年度接單計劃總表 6-10_綜合報表2009-08-01" xfId="2309"/>
    <cellStyle name="_億春2009年度接單計劃總表 6-10_綜合報表2009-08-01_2009-10-06綜合報表" xfId="2310"/>
    <cellStyle name="_億春2009年度接單計劃總表 6-10_複製 -09- 綜合報表" xfId="2311"/>
    <cellStyle name="_億春2009年度接單計劃總表 6-10_複製 -09- 綜合報表_2009-10-06綜合報表" xfId="2312"/>
    <cellStyle name="_億春2009年度接單計劃總表 6-15" xfId="2313"/>
    <cellStyle name="_億春2009年度接單計劃總表 6-15_2009-10-06綜合報表" xfId="2314"/>
    <cellStyle name="_億春2009年度接單計劃總表 6-15_2009-10-13" xfId="2315"/>
    <cellStyle name="_億春2009年度接單計劃總表 6-15_2009-10-13_2009-10-16綜合報表" xfId="2316"/>
    <cellStyle name="_億春2009年度接單計劃總表 6-15_2009-10-13_2009-11-04綜合報表" xfId="2317"/>
    <cellStyle name="_億春2009年度接單計劃總表 6-15_2009-10-13_2009-11-30綜合報表" xfId="2318"/>
    <cellStyle name="_億春2009年度接單計劃總表 6-15_2009-10-13_2009-11-7(1)" xfId="2319"/>
    <cellStyle name="_億春2009年度接單計劃總表 6-15_2009-10-13_2009-20-11(1)" xfId="2320"/>
    <cellStyle name="_億春2009年度接單計劃總表 6-15_2009-10-13_企劃生管-阿綠的報表10-22" xfId="2321"/>
    <cellStyle name="_億春2009年度接單計劃總表 6-15_2009-10-13_企劃生管-阿綠的報表11-04 (2)" xfId="2322"/>
    <cellStyle name="_億春2009年度接單計劃總表 6-15_2009-10-13_企劃生管-阿綠的報表11-05" xfId="2323"/>
    <cellStyle name="_億春2009年度接單計劃總表 6-15_2009-10-13_企劃生管-阿綠的報表11-06" xfId="2324"/>
    <cellStyle name="_億春2009年度接單計劃總表 6-15_2009-10-13_企劃生管-阿綠的報表11-09" xfId="2325"/>
    <cellStyle name="_億春2009年度接單計劃總表 6-15_2009-10-13_企劃生管-阿綠的報表11-10" xfId="2326"/>
    <cellStyle name="_億春2009年度接單計劃總表 6-15_2009-10-13_企劃生管-阿綠的報表11-11" xfId="2327"/>
    <cellStyle name="_億春2009年度接單計劃總表 6-15_2009-10-13_企劃生管-阿綠的報表11-14" xfId="2328"/>
    <cellStyle name="_億春2009年度接單計劃總表 6-15_2009-10-13_企劃生管-阿綠的報表12-01" xfId="2329"/>
    <cellStyle name="_億春2009年度接單計劃總表 6-15_2009-10-13_複製 -2009-11-10綜合報表" xfId="2330"/>
    <cellStyle name="_億春2009年度接單計劃總表 6-15_2009-10-17" xfId="2331"/>
    <cellStyle name="_億春2009年度接單計劃總表 6-15_2009-10-17 2" xfId="2332"/>
    <cellStyle name="_億春2009年度接單計劃總表 6-15_2009-10-17 3" xfId="2333"/>
    <cellStyle name="_億春2009年度接單計劃總表 6-15_2009-10-17_B1每雙成本匯總表2016-3" xfId="2334"/>
    <cellStyle name="_億春2009年度接單計劃總表 6-15_2009-10-17_MAU-T8" xfId="2335"/>
    <cellStyle name="_億春2009年度接單計劃總表 6-15_2009-10-17_MAU-T8_T09" xfId="2336"/>
    <cellStyle name="_億春2009年度接單計劃總表 6-15_2009-10-17_T09" xfId="2337"/>
    <cellStyle name="_億春2009年度接單計劃總表 6-15_2009-10-8" xfId="2338"/>
    <cellStyle name="_億春2009年度接單計劃總表 6-15_2009-10-8_2009-10-12綜合報表" xfId="2339"/>
    <cellStyle name="_億春2009年度接單計劃總表 6-15_2009-10-8_2009-10-12綜合報表 2" xfId="2340"/>
    <cellStyle name="_億春2009年度接單計劃總表 6-15_2009-10-8_2009-10-12綜合報表 3" xfId="2341"/>
    <cellStyle name="_億春2009年度接單計劃總表 6-15_2009-10-8_2009-10-12綜合報表_B1每雙成本匯總表2016-3" xfId="2342"/>
    <cellStyle name="_億春2009年度接單計劃總表 6-15_2009-10-8_2009-10-12綜合報表_MAU-T8" xfId="2343"/>
    <cellStyle name="_億春2009年度接單計劃總表 6-15_2009-10-8_2009-10-12綜合報表_MAU-T8_T09" xfId="2344"/>
    <cellStyle name="_億春2009年度接單計劃總表 6-15_2009-10-8_2009-10-12綜合報表_T09" xfId="2345"/>
    <cellStyle name="_億春2009年度接單計劃總表 6-15_2009-10-8_2009-10-16綜合報表" xfId="2346"/>
    <cellStyle name="_億春2009年度接單計劃總表 6-15_2009-10-8_2009-11-04綜合報表" xfId="2347"/>
    <cellStyle name="_億春2009年度接單計劃總表 6-15_2009-10-8_2009-11-30綜合報表" xfId="2348"/>
    <cellStyle name="_億春2009年度接單計劃總表 6-15_2009-10-8_2009-11-7(1)" xfId="2349"/>
    <cellStyle name="_億春2009年度接單計劃總表 6-15_2009-10-8_2009-20-11(1)" xfId="2350"/>
    <cellStyle name="_億春2009年度接單計劃總表 6-15_2009-10-8_T Lan" xfId="2351"/>
    <cellStyle name="_億春2009年度接單計劃總表 6-15_2009-10-8_T Lan (1)" xfId="2352"/>
    <cellStyle name="_億春2009年度接單計劃總表 6-15_2009-10-8_T Lan (1) 2" xfId="2353"/>
    <cellStyle name="_億春2009年度接單計劃總表 6-15_2009-10-8_T Lan (1) 3" xfId="2354"/>
    <cellStyle name="_億春2009年度接單計劃總表 6-15_2009-10-8_T Lan (1)_B1每雙成本匯總表2016-3" xfId="2355"/>
    <cellStyle name="_億春2009年度接單計劃總表 6-15_2009-10-8_T Lan (1)_MAU-T8" xfId="2356"/>
    <cellStyle name="_億春2009年度接單計劃總表 6-15_2009-10-8_T Lan (1)_MAU-T8_T09" xfId="2357"/>
    <cellStyle name="_億春2009年度接單計劃總表 6-15_2009-10-8_T Lan (1)_T09" xfId="2358"/>
    <cellStyle name="_億春2009年度接單計劃總表 6-15_2009-10-8_T Lan 2" xfId="2359"/>
    <cellStyle name="_億春2009年度接單計劃總表 6-15_2009-10-8_T Lan 3" xfId="2360"/>
    <cellStyle name="_億春2009年度接單計劃總表 6-15_2009-10-8_T Lan_B1每雙成本匯總表2016-3" xfId="2361"/>
    <cellStyle name="_億春2009年度接單計劃總表 6-15_2009-10-8_T Lan_MAU-T8" xfId="2362"/>
    <cellStyle name="_億春2009年度接單計劃總表 6-15_2009-10-8_T Lan_MAU-T8_T09" xfId="2363"/>
    <cellStyle name="_億春2009年度接單計劃總表 6-15_2009-10-8_T Lan_T09" xfId="2364"/>
    <cellStyle name="_億春2009年度接單計劃總表 6-15_2009-10-8_thanh lan (2)" xfId="2365"/>
    <cellStyle name="_億春2009年度接單計劃總表 6-15_2009-10-8_thanh lan (2) 2" xfId="2366"/>
    <cellStyle name="_億春2009年度接單計劃總表 6-15_2009-10-8_thanh lan (2) 3" xfId="2367"/>
    <cellStyle name="_億春2009年度接單計劃總表 6-15_2009-10-8_thanh lan (2)_B1每雙成本匯總表2016-3" xfId="2368"/>
    <cellStyle name="_億春2009年度接單計劃總表 6-15_2009-10-8_thanh lan (2)_MAU-T8" xfId="2369"/>
    <cellStyle name="_億春2009年度接單計劃總表 6-15_2009-10-8_thanh lan (2)_MAU-T8_T09" xfId="2370"/>
    <cellStyle name="_億春2009年度接單計劃總表 6-15_2009-10-8_thanh lan (2)_T09" xfId="2371"/>
    <cellStyle name="_億春2009年度接單計劃總表 6-15_2009-10-8_企劃生管-阿綠的報表10-22" xfId="2372"/>
    <cellStyle name="_億春2009年度接單計劃總表 6-15_2009-10-8_企劃生管-阿綠的報表11-04 (2)" xfId="2373"/>
    <cellStyle name="_億春2009年度接單計劃總表 6-15_2009-10-8_企劃生管-阿綠的報表11-05" xfId="2374"/>
    <cellStyle name="_億春2009年度接單計劃總表 6-15_2009-10-8_企劃生管-阿綠的報表11-06" xfId="2375"/>
    <cellStyle name="_億春2009年度接單計劃總表 6-15_2009-10-8_企劃生管-阿綠的報表11-09" xfId="2376"/>
    <cellStyle name="_億春2009年度接單計劃總表 6-15_2009-10-8_企劃生管-阿綠的報表11-10" xfId="2377"/>
    <cellStyle name="_億春2009年度接單計劃總表 6-15_2009-10-8_企劃生管-阿綠的報表11-11" xfId="2378"/>
    <cellStyle name="_億春2009年度接單計劃總表 6-15_2009-10-8_企劃生管-阿綠的報表11-14" xfId="2379"/>
    <cellStyle name="_億春2009年度接單計劃總表 6-15_2009-10-8_企劃生管-阿綠的報表12-01" xfId="2380"/>
    <cellStyle name="_億春2009年度接單計劃總表 6-15_2009-10-8_複製 -2009-11-10綜合報表" xfId="2381"/>
    <cellStyle name="_億春2009年度接單計劃總表 6-15_2009-12-8" xfId="2382"/>
    <cellStyle name="_億春2009年度接單計劃總表 6-15_2009-12-8 2" xfId="2383"/>
    <cellStyle name="_億春2009年度接單計劃總表 6-15_2009-12-8 3" xfId="2384"/>
    <cellStyle name="_億春2009年度接單計劃總表 6-15_2009-12-8_B1每雙成本匯總表2016-3" xfId="2385"/>
    <cellStyle name="_億春2009年度接單計劃總表 6-15_2009-12-8_MAU-T8" xfId="2386"/>
    <cellStyle name="_億春2009年度接單計劃總表 6-15_2009-12-8_MAU-T8_T09" xfId="2387"/>
    <cellStyle name="_億春2009年度接單計劃總表 6-15_2009-12-8_T09" xfId="2388"/>
    <cellStyle name="_億春2009年度接單計劃總表 6-15_成品倉2009-10-13-ktp" xfId="2389"/>
    <cellStyle name="_億春2009年度接單計劃總表 6-15_成品倉2009-10-13-ktp_1" xfId="2390"/>
    <cellStyle name="_億春2009年度接單計劃總表 6-15_成品倉2009-10-13-ktp_1 2" xfId="2391"/>
    <cellStyle name="_億春2009年度接單計劃總表 6-15_成品倉2009-10-13-ktp_1 3" xfId="2392"/>
    <cellStyle name="_億春2009年度接單計劃總表 6-15_成品倉2009-10-13-ktp_1_B1每雙成本匯總表2016-3" xfId="2393"/>
    <cellStyle name="_億春2009年度接單計劃總表 6-15_成品倉2009-10-13-ktp_1_MAU-T8" xfId="2394"/>
    <cellStyle name="_億春2009年度接單計劃總表 6-15_成品倉2009-10-13-ktp_1_MAU-T8_T09" xfId="2395"/>
    <cellStyle name="_億春2009年度接單計劃總表 6-15_成品倉2009-10-13-ktp_1_T09" xfId="2396"/>
    <cellStyle name="_億春2009年度接單計劃總表 6-15_成品倉2009-10-13-ktp_2009-10-16綜合報表" xfId="2397"/>
    <cellStyle name="_億春2009年度接單計劃總表 6-15_成品倉2009-10-13-ktp_2009-11-04綜合報表" xfId="2398"/>
    <cellStyle name="_億春2009年度接單計劃總表 6-15_成品倉2009-10-13-ktp_2009-11-30綜合報表" xfId="2399"/>
    <cellStyle name="_億春2009年度接單計劃總表 6-15_成品倉2009-10-13-ktp_2009-11-7(1)" xfId="2400"/>
    <cellStyle name="_億春2009年度接單計劃總表 6-15_成品倉2009-10-13-ktp_2009-20-11(1)" xfId="2401"/>
    <cellStyle name="_億春2009年度接單計劃總表 6-15_成品倉2009-10-13-ktp_企劃生管-阿綠的報表10-22" xfId="2402"/>
    <cellStyle name="_億春2009年度接單計劃總表 6-15_成品倉2009-10-13-ktp_企劃生管-阿綠的報表11-04 (2)" xfId="2403"/>
    <cellStyle name="_億春2009年度接單計劃總表 6-15_成品倉2009-10-13-ktp_企劃生管-阿綠的報表11-05" xfId="2404"/>
    <cellStyle name="_億春2009年度接單計劃總表 6-15_成品倉2009-10-13-ktp_企劃生管-阿綠的報表11-06" xfId="2405"/>
    <cellStyle name="_億春2009年度接單計劃總表 6-15_成品倉2009-10-13-ktp_企劃生管-阿綠的報表11-09" xfId="2406"/>
    <cellStyle name="_億春2009年度接單計劃總表 6-15_成品倉2009-10-13-ktp_企劃生管-阿綠的報表11-10" xfId="2407"/>
    <cellStyle name="_億春2009年度接單計劃總表 6-15_成品倉2009-10-13-ktp_企劃生管-阿綠的報表11-11" xfId="2408"/>
    <cellStyle name="_億春2009年度接單計劃總表 6-15_成品倉2009-10-13-ktp_企劃生管-阿綠的報表11-14" xfId="2409"/>
    <cellStyle name="_億春2009年度接單計劃總表 6-15_成品倉2009-10-13-ktp_企劃生管-阿綠的報表12-01" xfId="2410"/>
    <cellStyle name="_億春2009年度接單計劃總表 6-15_成品倉2009-10-13-ktp_複製 -2009-11-10綜合報表" xfId="2411"/>
    <cellStyle name="_億春2009年度接單計劃總表 6-15_成品倉2009-10-17ktp" xfId="2412"/>
    <cellStyle name="_億春2009年度接單計劃總表 6-15_成品倉2009-10-17ktp 2" xfId="2413"/>
    <cellStyle name="_億春2009年度接單計劃總表 6-15_成品倉2009-10-17ktp 3" xfId="2414"/>
    <cellStyle name="_億春2009年度接單計劃總表 6-15_成品倉2009-10-17ktp_B1每雙成本匯總表2016-3" xfId="2415"/>
    <cellStyle name="_億春2009年度接單計劃總表 6-15_成品倉2009-10-17ktp_MAU-T8" xfId="2416"/>
    <cellStyle name="_億春2009年度接單計劃總表 6-15_成品倉2009-10-17ktp_MAU-T8_T09" xfId="2417"/>
    <cellStyle name="_億春2009年度接單計劃總表 6-15_成品倉2009-10-17ktp_T09" xfId="2418"/>
    <cellStyle name="_億春2009年度接單計劃總表 6-15_成品倉2009-120tp" xfId="2419"/>
    <cellStyle name="_億春2009年度接單計劃總表 6-15_成品倉2009-120tp 2" xfId="2420"/>
    <cellStyle name="_億春2009年度接單計劃總表 6-15_成品倉2009-120tp 3" xfId="2421"/>
    <cellStyle name="_億春2009年度接單計劃總表 6-15_成品倉2009-120tp_B1每雙成本匯總表2016-3" xfId="2422"/>
    <cellStyle name="_億春2009年度接單計劃總表 6-15_成品倉2009-120tp_MAU-T8" xfId="2423"/>
    <cellStyle name="_億春2009年度接單計劃總表 6-15_成品倉2009-120tp_MAU-T8_T09" xfId="2424"/>
    <cellStyle name="_億春2009年度接單計劃總表 6-15_成品倉2009-120tp_T09" xfId="2425"/>
    <cellStyle name="_億春2009年度接單計劃總表 6-15_綜合報表2009-08-01" xfId="2426"/>
    <cellStyle name="_億春2009年度接單計劃總表 6-15_綜合報表2009-08-01_2009-10-06綜合報表" xfId="2427"/>
    <cellStyle name="_億春2009年度接單計劃總表 6-15_複製 -09- 綜合報表" xfId="2428"/>
    <cellStyle name="_億春2009年度接單計劃總表 6-15_複製 -09- 綜合報表_2009-10-06綜合報表" xfId="2429"/>
    <cellStyle name="_億春2009年度接單計劃總表 6-16" xfId="2430"/>
    <cellStyle name="_億春2009年度接單計劃總表 6-16_2009-10-06綜合報表" xfId="2431"/>
    <cellStyle name="_億春2009年度接單計劃總表 6-16_2009-10-13" xfId="2432"/>
    <cellStyle name="_億春2009年度接單計劃總表 6-16_2009-10-13_2009-10-16綜合報表" xfId="2433"/>
    <cellStyle name="_億春2009年度接單計劃總表 6-16_2009-10-13_2009-11-04綜合報表" xfId="2434"/>
    <cellStyle name="_億春2009年度接單計劃總表 6-16_2009-10-13_2009-11-30綜合報表" xfId="2435"/>
    <cellStyle name="_億春2009年度接單計劃總表 6-16_2009-10-13_2009-11-7(1)" xfId="2436"/>
    <cellStyle name="_億春2009年度接單計劃總表 6-16_2009-10-13_2009-20-11(1)" xfId="2437"/>
    <cellStyle name="_億春2009年度接單計劃總表 6-16_2009-10-13_企劃生管-阿綠的報表10-22" xfId="2438"/>
    <cellStyle name="_億春2009年度接單計劃總表 6-16_2009-10-13_企劃生管-阿綠的報表11-04 (2)" xfId="2439"/>
    <cellStyle name="_億春2009年度接單計劃總表 6-16_2009-10-13_企劃生管-阿綠的報表11-05" xfId="2440"/>
    <cellStyle name="_億春2009年度接單計劃總表 6-16_2009-10-13_企劃生管-阿綠的報表11-06" xfId="2441"/>
    <cellStyle name="_億春2009年度接單計劃總表 6-16_2009-10-13_企劃生管-阿綠的報表11-09" xfId="2442"/>
    <cellStyle name="_億春2009年度接單計劃總表 6-16_2009-10-13_企劃生管-阿綠的報表11-10" xfId="2443"/>
    <cellStyle name="_億春2009年度接單計劃總表 6-16_2009-10-13_企劃生管-阿綠的報表11-11" xfId="2444"/>
    <cellStyle name="_億春2009年度接單計劃總表 6-16_2009-10-13_企劃生管-阿綠的報表11-14" xfId="2445"/>
    <cellStyle name="_億春2009年度接單計劃總表 6-16_2009-10-13_企劃生管-阿綠的報表12-01" xfId="2446"/>
    <cellStyle name="_億春2009年度接單計劃總表 6-16_2009-10-13_複製 -2009-11-10綜合報表" xfId="2447"/>
    <cellStyle name="_億春2009年度接單計劃總表 6-16_2009-10-17" xfId="2448"/>
    <cellStyle name="_億春2009年度接單計劃總表 6-16_2009-10-17 2" xfId="2449"/>
    <cellStyle name="_億春2009年度接單計劃總表 6-16_2009-10-17 3" xfId="2450"/>
    <cellStyle name="_億春2009年度接單計劃總表 6-16_2009-10-17_B1每雙成本匯總表2016-3" xfId="2451"/>
    <cellStyle name="_億春2009年度接單計劃總表 6-16_2009-10-17_MAU-T8" xfId="2452"/>
    <cellStyle name="_億春2009年度接單計劃總表 6-16_2009-10-17_MAU-T8_T09" xfId="2453"/>
    <cellStyle name="_億春2009年度接單計劃總表 6-16_2009-10-17_T09" xfId="2454"/>
    <cellStyle name="_億春2009年度接單計劃總表 6-16_2009-10-8" xfId="2455"/>
    <cellStyle name="_億春2009年度接單計劃總表 6-16_2009-10-8_2009-10-12綜合報表" xfId="2456"/>
    <cellStyle name="_億春2009年度接單計劃總表 6-16_2009-10-8_2009-10-12綜合報表 2" xfId="2457"/>
    <cellStyle name="_億春2009年度接單計劃總表 6-16_2009-10-8_2009-10-12綜合報表 3" xfId="2458"/>
    <cellStyle name="_億春2009年度接單計劃總表 6-16_2009-10-8_2009-10-12綜合報表_B1每雙成本匯總表2016-3" xfId="2459"/>
    <cellStyle name="_億春2009年度接單計劃總表 6-16_2009-10-8_2009-10-12綜合報表_MAU-T8" xfId="2460"/>
    <cellStyle name="_億春2009年度接單計劃總表 6-16_2009-10-8_2009-10-12綜合報表_MAU-T8_T09" xfId="2461"/>
    <cellStyle name="_億春2009年度接單計劃總表 6-16_2009-10-8_2009-10-12綜合報表_T09" xfId="2462"/>
    <cellStyle name="_億春2009年度接單計劃總表 6-16_2009-10-8_2009-10-16綜合報表" xfId="2463"/>
    <cellStyle name="_億春2009年度接單計劃總表 6-16_2009-10-8_2009-11-04綜合報表" xfId="2464"/>
    <cellStyle name="_億春2009年度接單計劃總表 6-16_2009-10-8_2009-11-30綜合報表" xfId="2465"/>
    <cellStyle name="_億春2009年度接單計劃總表 6-16_2009-10-8_2009-11-7(1)" xfId="2466"/>
    <cellStyle name="_億春2009年度接單計劃總表 6-16_2009-10-8_2009-20-11(1)" xfId="2467"/>
    <cellStyle name="_億春2009年度接單計劃總表 6-16_2009-10-8_T Lan" xfId="2468"/>
    <cellStyle name="_億春2009年度接單計劃總表 6-16_2009-10-8_T Lan (1)" xfId="2469"/>
    <cellStyle name="_億春2009年度接單計劃總表 6-16_2009-10-8_T Lan (1) 2" xfId="2470"/>
    <cellStyle name="_億春2009年度接單計劃總表 6-16_2009-10-8_T Lan (1) 3" xfId="2471"/>
    <cellStyle name="_億春2009年度接單計劃總表 6-16_2009-10-8_T Lan (1)_B1每雙成本匯總表2016-3" xfId="2472"/>
    <cellStyle name="_億春2009年度接單計劃總表 6-16_2009-10-8_T Lan (1)_MAU-T8" xfId="2473"/>
    <cellStyle name="_億春2009年度接單計劃總表 6-16_2009-10-8_T Lan (1)_MAU-T8_T09" xfId="2474"/>
    <cellStyle name="_億春2009年度接單計劃總表 6-16_2009-10-8_T Lan (1)_T09" xfId="2475"/>
    <cellStyle name="_億春2009年度接單計劃總表 6-16_2009-10-8_T Lan 2" xfId="2476"/>
    <cellStyle name="_億春2009年度接單計劃總表 6-16_2009-10-8_T Lan 3" xfId="2477"/>
    <cellStyle name="_億春2009年度接單計劃總表 6-16_2009-10-8_T Lan_B1每雙成本匯總表2016-3" xfId="2478"/>
    <cellStyle name="_億春2009年度接單計劃總表 6-16_2009-10-8_T Lan_MAU-T8" xfId="2479"/>
    <cellStyle name="_億春2009年度接單計劃總表 6-16_2009-10-8_T Lan_MAU-T8_T09" xfId="2480"/>
    <cellStyle name="_億春2009年度接單計劃總表 6-16_2009-10-8_T Lan_T09" xfId="2481"/>
    <cellStyle name="_億春2009年度接單計劃總表 6-16_2009-10-8_thanh lan (2)" xfId="2482"/>
    <cellStyle name="_億春2009年度接單計劃總表 6-16_2009-10-8_thanh lan (2) 2" xfId="2483"/>
    <cellStyle name="_億春2009年度接單計劃總表 6-16_2009-10-8_thanh lan (2) 3" xfId="2484"/>
    <cellStyle name="_億春2009年度接單計劃總表 6-16_2009-10-8_thanh lan (2)_B1每雙成本匯總表2016-3" xfId="2485"/>
    <cellStyle name="_億春2009年度接單計劃總表 6-16_2009-10-8_thanh lan (2)_MAU-T8" xfId="2486"/>
    <cellStyle name="_億春2009年度接單計劃總表 6-16_2009-10-8_thanh lan (2)_MAU-T8_T09" xfId="2487"/>
    <cellStyle name="_億春2009年度接單計劃總表 6-16_2009-10-8_thanh lan (2)_T09" xfId="2488"/>
    <cellStyle name="_億春2009年度接單計劃總表 6-16_2009-10-8_企劃生管-阿綠的報表10-22" xfId="2489"/>
    <cellStyle name="_億春2009年度接單計劃總表 6-16_2009-10-8_企劃生管-阿綠的報表11-04 (2)" xfId="2490"/>
    <cellStyle name="_億春2009年度接單計劃總表 6-16_2009-10-8_企劃生管-阿綠的報表11-05" xfId="2491"/>
    <cellStyle name="_億春2009年度接單計劃總表 6-16_2009-10-8_企劃生管-阿綠的報表11-06" xfId="2492"/>
    <cellStyle name="_億春2009年度接單計劃總表 6-16_2009-10-8_企劃生管-阿綠的報表11-09" xfId="2493"/>
    <cellStyle name="_億春2009年度接單計劃總表 6-16_2009-10-8_企劃生管-阿綠的報表11-10" xfId="2494"/>
    <cellStyle name="_億春2009年度接單計劃總表 6-16_2009-10-8_企劃生管-阿綠的報表11-11" xfId="2495"/>
    <cellStyle name="_億春2009年度接單計劃總表 6-16_2009-10-8_企劃生管-阿綠的報表11-14" xfId="2496"/>
    <cellStyle name="_億春2009年度接單計劃總表 6-16_2009-10-8_企劃生管-阿綠的報表12-01" xfId="2497"/>
    <cellStyle name="_億春2009年度接單計劃總表 6-16_2009-10-8_複製 -2009-11-10綜合報表" xfId="2498"/>
    <cellStyle name="_億春2009年度接單計劃總表 6-16_2009-12-8" xfId="2499"/>
    <cellStyle name="_億春2009年度接單計劃總表 6-16_2009-12-8 2" xfId="2500"/>
    <cellStyle name="_億春2009年度接單計劃總表 6-16_2009-12-8 3" xfId="2501"/>
    <cellStyle name="_億春2009年度接單計劃總表 6-16_2009-12-8_B1每雙成本匯總表2016-3" xfId="2502"/>
    <cellStyle name="_億春2009年度接單計劃總表 6-16_2009-12-8_MAU-T8" xfId="2503"/>
    <cellStyle name="_億春2009年度接單計劃總表 6-16_2009-12-8_MAU-T8_T09" xfId="2504"/>
    <cellStyle name="_億春2009年度接單計劃總表 6-16_2009-12-8_T09" xfId="2505"/>
    <cellStyle name="_億春2009年度接單計劃總表 6-16_成品倉2009-10-13-ktp" xfId="2506"/>
    <cellStyle name="_億春2009年度接單計劃總表 6-16_成品倉2009-10-13-ktp_1" xfId="2507"/>
    <cellStyle name="_億春2009年度接單計劃總表 6-16_成品倉2009-10-13-ktp_1 2" xfId="2508"/>
    <cellStyle name="_億春2009年度接單計劃總表 6-16_成品倉2009-10-13-ktp_1 3" xfId="2509"/>
    <cellStyle name="_億春2009年度接單計劃總表 6-16_成品倉2009-10-13-ktp_1_B1每雙成本匯總表2016-3" xfId="2510"/>
    <cellStyle name="_億春2009年度接單計劃總表 6-16_成品倉2009-10-13-ktp_1_MAU-T8" xfId="2511"/>
    <cellStyle name="_億春2009年度接單計劃總表 6-16_成品倉2009-10-13-ktp_1_MAU-T8_T09" xfId="2512"/>
    <cellStyle name="_億春2009年度接單計劃總表 6-16_成品倉2009-10-13-ktp_1_T09" xfId="2513"/>
    <cellStyle name="_億春2009年度接單計劃總表 6-16_成品倉2009-10-13-ktp_2009-10-16綜合報表" xfId="2514"/>
    <cellStyle name="_億春2009年度接單計劃總表 6-16_成品倉2009-10-13-ktp_2009-11-04綜合報表" xfId="2515"/>
    <cellStyle name="_億春2009年度接單計劃總表 6-16_成品倉2009-10-13-ktp_2009-11-30綜合報表" xfId="2516"/>
    <cellStyle name="_億春2009年度接單計劃總表 6-16_成品倉2009-10-13-ktp_2009-11-7(1)" xfId="2517"/>
    <cellStyle name="_億春2009年度接單計劃總表 6-16_成品倉2009-10-13-ktp_2009-20-11(1)" xfId="2518"/>
    <cellStyle name="_億春2009年度接單計劃總表 6-16_成品倉2009-10-13-ktp_企劃生管-阿綠的報表10-22" xfId="2519"/>
    <cellStyle name="_億春2009年度接單計劃總表 6-16_成品倉2009-10-13-ktp_企劃生管-阿綠的報表11-04 (2)" xfId="2520"/>
    <cellStyle name="_億春2009年度接單計劃總表 6-16_成品倉2009-10-13-ktp_企劃生管-阿綠的報表11-05" xfId="2521"/>
    <cellStyle name="_億春2009年度接單計劃總表 6-16_成品倉2009-10-13-ktp_企劃生管-阿綠的報表11-06" xfId="2522"/>
    <cellStyle name="_億春2009年度接單計劃總表 6-16_成品倉2009-10-13-ktp_企劃生管-阿綠的報表11-09" xfId="2523"/>
    <cellStyle name="_億春2009年度接單計劃總表 6-16_成品倉2009-10-13-ktp_企劃生管-阿綠的報表11-10" xfId="2524"/>
    <cellStyle name="_億春2009年度接單計劃總表 6-16_成品倉2009-10-13-ktp_企劃生管-阿綠的報表11-11" xfId="2525"/>
    <cellStyle name="_億春2009年度接單計劃總表 6-16_成品倉2009-10-13-ktp_企劃生管-阿綠的報表11-14" xfId="2526"/>
    <cellStyle name="_億春2009年度接單計劃總表 6-16_成品倉2009-10-13-ktp_企劃生管-阿綠的報表12-01" xfId="2527"/>
    <cellStyle name="_億春2009年度接單計劃總表 6-16_成品倉2009-10-13-ktp_複製 -2009-11-10綜合報表" xfId="2528"/>
    <cellStyle name="_億春2009年度接單計劃總表 6-16_成品倉2009-10-17ktp" xfId="2529"/>
    <cellStyle name="_億春2009年度接單計劃總表 6-16_成品倉2009-10-17ktp 2" xfId="2530"/>
    <cellStyle name="_億春2009年度接單計劃總表 6-16_成品倉2009-10-17ktp 3" xfId="2531"/>
    <cellStyle name="_億春2009年度接單計劃總表 6-16_成品倉2009-10-17ktp_B1每雙成本匯總表2016-3" xfId="2532"/>
    <cellStyle name="_億春2009年度接單計劃總表 6-16_成品倉2009-10-17ktp_MAU-T8" xfId="2533"/>
    <cellStyle name="_億春2009年度接單計劃總表 6-16_成品倉2009-10-17ktp_MAU-T8_T09" xfId="2534"/>
    <cellStyle name="_億春2009年度接單計劃總表 6-16_成品倉2009-10-17ktp_T09" xfId="2535"/>
    <cellStyle name="_億春2009年度接單計劃總表 6-16_成品倉2009-120tp" xfId="2536"/>
    <cellStyle name="_億春2009年度接單計劃總表 6-16_成品倉2009-120tp 2" xfId="2537"/>
    <cellStyle name="_億春2009年度接單計劃總表 6-16_成品倉2009-120tp 3" xfId="2538"/>
    <cellStyle name="_億春2009年度接單計劃總表 6-16_成品倉2009-120tp_B1每雙成本匯總表2016-3" xfId="2539"/>
    <cellStyle name="_億春2009年度接單計劃總表 6-16_成品倉2009-120tp_MAU-T8" xfId="2540"/>
    <cellStyle name="_億春2009年度接單計劃總表 6-16_成品倉2009-120tp_MAU-T8_T09" xfId="2541"/>
    <cellStyle name="_億春2009年度接單計劃總表 6-16_成品倉2009-120tp_T09" xfId="2542"/>
    <cellStyle name="_億春2009年度接單計劃總表 6-16_綜合報表2009-08-01" xfId="2543"/>
    <cellStyle name="_億春2009年度接單計劃總表 6-16_綜合報表2009-08-01_2009-10-06綜合報表" xfId="2544"/>
    <cellStyle name="_億春2009年度接單計劃總表 6-16_複製 -09- 綜合報表" xfId="2545"/>
    <cellStyle name="_億春2009年度接單計劃總表 6-16_複製 -09- 綜合報表_2009-10-06綜合報表" xfId="2546"/>
    <cellStyle name="_億春2009年度接單計劃總表 6-2" xfId="2547"/>
    <cellStyle name="_億春2009年度接單計劃總表 6-2_2009-10-06綜合報表" xfId="2548"/>
    <cellStyle name="_億春2009年度接單計劃總表 6-2_2009-10-13" xfId="2549"/>
    <cellStyle name="_億春2009年度接單計劃總表 6-2_2009-10-13_2009-10-16綜合報表" xfId="2550"/>
    <cellStyle name="_億春2009年度接單計劃總表 6-2_2009-10-13_2009-11-04綜合報表" xfId="2551"/>
    <cellStyle name="_億春2009年度接單計劃總表 6-2_2009-10-13_2009-11-30綜合報表" xfId="2552"/>
    <cellStyle name="_億春2009年度接單計劃總表 6-2_2009-10-13_2009-11-7(1)" xfId="2553"/>
    <cellStyle name="_億春2009年度接單計劃總表 6-2_2009-10-13_2009-20-11(1)" xfId="2554"/>
    <cellStyle name="_億春2009年度接單計劃總表 6-2_2009-10-13_企劃生管-阿綠的報表10-22" xfId="2555"/>
    <cellStyle name="_億春2009年度接單計劃總表 6-2_2009-10-13_企劃生管-阿綠的報表11-04 (2)" xfId="2556"/>
    <cellStyle name="_億春2009年度接單計劃總表 6-2_2009-10-13_企劃生管-阿綠的報表11-05" xfId="2557"/>
    <cellStyle name="_億春2009年度接單計劃總表 6-2_2009-10-13_企劃生管-阿綠的報表11-06" xfId="2558"/>
    <cellStyle name="_億春2009年度接單計劃總表 6-2_2009-10-13_企劃生管-阿綠的報表11-09" xfId="2559"/>
    <cellStyle name="_億春2009年度接單計劃總表 6-2_2009-10-13_企劃生管-阿綠的報表11-10" xfId="2560"/>
    <cellStyle name="_億春2009年度接單計劃總表 6-2_2009-10-13_企劃生管-阿綠的報表11-11" xfId="2561"/>
    <cellStyle name="_億春2009年度接單計劃總表 6-2_2009-10-13_企劃生管-阿綠的報表11-14" xfId="2562"/>
    <cellStyle name="_億春2009年度接單計劃總表 6-2_2009-10-13_企劃生管-阿綠的報表12-01" xfId="2563"/>
    <cellStyle name="_億春2009年度接單計劃總表 6-2_2009-10-13_複製 -2009-11-10綜合報表" xfId="2564"/>
    <cellStyle name="_億春2009年度接單計劃總表 6-2_2009-10-17" xfId="2565"/>
    <cellStyle name="_億春2009年度接單計劃總表 6-2_2009-10-17 2" xfId="2566"/>
    <cellStyle name="_億春2009年度接單計劃總表 6-2_2009-10-17 3" xfId="2567"/>
    <cellStyle name="_億春2009年度接單計劃總表 6-2_2009-10-17_B1每雙成本匯總表2016-3" xfId="2568"/>
    <cellStyle name="_億春2009年度接單計劃總表 6-2_2009-10-17_MAU-T8" xfId="2569"/>
    <cellStyle name="_億春2009年度接單計劃總表 6-2_2009-10-17_MAU-T8_T09" xfId="2570"/>
    <cellStyle name="_億春2009年度接單計劃總表 6-2_2009-10-17_T09" xfId="2571"/>
    <cellStyle name="_億春2009年度接單計劃總表 6-2_2009-10-8" xfId="2572"/>
    <cellStyle name="_億春2009年度接單計劃總表 6-2_2009-10-8_2009-10-12綜合報表" xfId="2573"/>
    <cellStyle name="_億春2009年度接單計劃總表 6-2_2009-10-8_2009-10-12綜合報表 2" xfId="2574"/>
    <cellStyle name="_億春2009年度接單計劃總表 6-2_2009-10-8_2009-10-12綜合報表 3" xfId="2575"/>
    <cellStyle name="_億春2009年度接單計劃總表 6-2_2009-10-8_2009-10-12綜合報表_B1每雙成本匯總表2016-3" xfId="2576"/>
    <cellStyle name="_億春2009年度接單計劃總表 6-2_2009-10-8_2009-10-12綜合報表_MAU-T8" xfId="2577"/>
    <cellStyle name="_億春2009年度接單計劃總表 6-2_2009-10-8_2009-10-12綜合報表_MAU-T8_T09" xfId="2578"/>
    <cellStyle name="_億春2009年度接單計劃總表 6-2_2009-10-8_2009-10-12綜合報表_T09" xfId="2579"/>
    <cellStyle name="_億春2009年度接單計劃總表 6-2_2009-10-8_2009-10-16綜合報表" xfId="2580"/>
    <cellStyle name="_億春2009年度接單計劃總表 6-2_2009-10-8_2009-11-04綜合報表" xfId="2581"/>
    <cellStyle name="_億春2009年度接單計劃總表 6-2_2009-10-8_2009-11-30綜合報表" xfId="2582"/>
    <cellStyle name="_億春2009年度接單計劃總表 6-2_2009-10-8_2009-11-7(1)" xfId="2583"/>
    <cellStyle name="_億春2009年度接單計劃總表 6-2_2009-10-8_2009-20-11(1)" xfId="2584"/>
    <cellStyle name="_億春2009年度接單計劃總表 6-2_2009-10-8_T Lan" xfId="2585"/>
    <cellStyle name="_億春2009年度接單計劃總表 6-2_2009-10-8_T Lan (1)" xfId="2586"/>
    <cellStyle name="_億春2009年度接單計劃總表 6-2_2009-10-8_T Lan (1) 2" xfId="2587"/>
    <cellStyle name="_億春2009年度接單計劃總表 6-2_2009-10-8_T Lan (1) 3" xfId="2588"/>
    <cellStyle name="_億春2009年度接單計劃總表 6-2_2009-10-8_T Lan (1)_B1每雙成本匯總表2016-3" xfId="2589"/>
    <cellStyle name="_億春2009年度接單計劃總表 6-2_2009-10-8_T Lan (1)_MAU-T8" xfId="2590"/>
    <cellStyle name="_億春2009年度接單計劃總表 6-2_2009-10-8_T Lan (1)_MAU-T8_T09" xfId="2591"/>
    <cellStyle name="_億春2009年度接單計劃總表 6-2_2009-10-8_T Lan (1)_T09" xfId="2592"/>
    <cellStyle name="_億春2009年度接單計劃總表 6-2_2009-10-8_T Lan 2" xfId="2593"/>
    <cellStyle name="_億春2009年度接單計劃總表 6-2_2009-10-8_T Lan 3" xfId="2594"/>
    <cellStyle name="_億春2009年度接單計劃總表 6-2_2009-10-8_T Lan_B1每雙成本匯總表2016-3" xfId="2595"/>
    <cellStyle name="_億春2009年度接單計劃總表 6-2_2009-10-8_T Lan_MAU-T8" xfId="2596"/>
    <cellStyle name="_億春2009年度接單計劃總表 6-2_2009-10-8_T Lan_MAU-T8_T09" xfId="2597"/>
    <cellStyle name="_億春2009年度接單計劃總表 6-2_2009-10-8_T Lan_T09" xfId="2598"/>
    <cellStyle name="_億春2009年度接單計劃總表 6-2_2009-10-8_thanh lan (2)" xfId="2599"/>
    <cellStyle name="_億春2009年度接單計劃總表 6-2_2009-10-8_thanh lan (2) 2" xfId="2600"/>
    <cellStyle name="_億春2009年度接單計劃總表 6-2_2009-10-8_thanh lan (2) 3" xfId="2601"/>
    <cellStyle name="_億春2009年度接單計劃總表 6-2_2009-10-8_thanh lan (2)_B1每雙成本匯總表2016-3" xfId="2602"/>
    <cellStyle name="_億春2009年度接單計劃總表 6-2_2009-10-8_thanh lan (2)_MAU-T8" xfId="2603"/>
    <cellStyle name="_億春2009年度接單計劃總表 6-2_2009-10-8_thanh lan (2)_MAU-T8_T09" xfId="2604"/>
    <cellStyle name="_億春2009年度接單計劃總表 6-2_2009-10-8_thanh lan (2)_T09" xfId="2605"/>
    <cellStyle name="_億春2009年度接單計劃總表 6-2_2009-10-8_企劃生管-阿綠的報表10-22" xfId="2606"/>
    <cellStyle name="_億春2009年度接單計劃總表 6-2_2009-10-8_企劃生管-阿綠的報表11-04 (2)" xfId="2607"/>
    <cellStyle name="_億春2009年度接單計劃總表 6-2_2009-10-8_企劃生管-阿綠的報表11-05" xfId="2608"/>
    <cellStyle name="_億春2009年度接單計劃總表 6-2_2009-10-8_企劃生管-阿綠的報表11-06" xfId="2609"/>
    <cellStyle name="_億春2009年度接單計劃總表 6-2_2009-10-8_企劃生管-阿綠的報表11-09" xfId="2610"/>
    <cellStyle name="_億春2009年度接單計劃總表 6-2_2009-10-8_企劃生管-阿綠的報表11-10" xfId="2611"/>
    <cellStyle name="_億春2009年度接單計劃總表 6-2_2009-10-8_企劃生管-阿綠的報表11-11" xfId="2612"/>
    <cellStyle name="_億春2009年度接單計劃總表 6-2_2009-10-8_企劃生管-阿綠的報表11-14" xfId="2613"/>
    <cellStyle name="_億春2009年度接單計劃總表 6-2_2009-10-8_企劃生管-阿綠的報表12-01" xfId="2614"/>
    <cellStyle name="_億春2009年度接單計劃總表 6-2_2009-10-8_複製 -2009-11-10綜合報表" xfId="2615"/>
    <cellStyle name="_億春2009年度接單計劃總表 6-2_2009-10均時產" xfId="2616"/>
    <cellStyle name="_億春2009年度接單計劃總表 6-2_2009-10均時產_2009-10-12綜合報表" xfId="2617"/>
    <cellStyle name="_億春2009年度接單計劃總表 6-2_2009-10均時產_2009-10-12綜合報表 2" xfId="2618"/>
    <cellStyle name="_億春2009年度接單計劃總表 6-2_2009-10均時產_2009-10-12綜合報表 3" xfId="2619"/>
    <cellStyle name="_億春2009年度接單計劃總表 6-2_2009-10均時產_2009-10-12綜合報表_B1每雙成本匯總表2016-3" xfId="2620"/>
    <cellStyle name="_億春2009年度接單計劃總表 6-2_2009-10均時產_2009-10-12綜合報表_MAU-T8" xfId="2621"/>
    <cellStyle name="_億春2009年度接單計劃總表 6-2_2009-10均時產_2009-10-12綜合報表_MAU-T8_T09" xfId="2622"/>
    <cellStyle name="_億春2009年度接單計劃總表 6-2_2009-10均時產_2009-10-12綜合報表_T09" xfId="2623"/>
    <cellStyle name="_億春2009年度接單計劃總表 6-2_2009-10均時產_2009-10-16綜合報表" xfId="2624"/>
    <cellStyle name="_億春2009年度接單計劃總表 6-2_2009-10均時產_2009-11-04綜合報表" xfId="2625"/>
    <cellStyle name="_億春2009年度接單計劃總表 6-2_2009-10均時產_2009-11-30綜合報表" xfId="2626"/>
    <cellStyle name="_億春2009年度接單計劃總表 6-2_2009-10均時產_2009-11-7(1)" xfId="2627"/>
    <cellStyle name="_億春2009年度接單計劃總表 6-2_2009-10均時產_2009-20-11(1)" xfId="2628"/>
    <cellStyle name="_億春2009年度接單計劃總表 6-2_2009-10均時產_9876543 (ExcelFIX)" xfId="2629"/>
    <cellStyle name="_億春2009年度接單計劃總表 6-2_2009-10均時產_T Lan" xfId="2630"/>
    <cellStyle name="_億春2009年度接單計劃總表 6-2_2009-10均時產_T Lan (1)" xfId="2631"/>
    <cellStyle name="_億春2009年度接單計劃總表 6-2_2009-10均時產_T Lan (1) 2" xfId="2632"/>
    <cellStyle name="_億春2009年度接單計劃總表 6-2_2009-10均時產_T Lan (1) 3" xfId="2633"/>
    <cellStyle name="_億春2009年度接單計劃總表 6-2_2009-10均時產_T Lan (1)_B1每雙成本匯總表2016-3" xfId="2634"/>
    <cellStyle name="_億春2009年度接單計劃總表 6-2_2009-10均時產_T Lan (1)_MAU-T8" xfId="2635"/>
    <cellStyle name="_億春2009年度接單計劃總表 6-2_2009-10均時產_T Lan (1)_MAU-T8_T09" xfId="2636"/>
    <cellStyle name="_億春2009年度接單計劃總表 6-2_2009-10均時產_T Lan (1)_T09" xfId="2637"/>
    <cellStyle name="_億春2009年度接單計劃總表 6-2_2009-10均時產_T Lan 2" xfId="2638"/>
    <cellStyle name="_億春2009年度接單計劃總表 6-2_2009-10均時產_T Lan 3" xfId="2639"/>
    <cellStyle name="_億春2009年度接單計劃總表 6-2_2009-10均時產_T Lan_B1每雙成本匯總表2016-3" xfId="2640"/>
    <cellStyle name="_億春2009年度接單計劃總表 6-2_2009-10均時產_T Lan_MAU-T8" xfId="2641"/>
    <cellStyle name="_億春2009年度接單計劃總表 6-2_2009-10均時產_T Lan_MAU-T8_T09" xfId="2642"/>
    <cellStyle name="_億春2009年度接單計劃總表 6-2_2009-10均時產_T Lan_T09" xfId="2643"/>
    <cellStyle name="_億春2009年度接單計劃總表 6-2_2009-10均時產_thanh lan (2)" xfId="2644"/>
    <cellStyle name="_億春2009年度接單計劃總表 6-2_2009-10均時產_thanh lan (2) 2" xfId="2645"/>
    <cellStyle name="_億春2009年度接單計劃總表 6-2_2009-10均時產_thanh lan (2) 3" xfId="2646"/>
    <cellStyle name="_億春2009年度接單計劃總表 6-2_2009-10均時產_thanh lan (2)_B1每雙成本匯總表2016-3" xfId="2647"/>
    <cellStyle name="_億春2009年度接單計劃總表 6-2_2009-10均時產_thanh lan (2)_MAU-T8" xfId="2648"/>
    <cellStyle name="_億春2009年度接單計劃總表 6-2_2009-10均時產_thanh lan (2)_MAU-T8_T09" xfId="2649"/>
    <cellStyle name="_億春2009年度接單計劃總表 6-2_2009-10均時產_thanh lan (2)_T09" xfId="2650"/>
    <cellStyle name="_億春2009年度接單計劃總表 6-2_2009-10均時產_企劃生管-阿綠的報表10-22" xfId="2651"/>
    <cellStyle name="_億春2009年度接單計劃總表 6-2_2009-10均時產_企劃生管-阿綠的報表11-04 (2)" xfId="2652"/>
    <cellStyle name="_億春2009年度接單計劃總表 6-2_2009-10均時產_企劃生管-阿綠的報表11-05" xfId="2653"/>
    <cellStyle name="_億春2009年度接單計劃總表 6-2_2009-10均時產_企劃生管-阿綠的報表11-06" xfId="2654"/>
    <cellStyle name="_億春2009年度接單計劃總表 6-2_2009-10均時產_企劃生管-阿綠的報表11-09" xfId="2655"/>
    <cellStyle name="_億春2009年度接單計劃總表 6-2_2009-10均時產_企劃生管-阿綠的報表11-10" xfId="2656"/>
    <cellStyle name="_億春2009年度接單計劃總表 6-2_2009-10均時產_企劃生管-阿綠的報表11-11" xfId="2657"/>
    <cellStyle name="_億春2009年度接單計劃總表 6-2_2009-10均時產_企劃生管-阿綠的報表11-14" xfId="2658"/>
    <cellStyle name="_億春2009年度接單計劃總表 6-2_2009-10均時產_企劃生管-阿綠的報表12-01" xfId="2659"/>
    <cellStyle name="_億春2009年度接單計劃總表 6-2_2009-10均時產_複製 -2009-11-10綜合報表" xfId="2660"/>
    <cellStyle name="_億春2009年度接單計劃總表 6-2_2009-12-8" xfId="2661"/>
    <cellStyle name="_億春2009年度接單計劃總表 6-2_2009-12-8 2" xfId="2662"/>
    <cellStyle name="_億春2009年度接單計劃總表 6-2_2009-12-8 3" xfId="2663"/>
    <cellStyle name="_億春2009年度接單計劃總表 6-2_2009-12-8_B1每雙成本匯總表2016-3" xfId="2664"/>
    <cellStyle name="_億春2009年度接單計劃總表 6-2_2009-12-8_MAU-T8" xfId="2665"/>
    <cellStyle name="_億春2009年度接單計劃總表 6-2_2009-12-8_MAU-T8_T09" xfId="2666"/>
    <cellStyle name="_億春2009年度接單計劃總表 6-2_2009-12-8_T09" xfId="2667"/>
    <cellStyle name="_億春2009年度接單計劃總表 6-2_成品倉2009-10-13-ktp" xfId="2668"/>
    <cellStyle name="_億春2009年度接單計劃總表 6-2_成品倉2009-10-13-ktp_1" xfId="2669"/>
    <cellStyle name="_億春2009年度接單計劃總表 6-2_成品倉2009-10-13-ktp_1 2" xfId="2670"/>
    <cellStyle name="_億春2009年度接單計劃總表 6-2_成品倉2009-10-13-ktp_1 3" xfId="2671"/>
    <cellStyle name="_億春2009年度接單計劃總表 6-2_成品倉2009-10-13-ktp_1_B1每雙成本匯總表2016-3" xfId="2672"/>
    <cellStyle name="_億春2009年度接單計劃總表 6-2_成品倉2009-10-13-ktp_1_MAU-T8" xfId="2673"/>
    <cellStyle name="_億春2009年度接單計劃總表 6-2_成品倉2009-10-13-ktp_1_MAU-T8_T09" xfId="2674"/>
    <cellStyle name="_億春2009年度接單計劃總表 6-2_成品倉2009-10-13-ktp_1_T09" xfId="2675"/>
    <cellStyle name="_億春2009年度接單計劃總表 6-2_成品倉2009-10-13-ktp_2009-10-16綜合報表" xfId="2676"/>
    <cellStyle name="_億春2009年度接單計劃總表 6-2_成品倉2009-10-13-ktp_2009-11-04綜合報表" xfId="2677"/>
    <cellStyle name="_億春2009年度接單計劃總表 6-2_成品倉2009-10-13-ktp_2009-11-30綜合報表" xfId="2678"/>
    <cellStyle name="_億春2009年度接單計劃總表 6-2_成品倉2009-10-13-ktp_2009-11-7(1)" xfId="2679"/>
    <cellStyle name="_億春2009年度接單計劃總表 6-2_成品倉2009-10-13-ktp_2009-20-11(1)" xfId="2680"/>
    <cellStyle name="_億春2009年度接單計劃總表 6-2_成品倉2009-10-13-ktp_企劃生管-阿綠的報表10-22" xfId="2681"/>
    <cellStyle name="_億春2009年度接單計劃總表 6-2_成品倉2009-10-13-ktp_企劃生管-阿綠的報表11-04 (2)" xfId="2682"/>
    <cellStyle name="_億春2009年度接單計劃總表 6-2_成品倉2009-10-13-ktp_企劃生管-阿綠的報表11-05" xfId="2683"/>
    <cellStyle name="_億春2009年度接單計劃總表 6-2_成品倉2009-10-13-ktp_企劃生管-阿綠的報表11-06" xfId="2684"/>
    <cellStyle name="_億春2009年度接單計劃總表 6-2_成品倉2009-10-13-ktp_企劃生管-阿綠的報表11-09" xfId="2685"/>
    <cellStyle name="_億春2009年度接單計劃總表 6-2_成品倉2009-10-13-ktp_企劃生管-阿綠的報表11-10" xfId="2686"/>
    <cellStyle name="_億春2009年度接單計劃總表 6-2_成品倉2009-10-13-ktp_企劃生管-阿綠的報表11-11" xfId="2687"/>
    <cellStyle name="_億春2009年度接單計劃總表 6-2_成品倉2009-10-13-ktp_企劃生管-阿綠的報表11-14" xfId="2688"/>
    <cellStyle name="_億春2009年度接單計劃總表 6-2_成品倉2009-10-13-ktp_企劃生管-阿綠的報表12-01" xfId="2689"/>
    <cellStyle name="_億春2009年度接單計劃總表 6-2_成品倉2009-10-13-ktp_複製 -2009-11-10綜合報表" xfId="2690"/>
    <cellStyle name="_億春2009年度接單計劃總表 6-2_成品倉2009-10-17ktp" xfId="2691"/>
    <cellStyle name="_億春2009年度接單計劃總表 6-2_成品倉2009-10-17ktp 2" xfId="2692"/>
    <cellStyle name="_億春2009年度接單計劃總表 6-2_成品倉2009-10-17ktp 3" xfId="2693"/>
    <cellStyle name="_億春2009年度接單計劃總表 6-2_成品倉2009-10-17ktp_B1每雙成本匯總表2016-3" xfId="2694"/>
    <cellStyle name="_億春2009年度接單計劃總表 6-2_成品倉2009-10-17ktp_MAU-T8" xfId="2695"/>
    <cellStyle name="_億春2009年度接單計劃總表 6-2_成品倉2009-10-17ktp_MAU-T8_T09" xfId="2696"/>
    <cellStyle name="_億春2009年度接單計劃總表 6-2_成品倉2009-10-17ktp_T09" xfId="2697"/>
    <cellStyle name="_億春2009年度接單計劃總表 6-2_成品倉2009-120tp" xfId="2698"/>
    <cellStyle name="_億春2009年度接單計劃總表 6-2_成品倉2009-120tp 2" xfId="2699"/>
    <cellStyle name="_億春2009年度接單計劃總表 6-2_成品倉2009-120tp 3" xfId="2700"/>
    <cellStyle name="_億春2009年度接單計劃總表 6-2_成品倉2009-120tp_B1每雙成本匯總表2016-3" xfId="2701"/>
    <cellStyle name="_億春2009年度接單計劃總表 6-2_成品倉2009-120tp_MAU-T8" xfId="2702"/>
    <cellStyle name="_億春2009年度接單計劃總表 6-2_成品倉2009-120tp_MAU-T8_T09" xfId="2703"/>
    <cellStyle name="_億春2009年度接單計劃總表 6-2_成品倉2009-120tp_T09" xfId="2704"/>
    <cellStyle name="_億春2009年度接單計劃總表 6-2_綜合報表2009-08-01" xfId="2705"/>
    <cellStyle name="_億春2009年度接單計劃總表 6-2_綜合報表2009-08-01_2009-10-06綜合報表" xfId="2706"/>
    <cellStyle name="_億春2009年度接單計劃總表 6-2_複製 -09- 綜合報表" xfId="2707"/>
    <cellStyle name="_億春2009年度接單計劃總表 6-2_複製 -09- 綜合報表_2009-10-06綜合報表" xfId="2708"/>
    <cellStyle name="_億春2009年度接單計劃總表 6-3" xfId="2709"/>
    <cellStyle name="_億春2009年度接單計劃總表 6-3_2009-10-06綜合報表" xfId="2710"/>
    <cellStyle name="_億春2009年度接單計劃總表 6-3_2009-10-13" xfId="2711"/>
    <cellStyle name="_億春2009年度接單計劃總表 6-3_2009-10-13_2009-10-16綜合報表" xfId="2712"/>
    <cellStyle name="_億春2009年度接單計劃總表 6-3_2009-10-13_2009-11-04綜合報表" xfId="2713"/>
    <cellStyle name="_億春2009年度接單計劃總表 6-3_2009-10-13_2009-11-30綜合報表" xfId="2714"/>
    <cellStyle name="_億春2009年度接單計劃總表 6-3_2009-10-13_2009-11-7(1)" xfId="2715"/>
    <cellStyle name="_億春2009年度接單計劃總表 6-3_2009-10-13_2009-20-11(1)" xfId="2716"/>
    <cellStyle name="_億春2009年度接單計劃總表 6-3_2009-10-13_企劃生管-阿綠的報表10-22" xfId="2717"/>
    <cellStyle name="_億春2009年度接單計劃總表 6-3_2009-10-13_企劃生管-阿綠的報表11-04 (2)" xfId="2718"/>
    <cellStyle name="_億春2009年度接單計劃總表 6-3_2009-10-13_企劃生管-阿綠的報表11-05" xfId="2719"/>
    <cellStyle name="_億春2009年度接單計劃總表 6-3_2009-10-13_企劃生管-阿綠的報表11-06" xfId="2720"/>
    <cellStyle name="_億春2009年度接單計劃總表 6-3_2009-10-13_企劃生管-阿綠的報表11-09" xfId="2721"/>
    <cellStyle name="_億春2009年度接單計劃總表 6-3_2009-10-13_企劃生管-阿綠的報表11-10" xfId="2722"/>
    <cellStyle name="_億春2009年度接單計劃總表 6-3_2009-10-13_企劃生管-阿綠的報表11-11" xfId="2723"/>
    <cellStyle name="_億春2009年度接單計劃總表 6-3_2009-10-13_企劃生管-阿綠的報表11-14" xfId="2724"/>
    <cellStyle name="_億春2009年度接單計劃總表 6-3_2009-10-13_企劃生管-阿綠的報表12-01" xfId="2725"/>
    <cellStyle name="_億春2009年度接單計劃總表 6-3_2009-10-13_複製 -2009-11-10綜合報表" xfId="2726"/>
    <cellStyle name="_億春2009年度接單計劃總表 6-3_2009-10-17" xfId="2727"/>
    <cellStyle name="_億春2009年度接單計劃總表 6-3_2009-10-17 2" xfId="2728"/>
    <cellStyle name="_億春2009年度接單計劃總表 6-3_2009-10-17 3" xfId="2729"/>
    <cellStyle name="_億春2009年度接單計劃總表 6-3_2009-10-17_B1每雙成本匯總表2016-3" xfId="2730"/>
    <cellStyle name="_億春2009年度接單計劃總表 6-3_2009-10-17_MAU-T8" xfId="2731"/>
    <cellStyle name="_億春2009年度接單計劃總表 6-3_2009-10-17_MAU-T8_T09" xfId="2732"/>
    <cellStyle name="_億春2009年度接單計劃總表 6-3_2009-10-17_T09" xfId="2733"/>
    <cellStyle name="_億春2009年度接單計劃總表 6-3_2009-10-8" xfId="2734"/>
    <cellStyle name="_億春2009年度接單計劃總表 6-3_2009-10-8_2009-10-12綜合報表" xfId="2735"/>
    <cellStyle name="_億春2009年度接單計劃總表 6-3_2009-10-8_2009-10-12綜合報表 2" xfId="2736"/>
    <cellStyle name="_億春2009年度接單計劃總表 6-3_2009-10-8_2009-10-12綜合報表 3" xfId="2737"/>
    <cellStyle name="_億春2009年度接單計劃總表 6-3_2009-10-8_2009-10-12綜合報表_B1每雙成本匯總表2016-3" xfId="2738"/>
    <cellStyle name="_億春2009年度接單計劃總表 6-3_2009-10-8_2009-10-12綜合報表_MAU-T8" xfId="2739"/>
    <cellStyle name="_億春2009年度接單計劃總表 6-3_2009-10-8_2009-10-12綜合報表_MAU-T8_T09" xfId="2740"/>
    <cellStyle name="_億春2009年度接單計劃總表 6-3_2009-10-8_2009-10-12綜合報表_T09" xfId="2741"/>
    <cellStyle name="_億春2009年度接單計劃總表 6-3_2009-10-8_2009-10-16綜合報表" xfId="2742"/>
    <cellStyle name="_億春2009年度接單計劃總表 6-3_2009-10-8_2009-11-04綜合報表" xfId="2743"/>
    <cellStyle name="_億春2009年度接單計劃總表 6-3_2009-10-8_2009-11-30綜合報表" xfId="2744"/>
    <cellStyle name="_億春2009年度接單計劃總表 6-3_2009-10-8_2009-11-7(1)" xfId="2745"/>
    <cellStyle name="_億春2009年度接單計劃總表 6-3_2009-10-8_2009-20-11(1)" xfId="2746"/>
    <cellStyle name="_億春2009年度接單計劃總表 6-3_2009-10-8_T Lan" xfId="2747"/>
    <cellStyle name="_億春2009年度接單計劃總表 6-3_2009-10-8_T Lan (1)" xfId="2748"/>
    <cellStyle name="_億春2009年度接單計劃總表 6-3_2009-10-8_T Lan (1) 2" xfId="2749"/>
    <cellStyle name="_億春2009年度接單計劃總表 6-3_2009-10-8_T Lan (1) 3" xfId="2750"/>
    <cellStyle name="_億春2009年度接單計劃總表 6-3_2009-10-8_T Lan (1)_B1每雙成本匯總表2016-3" xfId="2751"/>
    <cellStyle name="_億春2009年度接單計劃總表 6-3_2009-10-8_T Lan (1)_MAU-T8" xfId="2752"/>
    <cellStyle name="_億春2009年度接單計劃總表 6-3_2009-10-8_T Lan (1)_MAU-T8_T09" xfId="2753"/>
    <cellStyle name="_億春2009年度接單計劃總表 6-3_2009-10-8_T Lan (1)_T09" xfId="2754"/>
    <cellStyle name="_億春2009年度接單計劃總表 6-3_2009-10-8_T Lan 2" xfId="2755"/>
    <cellStyle name="_億春2009年度接單計劃總表 6-3_2009-10-8_T Lan 3" xfId="2756"/>
    <cellStyle name="_億春2009年度接單計劃總表 6-3_2009-10-8_T Lan_B1每雙成本匯總表2016-3" xfId="2757"/>
    <cellStyle name="_億春2009年度接單計劃總表 6-3_2009-10-8_T Lan_MAU-T8" xfId="2758"/>
    <cellStyle name="_億春2009年度接單計劃總表 6-3_2009-10-8_T Lan_MAU-T8_T09" xfId="2759"/>
    <cellStyle name="_億春2009年度接單計劃總表 6-3_2009-10-8_T Lan_T09" xfId="2760"/>
    <cellStyle name="_億春2009年度接單計劃總表 6-3_2009-10-8_thanh lan (2)" xfId="2761"/>
    <cellStyle name="_億春2009年度接單計劃總表 6-3_2009-10-8_thanh lan (2) 2" xfId="2762"/>
    <cellStyle name="_億春2009年度接單計劃總表 6-3_2009-10-8_thanh lan (2) 3" xfId="2763"/>
    <cellStyle name="_億春2009年度接單計劃總表 6-3_2009-10-8_thanh lan (2)_B1每雙成本匯總表2016-3" xfId="2764"/>
    <cellStyle name="_億春2009年度接單計劃總表 6-3_2009-10-8_thanh lan (2)_MAU-T8" xfId="2765"/>
    <cellStyle name="_億春2009年度接單計劃總表 6-3_2009-10-8_thanh lan (2)_MAU-T8_T09" xfId="2766"/>
    <cellStyle name="_億春2009年度接單計劃總表 6-3_2009-10-8_thanh lan (2)_T09" xfId="2767"/>
    <cellStyle name="_億春2009年度接單計劃總表 6-3_2009-10-8_企劃生管-阿綠的報表10-22" xfId="2768"/>
    <cellStyle name="_億春2009年度接單計劃總表 6-3_2009-10-8_企劃生管-阿綠的報表11-04 (2)" xfId="2769"/>
    <cellStyle name="_億春2009年度接單計劃總表 6-3_2009-10-8_企劃生管-阿綠的報表11-05" xfId="2770"/>
    <cellStyle name="_億春2009年度接單計劃總表 6-3_2009-10-8_企劃生管-阿綠的報表11-06" xfId="2771"/>
    <cellStyle name="_億春2009年度接單計劃總表 6-3_2009-10-8_企劃生管-阿綠的報表11-09" xfId="2772"/>
    <cellStyle name="_億春2009年度接單計劃總表 6-3_2009-10-8_企劃生管-阿綠的報表11-10" xfId="2773"/>
    <cellStyle name="_億春2009年度接單計劃總表 6-3_2009-10-8_企劃生管-阿綠的報表11-11" xfId="2774"/>
    <cellStyle name="_億春2009年度接單計劃總表 6-3_2009-10-8_企劃生管-阿綠的報表11-14" xfId="2775"/>
    <cellStyle name="_億春2009年度接單計劃總表 6-3_2009-10-8_企劃生管-阿綠的報表12-01" xfId="2776"/>
    <cellStyle name="_億春2009年度接單計劃總表 6-3_2009-10-8_複製 -2009-11-10綜合報表" xfId="2777"/>
    <cellStyle name="_億春2009年度接單計劃總表 6-3_2009-10均時產" xfId="2778"/>
    <cellStyle name="_億春2009年度接單計劃總表 6-3_2009-10均時產_2009-10-12綜合報表" xfId="2779"/>
    <cellStyle name="_億春2009年度接單計劃總表 6-3_2009-10均時產_2009-10-12綜合報表 2" xfId="2780"/>
    <cellStyle name="_億春2009年度接單計劃總表 6-3_2009-10均時產_2009-10-12綜合報表 3" xfId="2781"/>
    <cellStyle name="_億春2009年度接單計劃總表 6-3_2009-10均時產_2009-10-12綜合報表_B1每雙成本匯總表2016-3" xfId="2782"/>
    <cellStyle name="_億春2009年度接單計劃總表 6-3_2009-10均時產_2009-10-12綜合報表_MAU-T8" xfId="2783"/>
    <cellStyle name="_億春2009年度接單計劃總表 6-3_2009-10均時產_2009-10-12綜合報表_MAU-T8_T09" xfId="2784"/>
    <cellStyle name="_億春2009年度接單計劃總表 6-3_2009-10均時產_2009-10-12綜合報表_T09" xfId="2785"/>
    <cellStyle name="_億春2009年度接單計劃總表 6-3_2009-10均時產_2009-10-16綜合報表" xfId="2786"/>
    <cellStyle name="_億春2009年度接單計劃總表 6-3_2009-10均時產_2009-11-04綜合報表" xfId="2787"/>
    <cellStyle name="_億春2009年度接單計劃總表 6-3_2009-10均時產_2009-11-30綜合報表" xfId="2788"/>
    <cellStyle name="_億春2009年度接單計劃總表 6-3_2009-10均時產_2009-11-7(1)" xfId="2789"/>
    <cellStyle name="_億春2009年度接單計劃總表 6-3_2009-10均時產_2009-20-11(1)" xfId="2790"/>
    <cellStyle name="_億春2009年度接單計劃總表 6-3_2009-10均時產_9876543 (ExcelFIX)" xfId="2791"/>
    <cellStyle name="_億春2009年度接單計劃總表 6-3_2009-10均時產_T Lan" xfId="2792"/>
    <cellStyle name="_億春2009年度接單計劃總表 6-3_2009-10均時產_T Lan (1)" xfId="2793"/>
    <cellStyle name="_億春2009年度接單計劃總表 6-3_2009-10均時產_T Lan (1) 2" xfId="2794"/>
    <cellStyle name="_億春2009年度接單計劃總表 6-3_2009-10均時產_T Lan (1) 3" xfId="2795"/>
    <cellStyle name="_億春2009年度接單計劃總表 6-3_2009-10均時產_T Lan (1)_B1每雙成本匯總表2016-3" xfId="2796"/>
    <cellStyle name="_億春2009年度接單計劃總表 6-3_2009-10均時產_T Lan (1)_MAU-T8" xfId="2797"/>
    <cellStyle name="_億春2009年度接單計劃總表 6-3_2009-10均時產_T Lan (1)_MAU-T8_T09" xfId="2798"/>
    <cellStyle name="_億春2009年度接單計劃總表 6-3_2009-10均時產_T Lan (1)_T09" xfId="2799"/>
    <cellStyle name="_億春2009年度接單計劃總表 6-3_2009-10均時產_T Lan 2" xfId="2800"/>
    <cellStyle name="_億春2009年度接單計劃總表 6-3_2009-10均時產_T Lan 3" xfId="2801"/>
    <cellStyle name="_億春2009年度接單計劃總表 6-3_2009-10均時產_T Lan_B1每雙成本匯總表2016-3" xfId="2802"/>
    <cellStyle name="_億春2009年度接單計劃總表 6-3_2009-10均時產_T Lan_MAU-T8" xfId="2803"/>
    <cellStyle name="_億春2009年度接單計劃總表 6-3_2009-10均時產_T Lan_MAU-T8_T09" xfId="2804"/>
    <cellStyle name="_億春2009年度接單計劃總表 6-3_2009-10均時產_T Lan_T09" xfId="2805"/>
    <cellStyle name="_億春2009年度接單計劃總表 6-3_2009-10均時產_thanh lan (2)" xfId="2806"/>
    <cellStyle name="_億春2009年度接單計劃總表 6-3_2009-10均時產_thanh lan (2) 2" xfId="2807"/>
    <cellStyle name="_億春2009年度接單計劃總表 6-3_2009-10均時產_thanh lan (2) 3" xfId="2808"/>
    <cellStyle name="_億春2009年度接單計劃總表 6-3_2009-10均時產_thanh lan (2)_B1每雙成本匯總表2016-3" xfId="2809"/>
    <cellStyle name="_億春2009年度接單計劃總表 6-3_2009-10均時產_thanh lan (2)_MAU-T8" xfId="2810"/>
    <cellStyle name="_億春2009年度接單計劃總表 6-3_2009-10均時產_thanh lan (2)_MAU-T8_T09" xfId="2811"/>
    <cellStyle name="_億春2009年度接單計劃總表 6-3_2009-10均時產_thanh lan (2)_T09" xfId="2812"/>
    <cellStyle name="_億春2009年度接單計劃總表 6-3_2009-10均時產_企劃生管-阿綠的報表10-22" xfId="2813"/>
    <cellStyle name="_億春2009年度接單計劃總表 6-3_2009-10均時產_企劃生管-阿綠的報表11-04 (2)" xfId="2814"/>
    <cellStyle name="_億春2009年度接單計劃總表 6-3_2009-10均時產_企劃生管-阿綠的報表11-05" xfId="2815"/>
    <cellStyle name="_億春2009年度接單計劃總表 6-3_2009-10均時產_企劃生管-阿綠的報表11-06" xfId="2816"/>
    <cellStyle name="_億春2009年度接單計劃總表 6-3_2009-10均時產_企劃生管-阿綠的報表11-09" xfId="2817"/>
    <cellStyle name="_億春2009年度接單計劃總表 6-3_2009-10均時產_企劃生管-阿綠的報表11-10" xfId="2818"/>
    <cellStyle name="_億春2009年度接單計劃總表 6-3_2009-10均時產_企劃生管-阿綠的報表11-11" xfId="2819"/>
    <cellStyle name="_億春2009年度接單計劃總表 6-3_2009-10均時產_企劃生管-阿綠的報表11-14" xfId="2820"/>
    <cellStyle name="_億春2009年度接單計劃總表 6-3_2009-10均時產_企劃生管-阿綠的報表12-01" xfId="2821"/>
    <cellStyle name="_億春2009年度接單計劃總表 6-3_2009-10均時產_複製 -2009-11-10綜合報表" xfId="2822"/>
    <cellStyle name="_億春2009年度接單計劃總表 6-3_2009-12-8" xfId="2823"/>
    <cellStyle name="_億春2009年度接單計劃總表 6-3_2009-12-8 2" xfId="2824"/>
    <cellStyle name="_億春2009年度接單計劃總表 6-3_2009-12-8 3" xfId="2825"/>
    <cellStyle name="_億春2009年度接單計劃總表 6-3_2009-12-8_B1每雙成本匯總表2016-3" xfId="2826"/>
    <cellStyle name="_億春2009年度接單計劃總表 6-3_2009-12-8_MAU-T8" xfId="2827"/>
    <cellStyle name="_億春2009年度接單計劃總表 6-3_2009-12-8_MAU-T8_T09" xfId="2828"/>
    <cellStyle name="_億春2009年度接單計劃總表 6-3_2009-12-8_T09" xfId="2829"/>
    <cellStyle name="_億春2009年度接單計劃總表 6-3_成品倉2009-10-13-ktp" xfId="2830"/>
    <cellStyle name="_億春2009年度接單計劃總表 6-3_成品倉2009-10-13-ktp_1" xfId="2831"/>
    <cellStyle name="_億春2009年度接單計劃總表 6-3_成品倉2009-10-13-ktp_1 2" xfId="2832"/>
    <cellStyle name="_億春2009年度接單計劃總表 6-3_成品倉2009-10-13-ktp_1 3" xfId="2833"/>
    <cellStyle name="_億春2009年度接單計劃總表 6-3_成品倉2009-10-13-ktp_1_B1每雙成本匯總表2016-3" xfId="2834"/>
    <cellStyle name="_億春2009年度接單計劃總表 6-3_成品倉2009-10-13-ktp_1_MAU-T8" xfId="2835"/>
    <cellStyle name="_億春2009年度接單計劃總表 6-3_成品倉2009-10-13-ktp_1_MAU-T8_T09" xfId="2836"/>
    <cellStyle name="_億春2009年度接單計劃總表 6-3_成品倉2009-10-13-ktp_1_T09" xfId="2837"/>
    <cellStyle name="_億春2009年度接單計劃總表 6-3_成品倉2009-10-13-ktp_2009-10-16綜合報表" xfId="2838"/>
    <cellStyle name="_億春2009年度接單計劃總表 6-3_成品倉2009-10-13-ktp_2009-11-04綜合報表" xfId="2839"/>
    <cellStyle name="_億春2009年度接單計劃總表 6-3_成品倉2009-10-13-ktp_2009-11-30綜合報表" xfId="2840"/>
    <cellStyle name="_億春2009年度接單計劃總表 6-3_成品倉2009-10-13-ktp_2009-11-7(1)" xfId="2841"/>
    <cellStyle name="_億春2009年度接單計劃總表 6-3_成品倉2009-10-13-ktp_2009-20-11(1)" xfId="2842"/>
    <cellStyle name="_億春2009年度接單計劃總表 6-3_成品倉2009-10-13-ktp_企劃生管-阿綠的報表10-22" xfId="2843"/>
    <cellStyle name="_億春2009年度接單計劃總表 6-3_成品倉2009-10-13-ktp_企劃生管-阿綠的報表11-04 (2)" xfId="2844"/>
    <cellStyle name="_億春2009年度接單計劃總表 6-3_成品倉2009-10-13-ktp_企劃生管-阿綠的報表11-05" xfId="2845"/>
    <cellStyle name="_億春2009年度接單計劃總表 6-3_成品倉2009-10-13-ktp_企劃生管-阿綠的報表11-06" xfId="2846"/>
    <cellStyle name="_億春2009年度接單計劃總表 6-3_成品倉2009-10-13-ktp_企劃生管-阿綠的報表11-09" xfId="2847"/>
    <cellStyle name="_億春2009年度接單計劃總表 6-3_成品倉2009-10-13-ktp_企劃生管-阿綠的報表11-10" xfId="2848"/>
    <cellStyle name="_億春2009年度接單計劃總表 6-3_成品倉2009-10-13-ktp_企劃生管-阿綠的報表11-11" xfId="2849"/>
    <cellStyle name="_億春2009年度接單計劃總表 6-3_成品倉2009-10-13-ktp_企劃生管-阿綠的報表11-14" xfId="2850"/>
    <cellStyle name="_億春2009年度接單計劃總表 6-3_成品倉2009-10-13-ktp_企劃生管-阿綠的報表12-01" xfId="2851"/>
    <cellStyle name="_億春2009年度接單計劃總表 6-3_成品倉2009-10-13-ktp_複製 -2009-11-10綜合報表" xfId="2852"/>
    <cellStyle name="_億春2009年度接單計劃總表 6-3_成品倉2009-10-17ktp" xfId="2853"/>
    <cellStyle name="_億春2009年度接單計劃總表 6-3_成品倉2009-10-17ktp 2" xfId="2854"/>
    <cellStyle name="_億春2009年度接單計劃總表 6-3_成品倉2009-10-17ktp 3" xfId="2855"/>
    <cellStyle name="_億春2009年度接單計劃總表 6-3_成品倉2009-10-17ktp_B1每雙成本匯總表2016-3" xfId="2856"/>
    <cellStyle name="_億春2009年度接單計劃總表 6-3_成品倉2009-10-17ktp_MAU-T8" xfId="2857"/>
    <cellStyle name="_億春2009年度接單計劃總表 6-3_成品倉2009-10-17ktp_MAU-T8_T09" xfId="2858"/>
    <cellStyle name="_億春2009年度接單計劃總表 6-3_成品倉2009-10-17ktp_T09" xfId="2859"/>
    <cellStyle name="_億春2009年度接單計劃總表 6-3_成品倉2009-120tp" xfId="2860"/>
    <cellStyle name="_億春2009年度接單計劃總表 6-3_成品倉2009-120tp 2" xfId="2861"/>
    <cellStyle name="_億春2009年度接單計劃總表 6-3_成品倉2009-120tp 3" xfId="2862"/>
    <cellStyle name="_億春2009年度接單計劃總表 6-3_成品倉2009-120tp_B1每雙成本匯總表2016-3" xfId="2863"/>
    <cellStyle name="_億春2009年度接單計劃總表 6-3_成品倉2009-120tp_MAU-T8" xfId="2864"/>
    <cellStyle name="_億春2009年度接單計劃總表 6-3_成品倉2009-120tp_MAU-T8_T09" xfId="2865"/>
    <cellStyle name="_億春2009年度接單計劃總表 6-3_成品倉2009-120tp_T09" xfId="2866"/>
    <cellStyle name="_億春2009年度接單計劃總表 6-3_綜合報表2009-08-01" xfId="2867"/>
    <cellStyle name="_億春2009年度接單計劃總表 6-3_綜合報表2009-08-01_2009-10-06綜合報表" xfId="2868"/>
    <cellStyle name="_億春2009年度接單計劃總表 6-3_複製 -09- 綜合報表" xfId="2869"/>
    <cellStyle name="_億春2009年度接單計劃總表 6-3_複製 -09- 綜合報表_2009-10-06綜合報表" xfId="2870"/>
    <cellStyle name="_億春2010-04月生產計劃總表 BU-04" xfId="2871"/>
    <cellStyle name="_億春公司各品牌業務接單及生產分析表5-16" xfId="2872"/>
    <cellStyle name="_億春公司各品牌業務接單及生產分析表5-16_2009-10-06綜合報表" xfId="2873"/>
    <cellStyle name="_億春公司各品牌業務接單及生產分析表5-16_2009-10-13" xfId="2874"/>
    <cellStyle name="_億春公司各品牌業務接單及生產分析表5-16_2009-10-17" xfId="2875"/>
    <cellStyle name="_億春公司各品牌業務接單及生產分析表5-16_2009-10-17_002" xfId="2876"/>
    <cellStyle name="_億春公司各品牌業務接單及生產分析表5-16_2009-10-17_002 THANH" xfId="2877"/>
    <cellStyle name="_億春公司各品牌業務接單及生產分析表5-16_2009-10-17_翻箱報表2010年" xfId="2878"/>
    <cellStyle name="_億春公司各品牌業務接單及生產分析表5-16_2009-10-17_翻箱報表2010年_002" xfId="2879"/>
    <cellStyle name="_億春公司各品牌業務接單及生產分析表5-16_2009-10-17_翻箱報表2010年_002 THANH" xfId="2880"/>
    <cellStyle name="_億春公司各品牌業務接單及生產分析表5-16_2009-10-8" xfId="2881"/>
    <cellStyle name="_億春公司各品牌業務接單及生產分析表5-16_2009-10-8_2009-10-12綜合報表" xfId="2882"/>
    <cellStyle name="_億春公司各品牌業務接單及生產分析表5-16_2009-10-8_2009-10-12綜合報表_002" xfId="2883"/>
    <cellStyle name="_億春公司各品牌業務接單及生產分析表5-16_2009-10-8_2009-10-12綜合報表_002 THANH" xfId="2884"/>
    <cellStyle name="_億春公司各品牌業務接單及生產分析表5-16_2009-10-8_2009-10-12綜合報表_翻箱報表2010年" xfId="2885"/>
    <cellStyle name="_億春公司各品牌業務接單及生產分析表5-16_2009-10-8_2009-10-12綜合報表_翻箱報表2010年_002" xfId="2886"/>
    <cellStyle name="_億春公司各品牌業務接單及生產分析表5-16_2009-10-8_2009-10-12綜合報表_翻箱報表2010年_002 THANH" xfId="2887"/>
    <cellStyle name="_億春公司各品牌業務接單及生產分析表5-16_2009-10-8_T Lan" xfId="2888"/>
    <cellStyle name="_億春公司各品牌業務接單及生產分析表5-16_2009-10-8_T Lan (1)" xfId="2889"/>
    <cellStyle name="_億春公司各品牌業務接單及生產分析表5-16_2009-10-8_T Lan (1)_002" xfId="2890"/>
    <cellStyle name="_億春公司各品牌業務接單及生產分析表5-16_2009-10-8_T Lan (1)_002 THANH" xfId="2891"/>
    <cellStyle name="_億春公司各品牌業務接單及生產分析表5-16_2009-10-8_T Lan (1)_翻箱報表2010年" xfId="2892"/>
    <cellStyle name="_億春公司各品牌業務接單及生產分析表5-16_2009-10-8_T Lan (1)_翻箱報表2010年_002" xfId="2893"/>
    <cellStyle name="_億春公司各品牌業務接單及生產分析表5-16_2009-10-8_T Lan (1)_翻箱報表2010年_002 THANH" xfId="2894"/>
    <cellStyle name="_億春公司各品牌業務接單及生產分析表5-16_2009-10-8_T Lan_002" xfId="2895"/>
    <cellStyle name="_億春公司各品牌業務接單及生產分析表5-16_2009-10-8_T Lan_002 THANH" xfId="2896"/>
    <cellStyle name="_億春公司各品牌業務接單及生產分析表5-16_2009-10-8_T Lan_翻箱報表2010年" xfId="2897"/>
    <cellStyle name="_億春公司各品牌業務接單及生產分析表5-16_2009-10-8_T Lan_翻箱報表2010年_002" xfId="2898"/>
    <cellStyle name="_億春公司各品牌業務接單及生產分析表5-16_2009-10-8_T Lan_翻箱報表2010年_002 THANH" xfId="2899"/>
    <cellStyle name="_億春公司各品牌業務接單及生產分析表5-16_2009-10-8_thanh lan (2)" xfId="2900"/>
    <cellStyle name="_億春公司各品牌業務接單及生產分析表5-16_2009-10-8_thanh lan (2)_002" xfId="2901"/>
    <cellStyle name="_億春公司各品牌業務接單及生產分析表5-16_2009-10-8_thanh lan (2)_002 THANH" xfId="2902"/>
    <cellStyle name="_億春公司各品牌業務接單及生產分析表5-16_2009-10-8_thanh lan (2)_翻箱報表2010年" xfId="2903"/>
    <cellStyle name="_億春公司各品牌業務接單及生產分析表5-16_2009-10-8_thanh lan (2)_翻箱報表2010年_002" xfId="2904"/>
    <cellStyle name="_億春公司各品牌業務接單及生產分析表5-16_2009-10-8_thanh lan (2)_翻箱報表2010年_002 THANH" xfId="2905"/>
    <cellStyle name="_億春公司各品牌業務接單及生產分析表5-16_2009-10均時產" xfId="2906"/>
    <cellStyle name="_億春公司各品牌業務接單及生產分析表5-16_2009-10均時產_2009-10-12綜合報表" xfId="2907"/>
    <cellStyle name="_億春公司各品牌業務接單及生產分析表5-16_2009-10均時產_2009-10-12綜合報表_002" xfId="2908"/>
    <cellStyle name="_億春公司各品牌業務接單及生產分析表5-16_2009-10均時產_2009-10-12綜合報表_002 THANH" xfId="2909"/>
    <cellStyle name="_億春公司各品牌業務接單及生產分析表5-16_2009-10均時產_2009-10-12綜合報表_翻箱報表2010年" xfId="2910"/>
    <cellStyle name="_億春公司各品牌業務接單及生產分析表5-16_2009-10均時產_2009-10-12綜合報表_翻箱報表2010年_002" xfId="2911"/>
    <cellStyle name="_億春公司各品牌業務接單及生產分析表5-16_2009-10均時產_2009-10-12綜合報表_翻箱報表2010年_002 THANH" xfId="2912"/>
    <cellStyle name="_億春公司各品牌業務接單及生產分析表5-16_2009-10均時產_9876543 (ExcelFIX)" xfId="2913"/>
    <cellStyle name="_億春公司各品牌業務接單及生產分析表5-16_2009-10均時產_9876543 (ExcelFIX)_2009-10-12綜合報表" xfId="2914"/>
    <cellStyle name="_億春公司各品牌業務接單及生產分析表5-16_2009-10均時產_9876543 (ExcelFIX)_T Lan" xfId="2915"/>
    <cellStyle name="_億春公司各品牌業務接單及生產分析表5-16_2009-10均時產_9876543 (ExcelFIX)_T Lan (1)" xfId="2916"/>
    <cellStyle name="_億春公司各品牌業務接單及生產分析表5-16_2009-10均時產_9876543 (ExcelFIX)_thanh lan (2)" xfId="2917"/>
    <cellStyle name="_億春公司各品牌業務接單及生產分析表5-16_2009-10均時產_T Lan" xfId="2918"/>
    <cellStyle name="_億春公司各品牌業務接單及生產分析表5-16_2009-10均時產_T Lan (1)" xfId="2919"/>
    <cellStyle name="_億春公司各品牌業務接單及生產分析表5-16_2009-10均時產_T Lan (1)_002" xfId="2920"/>
    <cellStyle name="_億春公司各品牌業務接單及生產分析表5-16_2009-10均時產_T Lan (1)_002 THANH" xfId="2921"/>
    <cellStyle name="_億春公司各品牌業務接單及生產分析表5-16_2009-10均時產_T Lan (1)_翻箱報表2010年" xfId="2922"/>
    <cellStyle name="_億春公司各品牌業務接單及生產分析表5-16_2009-10均時產_T Lan (1)_翻箱報表2010年_002" xfId="2923"/>
    <cellStyle name="_億春公司各品牌業務接單及生產分析表5-16_2009-10均時產_T Lan (1)_翻箱報表2010年_002 THANH" xfId="2924"/>
    <cellStyle name="_億春公司各品牌業務接單及生產分析表5-16_2009-10均時產_T Lan_002" xfId="2925"/>
    <cellStyle name="_億春公司各品牌業務接單及生產分析表5-16_2009-10均時產_T Lan_002 THANH" xfId="2926"/>
    <cellStyle name="_億春公司各品牌業務接單及生產分析表5-16_2009-10均時產_T Lan_翻箱報表2010年" xfId="2927"/>
    <cellStyle name="_億春公司各品牌業務接單及生產分析表5-16_2009-10均時產_T Lan_翻箱報表2010年_002" xfId="2928"/>
    <cellStyle name="_億春公司各品牌業務接單及生產分析表5-16_2009-10均時產_T Lan_翻箱報表2010年_002 THANH" xfId="2929"/>
    <cellStyle name="_億春公司各品牌業務接單及生產分析表5-16_2009-10均時產_thanh lan (2)" xfId="2930"/>
    <cellStyle name="_億春公司各品牌業務接單及生產分析表5-16_2009-10均時產_thanh lan (2)_002" xfId="2931"/>
    <cellStyle name="_億春公司各品牌業務接單及生產分析表5-16_2009-10均時產_thanh lan (2)_002 THANH" xfId="2932"/>
    <cellStyle name="_億春公司各品牌業務接單及生產分析表5-16_2009-10均時產_thanh lan (2)_翻箱報表2010年" xfId="2933"/>
    <cellStyle name="_億春公司各品牌業務接單及生產分析表5-16_2009-10均時產_thanh lan (2)_翻箱報表2010年_002" xfId="2934"/>
    <cellStyle name="_億春公司各品牌業務接單及生產分析表5-16_2009-10均時產_thanh lan (2)_翻箱報表2010年_002 THANH" xfId="2935"/>
    <cellStyle name="_億春公司各品牌業務接單及生產分析表5-16_2009-12-8" xfId="2936"/>
    <cellStyle name="_億春公司各品牌業務接單及生產分析表5-16_2009-12-8_002" xfId="2937"/>
    <cellStyle name="_億春公司各品牌業務接單及生產分析表5-16_2009-12-8_002 THANH" xfId="2938"/>
    <cellStyle name="_億春公司各品牌業務接單及生產分析表5-16_2009-12-8_翻箱報表2010年" xfId="2939"/>
    <cellStyle name="_億春公司各品牌業務接單及生產分析表5-16_2009-12-8_翻箱報表2010年_002" xfId="2940"/>
    <cellStyle name="_億春公司各品牌業務接單及生產分析表5-16_2009-12-8_翻箱報表2010年_002 THANH" xfId="2941"/>
    <cellStyle name="_億春公司各品牌業務接單及生產分析表5-16_成品倉2009-10-13-ktp" xfId="2942"/>
    <cellStyle name="_億春公司各品牌業務接單及生產分析表5-16_成品倉2009-10-13-ktp_1" xfId="2943"/>
    <cellStyle name="_億春公司各品牌業務接單及生產分析表5-16_成品倉2009-10-13-ktp_1_002" xfId="2944"/>
    <cellStyle name="_億春公司各品牌業務接單及生產分析表5-16_成品倉2009-10-13-ktp_1_002 THANH" xfId="2945"/>
    <cellStyle name="_億春公司各品牌業務接單及生產分析表5-16_成品倉2009-10-13-ktp_1_翻箱報表2010年" xfId="2946"/>
    <cellStyle name="_億春公司各品牌業務接單及生產分析表5-16_成品倉2009-10-13-ktp_1_翻箱報表2010年_002" xfId="2947"/>
    <cellStyle name="_億春公司各品牌業務接單及生產分析表5-16_成品倉2009-10-13-ktp_1_翻箱報表2010年_002 THANH" xfId="2948"/>
    <cellStyle name="_億春公司各品牌業務接單及生產分析表5-16_成品倉2009-10-17ktp" xfId="2949"/>
    <cellStyle name="_億春公司各品牌業務接單及生產分析表5-16_成品倉2009-10-17ktp_002" xfId="2950"/>
    <cellStyle name="_億春公司各品牌業務接單及生產分析表5-16_成品倉2009-10-17ktp_002 THANH" xfId="2951"/>
    <cellStyle name="_億春公司各品牌業務接單及生產分析表5-16_成品倉2009-10-17ktp_翻箱報表2010年" xfId="2952"/>
    <cellStyle name="_億春公司各品牌業務接單及生產分析表5-16_成品倉2009-10-17ktp_翻箱報表2010年_002" xfId="2953"/>
    <cellStyle name="_億春公司各品牌業務接單及生產分析表5-16_成品倉2009-10-17ktp_翻箱報表2010年_002 THANH" xfId="2954"/>
    <cellStyle name="_億春公司各品牌業務接單及生產分析表5-16_成品倉2009-120tp" xfId="2955"/>
    <cellStyle name="_億春公司各品牌業務接單及生產分析表5-16_成品倉2009-120tp_002" xfId="2956"/>
    <cellStyle name="_億春公司各品牌業務接單及生產分析表5-16_成品倉2009-120tp_002 THANH" xfId="2957"/>
    <cellStyle name="_億春公司各品牌業務接單及生產分析表5-16_成品倉2009-120tp_翻箱報表2010年" xfId="2958"/>
    <cellStyle name="_億春公司各品牌業務接單及生產分析表5-16_成品倉2009-120tp_翻箱報表2010年_002" xfId="2959"/>
    <cellStyle name="_億春公司各品牌業務接單及生產分析表5-16_成品倉2009-120tp_翻箱報表2010年_002 THANH" xfId="2960"/>
    <cellStyle name="_億春公司各品牌業務接單及生產分析表5-16_綜合報表2009-08-01" xfId="2961"/>
    <cellStyle name="_億春公司各品牌業務接單及生產分析表5-16_綜合報表2009-08-01_2009-10-06綜合報表" xfId="2962"/>
    <cellStyle name="_億春公司各品牌業務接單及生產分析表5-16_複製 -09- 綜合報表" xfId="2963"/>
    <cellStyle name="_億春公司各品牌業務接單及生產分析表5-16_複製 -11月份各廠KPI評比狀況" xfId="2964"/>
    <cellStyle name="_億春公司各品牌業務接單及生產分析表6-10 (2)" xfId="2965"/>
    <cellStyle name="_億春公司各品牌業務接單及生產分析表6-10 (2)_2009-10-06綜合報表" xfId="2966"/>
    <cellStyle name="_億春公司各品牌業務接單及生產分析表6-10 (2)_2009-10-13" xfId="2967"/>
    <cellStyle name="_億春公司各品牌業務接單及生產分析表6-10 (2)_2009-10-17" xfId="2968"/>
    <cellStyle name="_億春公司各品牌業務接單及生產分析表6-10 (2)_2009-10-17_002" xfId="2969"/>
    <cellStyle name="_億春公司各品牌業務接單及生產分析表6-10 (2)_2009-10-17_002 THANH" xfId="2970"/>
    <cellStyle name="_億春公司各品牌業務接單及生產分析表6-10 (2)_2009-10-17_翻箱報表2010年" xfId="2971"/>
    <cellStyle name="_億春公司各品牌業務接單及生產分析表6-10 (2)_2009-10-17_翻箱報表2010年_002" xfId="2972"/>
    <cellStyle name="_億春公司各品牌業務接單及生產分析表6-10 (2)_2009-10-17_翻箱報表2010年_002 THANH" xfId="2973"/>
    <cellStyle name="_億春公司各品牌業務接單及生產分析表6-10 (2)_2009-10-8" xfId="2974"/>
    <cellStyle name="_億春公司各品牌業務接單及生產分析表6-10 (2)_2009-10-8_2009-10-12綜合報表" xfId="2975"/>
    <cellStyle name="_億春公司各品牌業務接單及生產分析表6-10 (2)_2009-10-8_2009-10-12綜合報表_002" xfId="2976"/>
    <cellStyle name="_億春公司各品牌業務接單及生產分析表6-10 (2)_2009-10-8_2009-10-12綜合報表_002 THANH" xfId="2977"/>
    <cellStyle name="_億春公司各品牌業務接單及生產分析表6-10 (2)_2009-10-8_2009-10-12綜合報表_翻箱報表2010年" xfId="2978"/>
    <cellStyle name="_億春公司各品牌業務接單及生產分析表6-10 (2)_2009-10-8_2009-10-12綜合報表_翻箱報表2010年_002" xfId="2979"/>
    <cellStyle name="_億春公司各品牌業務接單及生產分析表6-10 (2)_2009-10-8_2009-10-12綜合報表_翻箱報表2010年_002 THANH" xfId="2980"/>
    <cellStyle name="_億春公司各品牌業務接單及生產分析表6-10 (2)_2009-10-8_T Lan" xfId="2981"/>
    <cellStyle name="_億春公司各品牌業務接單及生產分析表6-10 (2)_2009-10-8_T Lan (1)" xfId="2982"/>
    <cellStyle name="_億春公司各品牌業務接單及生產分析表6-10 (2)_2009-10-8_T Lan (1)_002" xfId="2983"/>
    <cellStyle name="_億春公司各品牌業務接單及生產分析表6-10 (2)_2009-10-8_T Lan (1)_002 THANH" xfId="2984"/>
    <cellStyle name="_億春公司各品牌業務接單及生產分析表6-10 (2)_2009-10-8_T Lan (1)_翻箱報表2010年" xfId="2985"/>
    <cellStyle name="_億春公司各品牌業務接單及生產分析表6-10 (2)_2009-10-8_T Lan (1)_翻箱報表2010年_002" xfId="2986"/>
    <cellStyle name="_億春公司各品牌業務接單及生產分析表6-10 (2)_2009-10-8_T Lan (1)_翻箱報表2010年_002 THANH" xfId="2987"/>
    <cellStyle name="_億春公司各品牌業務接單及生產分析表6-10 (2)_2009-10-8_T Lan_002" xfId="2988"/>
    <cellStyle name="_億春公司各品牌業務接單及生產分析表6-10 (2)_2009-10-8_T Lan_002 THANH" xfId="2989"/>
    <cellStyle name="_億春公司各品牌業務接單及生產分析表6-10 (2)_2009-10-8_T Lan_翻箱報表2010年" xfId="2990"/>
    <cellStyle name="_億春公司各品牌業務接單及生產分析表6-10 (2)_2009-10-8_T Lan_翻箱報表2010年_002" xfId="2991"/>
    <cellStyle name="_億春公司各品牌業務接單及生產分析表6-10 (2)_2009-10-8_T Lan_翻箱報表2010年_002 THANH" xfId="2992"/>
    <cellStyle name="_億春公司各品牌業務接單及生產分析表6-10 (2)_2009-10-8_thanh lan (2)" xfId="2993"/>
    <cellStyle name="_億春公司各品牌業務接單及生產分析表6-10 (2)_2009-10-8_thanh lan (2)_002" xfId="2994"/>
    <cellStyle name="_億春公司各品牌業務接單及生產分析表6-10 (2)_2009-10-8_thanh lan (2)_002 THANH" xfId="2995"/>
    <cellStyle name="_億春公司各品牌業務接單及生產分析表6-10 (2)_2009-10-8_thanh lan (2)_翻箱報表2010年" xfId="2996"/>
    <cellStyle name="_億春公司各品牌業務接單及生產分析表6-10 (2)_2009-10-8_thanh lan (2)_翻箱報表2010年_002" xfId="2997"/>
    <cellStyle name="_億春公司各品牌業務接單及生產分析表6-10 (2)_2009-10-8_thanh lan (2)_翻箱報表2010年_002 THANH" xfId="2998"/>
    <cellStyle name="_億春公司各品牌業務接單及生產分析表6-10 (2)_2009-12-8" xfId="2999"/>
    <cellStyle name="_億春公司各品牌業務接單及生產分析表6-10 (2)_2009-12-8_002" xfId="3000"/>
    <cellStyle name="_億春公司各品牌業務接單及生產分析表6-10 (2)_2009-12-8_002 THANH" xfId="3001"/>
    <cellStyle name="_億春公司各品牌業務接單及生產分析表6-10 (2)_2009-12-8_翻箱報表2010年" xfId="3002"/>
    <cellStyle name="_億春公司各品牌業務接單及生產分析表6-10 (2)_2009-12-8_翻箱報表2010年_002" xfId="3003"/>
    <cellStyle name="_億春公司各品牌業務接單及生產分析表6-10 (2)_2009-12-8_翻箱報表2010年_002 THANH" xfId="3004"/>
    <cellStyle name="_億春公司各品牌業務接單及生產分析表6-10 (2)_成品倉2009-10-13-ktp" xfId="3005"/>
    <cellStyle name="_億春公司各品牌業務接單及生產分析表6-10 (2)_成品倉2009-10-13-ktp_1" xfId="3006"/>
    <cellStyle name="_億春公司各品牌業務接單及生產分析表6-10 (2)_成品倉2009-10-13-ktp_1_002" xfId="3007"/>
    <cellStyle name="_億春公司各品牌業務接單及生產分析表6-10 (2)_成品倉2009-10-13-ktp_1_002 THANH" xfId="3008"/>
    <cellStyle name="_億春公司各品牌業務接單及生產分析表6-10 (2)_成品倉2009-10-13-ktp_1_翻箱報表2010年" xfId="3009"/>
    <cellStyle name="_億春公司各品牌業務接單及生產分析表6-10 (2)_成品倉2009-10-13-ktp_1_翻箱報表2010年_002" xfId="3010"/>
    <cellStyle name="_億春公司各品牌業務接單及生產分析表6-10 (2)_成品倉2009-10-13-ktp_1_翻箱報表2010年_002 THANH" xfId="3011"/>
    <cellStyle name="_億春公司各品牌業務接單及生產分析表6-10 (2)_成品倉2009-10-17ktp" xfId="3012"/>
    <cellStyle name="_億春公司各品牌業務接單及生產分析表6-10 (2)_成品倉2009-10-17ktp_002" xfId="3013"/>
    <cellStyle name="_億春公司各品牌業務接單及生產分析表6-10 (2)_成品倉2009-10-17ktp_002 THANH" xfId="3014"/>
    <cellStyle name="_億春公司各品牌業務接單及生產分析表6-10 (2)_成品倉2009-10-17ktp_翻箱報表2010年" xfId="3015"/>
    <cellStyle name="_億春公司各品牌業務接單及生產分析表6-10 (2)_成品倉2009-10-17ktp_翻箱報表2010年_002" xfId="3016"/>
    <cellStyle name="_億春公司各品牌業務接單及生產分析表6-10 (2)_成品倉2009-10-17ktp_翻箱報表2010年_002 THANH" xfId="3017"/>
    <cellStyle name="_億春公司各品牌業務接單及生產分析表6-10 (2)_成品倉2009-120tp" xfId="3018"/>
    <cellStyle name="_億春公司各品牌業務接單及生產分析表6-10 (2)_成品倉2009-120tp_002" xfId="3019"/>
    <cellStyle name="_億春公司各品牌業務接單及生產分析表6-10 (2)_成品倉2009-120tp_002 THANH" xfId="3020"/>
    <cellStyle name="_億春公司各品牌業務接單及生產分析表6-10 (2)_成品倉2009-120tp_翻箱報表2010年" xfId="3021"/>
    <cellStyle name="_億春公司各品牌業務接單及生產分析表6-10 (2)_成品倉2009-120tp_翻箱報表2010年_002" xfId="3022"/>
    <cellStyle name="_億春公司各品牌業務接單及生產分析表6-10 (2)_成品倉2009-120tp_翻箱報表2010年_002 THANH" xfId="3023"/>
    <cellStyle name="_億春公司各品牌業務接單及生產分析表6-10 (2)_綜合報表2009-08-01" xfId="3024"/>
    <cellStyle name="_億春公司各品牌業務接單及生產分析表6-10 (2)_綜合報表2009-08-01_2009-10-06綜合報表" xfId="3025"/>
    <cellStyle name="_億春公司各品牌業務接單及生產分析表6-10 (2)_複製 -09- 綜合報表" xfId="3026"/>
    <cellStyle name="_億春公司各品牌業務接單及生產分析表6-10 (2)_複製 -11月份各廠KPI評比狀況" xfId="3027"/>
    <cellStyle name="_億春公司各品牌業務接單及生產分析表6-15" xfId="3028"/>
    <cellStyle name="_億春公司各品牌業務接單及生產分析表6-15_2009-10-06綜合報表" xfId="3029"/>
    <cellStyle name="_億春公司各品牌業務接單及生產分析表6-15_2009-10-13" xfId="3030"/>
    <cellStyle name="_億春公司各品牌業務接單及生產分析表6-15_2009-10-17" xfId="3031"/>
    <cellStyle name="_億春公司各品牌業務接單及生產分析表6-15_2009-10-17_002" xfId="3032"/>
    <cellStyle name="_億春公司各品牌業務接單及生產分析表6-15_2009-10-17_002 THANH" xfId="3033"/>
    <cellStyle name="_億春公司各品牌業務接單及生產分析表6-15_2009-10-17_翻箱報表2010年" xfId="3034"/>
    <cellStyle name="_億春公司各品牌業務接單及生產分析表6-15_2009-10-17_翻箱報表2010年_002" xfId="3035"/>
    <cellStyle name="_億春公司各品牌業務接單及生產分析表6-15_2009-10-17_翻箱報表2010年_002 THANH" xfId="3036"/>
    <cellStyle name="_億春公司各品牌業務接單及生產分析表6-15_2009-10-8" xfId="3037"/>
    <cellStyle name="_億春公司各品牌業務接單及生產分析表6-15_2009-10-8_2009-10-12綜合報表" xfId="3038"/>
    <cellStyle name="_億春公司各品牌業務接單及生產分析表6-15_2009-10-8_2009-10-12綜合報表_002" xfId="3039"/>
    <cellStyle name="_億春公司各品牌業務接單及生產分析表6-15_2009-10-8_2009-10-12綜合報表_002 THANH" xfId="3040"/>
    <cellStyle name="_億春公司各品牌業務接單及生產分析表6-15_2009-10-8_2009-10-12綜合報表_翻箱報表2010年" xfId="3041"/>
    <cellStyle name="_億春公司各品牌業務接單及生產分析表6-15_2009-10-8_2009-10-12綜合報表_翻箱報表2010年_002" xfId="3042"/>
    <cellStyle name="_億春公司各品牌業務接單及生產分析表6-15_2009-10-8_2009-10-12綜合報表_翻箱報表2010年_002 THANH" xfId="3043"/>
    <cellStyle name="_億春公司各品牌業務接單及生產分析表6-15_2009-10-8_T Lan" xfId="3044"/>
    <cellStyle name="_億春公司各品牌業務接單及生產分析表6-15_2009-10-8_T Lan (1)" xfId="3045"/>
    <cellStyle name="_億春公司各品牌業務接單及生產分析表6-15_2009-10-8_T Lan (1)_002" xfId="3046"/>
    <cellStyle name="_億春公司各品牌業務接單及生產分析表6-15_2009-10-8_T Lan (1)_002 THANH" xfId="3047"/>
    <cellStyle name="_億春公司各品牌業務接單及生產分析表6-15_2009-10-8_T Lan (1)_翻箱報表2010年" xfId="3048"/>
    <cellStyle name="_億春公司各品牌業務接單及生產分析表6-15_2009-10-8_T Lan (1)_翻箱報表2010年_002" xfId="3049"/>
    <cellStyle name="_億春公司各品牌業務接單及生產分析表6-15_2009-10-8_T Lan (1)_翻箱報表2010年_002 THANH" xfId="3050"/>
    <cellStyle name="_億春公司各品牌業務接單及生產分析表6-15_2009-10-8_T Lan_002" xfId="3051"/>
    <cellStyle name="_億春公司各品牌業務接單及生產分析表6-15_2009-10-8_T Lan_002 THANH" xfId="3052"/>
    <cellStyle name="_億春公司各品牌業務接單及生產分析表6-15_2009-10-8_T Lan_翻箱報表2010年" xfId="3053"/>
    <cellStyle name="_億春公司各品牌業務接單及生產分析表6-15_2009-10-8_T Lan_翻箱報表2010年_002" xfId="3054"/>
    <cellStyle name="_億春公司各品牌業務接單及生產分析表6-15_2009-10-8_T Lan_翻箱報表2010年_002 THANH" xfId="3055"/>
    <cellStyle name="_億春公司各品牌業務接單及生產分析表6-15_2009-10-8_thanh lan (2)" xfId="3056"/>
    <cellStyle name="_億春公司各品牌業務接單及生產分析表6-15_2009-10-8_thanh lan (2)_002" xfId="3057"/>
    <cellStyle name="_億春公司各品牌業務接單及生產分析表6-15_2009-10-8_thanh lan (2)_002 THANH" xfId="3058"/>
    <cellStyle name="_億春公司各品牌業務接單及生產分析表6-15_2009-10-8_thanh lan (2)_翻箱報表2010年" xfId="3059"/>
    <cellStyle name="_億春公司各品牌業務接單及生產分析表6-15_2009-10-8_thanh lan (2)_翻箱報表2010年_002" xfId="3060"/>
    <cellStyle name="_億春公司各品牌業務接單及生產分析表6-15_2009-10-8_thanh lan (2)_翻箱報表2010年_002 THANH" xfId="3061"/>
    <cellStyle name="_億春公司各品牌業務接單及生產分析表6-15_2009-12-8" xfId="3062"/>
    <cellStyle name="_億春公司各品牌業務接單及生產分析表6-15_2009-12-8_002" xfId="3063"/>
    <cellStyle name="_億春公司各品牌業務接單及生產分析表6-15_2009-12-8_002 THANH" xfId="3064"/>
    <cellStyle name="_億春公司各品牌業務接單及生產分析表6-15_2009-12-8_翻箱報表2010年" xfId="3065"/>
    <cellStyle name="_億春公司各品牌業務接單及生產分析表6-15_2009-12-8_翻箱報表2010年_002" xfId="3066"/>
    <cellStyle name="_億春公司各品牌業務接單及生產分析表6-15_2009-12-8_翻箱報表2010年_002 THANH" xfId="3067"/>
    <cellStyle name="_億春公司各品牌業務接單及生產分析表6-15_成品倉2009-10-13-ktp" xfId="3068"/>
    <cellStyle name="_億春公司各品牌業務接單及生產分析表6-15_成品倉2009-10-13-ktp_1" xfId="3069"/>
    <cellStyle name="_億春公司各品牌業務接單及生產分析表6-15_成品倉2009-10-13-ktp_1_002" xfId="3070"/>
    <cellStyle name="_億春公司各品牌業務接單及生產分析表6-15_成品倉2009-10-13-ktp_1_002 THANH" xfId="3071"/>
    <cellStyle name="_億春公司各品牌業務接單及生產分析表6-15_成品倉2009-10-13-ktp_1_翻箱報表2010年" xfId="3072"/>
    <cellStyle name="_億春公司各品牌業務接單及生產分析表6-15_成品倉2009-10-13-ktp_1_翻箱報表2010年_002" xfId="3073"/>
    <cellStyle name="_億春公司各品牌業務接單及生產分析表6-15_成品倉2009-10-13-ktp_1_翻箱報表2010年_002 THANH" xfId="3074"/>
    <cellStyle name="_億春公司各品牌業務接單及生產分析表6-15_成品倉2009-10-17ktp" xfId="3075"/>
    <cellStyle name="_億春公司各品牌業務接單及生產分析表6-15_成品倉2009-10-17ktp_002" xfId="3076"/>
    <cellStyle name="_億春公司各品牌業務接單及生產分析表6-15_成品倉2009-10-17ktp_002 THANH" xfId="3077"/>
    <cellStyle name="_億春公司各品牌業務接單及生產分析表6-15_成品倉2009-10-17ktp_翻箱報表2010年" xfId="3078"/>
    <cellStyle name="_億春公司各品牌業務接單及生產分析表6-15_成品倉2009-10-17ktp_翻箱報表2010年_002" xfId="3079"/>
    <cellStyle name="_億春公司各品牌業務接單及生產分析表6-15_成品倉2009-10-17ktp_翻箱報表2010年_002 THANH" xfId="3080"/>
    <cellStyle name="_億春公司各品牌業務接單及生產分析表6-15_成品倉2009-120tp" xfId="3081"/>
    <cellStyle name="_億春公司各品牌業務接單及生產分析表6-15_成品倉2009-120tp_002" xfId="3082"/>
    <cellStyle name="_億春公司各品牌業務接單及生產分析表6-15_成品倉2009-120tp_002 THANH" xfId="3083"/>
    <cellStyle name="_億春公司各品牌業務接單及生產分析表6-15_成品倉2009-120tp_翻箱報表2010年" xfId="3084"/>
    <cellStyle name="_億春公司各品牌業務接單及生產分析表6-15_成品倉2009-120tp_翻箱報表2010年_002" xfId="3085"/>
    <cellStyle name="_億春公司各品牌業務接單及生產分析表6-15_成品倉2009-120tp_翻箱報表2010年_002 THANH" xfId="3086"/>
    <cellStyle name="_億春公司各品牌業務接單及生產分析表6-15_綜合報表2009-08-01" xfId="3087"/>
    <cellStyle name="_億春公司各品牌業務接單及生產分析表6-15_綜合報表2009-08-01_2009-10-06綜合報表" xfId="3088"/>
    <cellStyle name="_億春公司各品牌業務接單及生產分析表6-15_複製 -09- 綜合報表" xfId="3089"/>
    <cellStyle name="_億春公司各品牌業務接單及生產分析表6-15_複製 -11月份各廠KPI評比狀況" xfId="3090"/>
    <cellStyle name="_億春公司各品牌業務接單及生產分析表6-16" xfId="3091"/>
    <cellStyle name="_億春公司各品牌業務接單及生產分析表6-16_2009-10-06綜合報表" xfId="3092"/>
    <cellStyle name="_億春公司各品牌業務接單及生產分析表6-16_2009-10-13" xfId="3093"/>
    <cellStyle name="_億春公司各品牌業務接單及生產分析表6-16_2009-10-17" xfId="3094"/>
    <cellStyle name="_億春公司各品牌業務接單及生產分析表6-16_2009-10-17_002" xfId="3095"/>
    <cellStyle name="_億春公司各品牌業務接單及生產分析表6-16_2009-10-17_002 THANH" xfId="3096"/>
    <cellStyle name="_億春公司各品牌業務接單及生產分析表6-16_2009-10-17_翻箱報表2010年" xfId="3097"/>
    <cellStyle name="_億春公司各品牌業務接單及生產分析表6-16_2009-10-17_翻箱報表2010年_002" xfId="3098"/>
    <cellStyle name="_億春公司各品牌業務接單及生產分析表6-16_2009-10-17_翻箱報表2010年_002 THANH" xfId="3099"/>
    <cellStyle name="_億春公司各品牌業務接單及生產分析表6-16_2009-10-8" xfId="3100"/>
    <cellStyle name="_億春公司各品牌業務接單及生產分析表6-16_2009-10-8_2009-10-12綜合報表" xfId="3101"/>
    <cellStyle name="_億春公司各品牌業務接單及生產分析表6-16_2009-10-8_2009-10-12綜合報表_002" xfId="3102"/>
    <cellStyle name="_億春公司各品牌業務接單及生產分析表6-16_2009-10-8_2009-10-12綜合報表_002 THANH" xfId="3103"/>
    <cellStyle name="_億春公司各品牌業務接單及生產分析表6-16_2009-10-8_2009-10-12綜合報表_翻箱報表2010年" xfId="3104"/>
    <cellStyle name="_億春公司各品牌業務接單及生產分析表6-16_2009-10-8_2009-10-12綜合報表_翻箱報表2010年_002" xfId="3105"/>
    <cellStyle name="_億春公司各品牌業務接單及生產分析表6-16_2009-10-8_2009-10-12綜合報表_翻箱報表2010年_002 THANH" xfId="3106"/>
    <cellStyle name="_億春公司各品牌業務接單及生產分析表6-16_2009-10-8_T Lan" xfId="3107"/>
    <cellStyle name="_億春公司各品牌業務接單及生產分析表6-16_2009-10-8_T Lan (1)" xfId="3108"/>
    <cellStyle name="_億春公司各品牌業務接單及生產分析表6-16_2009-10-8_T Lan (1)_002" xfId="3109"/>
    <cellStyle name="_億春公司各品牌業務接單及生產分析表6-16_2009-10-8_T Lan (1)_002 THANH" xfId="3110"/>
    <cellStyle name="_億春公司各品牌業務接單及生產分析表6-16_2009-10-8_T Lan (1)_翻箱報表2010年" xfId="3111"/>
    <cellStyle name="_億春公司各品牌業務接單及生產分析表6-16_2009-10-8_T Lan (1)_翻箱報表2010年_002" xfId="3112"/>
    <cellStyle name="_億春公司各品牌業務接單及生產分析表6-16_2009-10-8_T Lan (1)_翻箱報表2010年_002 THANH" xfId="3113"/>
    <cellStyle name="_億春公司各品牌業務接單及生產分析表6-16_2009-10-8_T Lan_002" xfId="3114"/>
    <cellStyle name="_億春公司各品牌業務接單及生產分析表6-16_2009-10-8_T Lan_002 THANH" xfId="3115"/>
    <cellStyle name="_億春公司各品牌業務接單及生產分析表6-16_2009-10-8_T Lan_翻箱報表2010年" xfId="3116"/>
    <cellStyle name="_億春公司各品牌業務接單及生產分析表6-16_2009-10-8_T Lan_翻箱報表2010年_002" xfId="3117"/>
    <cellStyle name="_億春公司各品牌業務接單及生產分析表6-16_2009-10-8_T Lan_翻箱報表2010年_002 THANH" xfId="3118"/>
    <cellStyle name="_億春公司各品牌業務接單及生產分析表6-16_2009-10-8_thanh lan (2)" xfId="3119"/>
    <cellStyle name="_億春公司各品牌業務接單及生產分析表6-16_2009-10-8_thanh lan (2)_002" xfId="3120"/>
    <cellStyle name="_億春公司各品牌業務接單及生產分析表6-16_2009-10-8_thanh lan (2)_002 THANH" xfId="3121"/>
    <cellStyle name="_億春公司各品牌業務接單及生產分析表6-16_2009-10-8_thanh lan (2)_翻箱報表2010年" xfId="3122"/>
    <cellStyle name="_億春公司各品牌業務接單及生產分析表6-16_2009-10-8_thanh lan (2)_翻箱報表2010年_002" xfId="3123"/>
    <cellStyle name="_億春公司各品牌業務接單及生產分析表6-16_2009-10-8_thanh lan (2)_翻箱報表2010年_002 THANH" xfId="3124"/>
    <cellStyle name="_億春公司各品牌業務接單及生產分析表6-16_2009-12-8" xfId="3125"/>
    <cellStyle name="_億春公司各品牌業務接單及生產分析表6-16_2009-12-8_002" xfId="3126"/>
    <cellStyle name="_億春公司各品牌業務接單及生產分析表6-16_2009-12-8_002 THANH" xfId="3127"/>
    <cellStyle name="_億春公司各品牌業務接單及生產分析表6-16_2009-12-8_翻箱報表2010年" xfId="3128"/>
    <cellStyle name="_億春公司各品牌業務接單及生產分析表6-16_2009-12-8_翻箱報表2010年_002" xfId="3129"/>
    <cellStyle name="_億春公司各品牌業務接單及生產分析表6-16_2009-12-8_翻箱報表2010年_002 THANH" xfId="3130"/>
    <cellStyle name="_億春公司各品牌業務接單及生產分析表6-16_成品倉2009-10-13-ktp" xfId="3131"/>
    <cellStyle name="_億春公司各品牌業務接單及生產分析表6-16_成品倉2009-10-13-ktp_1" xfId="3132"/>
    <cellStyle name="_億春公司各品牌業務接單及生產分析表6-16_成品倉2009-10-13-ktp_1_002" xfId="3133"/>
    <cellStyle name="_億春公司各品牌業務接單及生產分析表6-16_成品倉2009-10-13-ktp_1_002 THANH" xfId="3134"/>
    <cellStyle name="_億春公司各品牌業務接單及生產分析表6-16_成品倉2009-10-13-ktp_1_翻箱報表2010年" xfId="3135"/>
    <cellStyle name="_億春公司各品牌業務接單及生產分析表6-16_成品倉2009-10-13-ktp_1_翻箱報表2010年_002" xfId="3136"/>
    <cellStyle name="_億春公司各品牌業務接單及生產分析表6-16_成品倉2009-10-13-ktp_1_翻箱報表2010年_002 THANH" xfId="3137"/>
    <cellStyle name="_億春公司各品牌業務接單及生產分析表6-16_成品倉2009-10-17ktp" xfId="3138"/>
    <cellStyle name="_億春公司各品牌業務接單及生產分析表6-16_成品倉2009-10-17ktp_002" xfId="3139"/>
    <cellStyle name="_億春公司各品牌業務接單及生產分析表6-16_成品倉2009-10-17ktp_002 THANH" xfId="3140"/>
    <cellStyle name="_億春公司各品牌業務接單及生產分析表6-16_成品倉2009-10-17ktp_翻箱報表2010年" xfId="3141"/>
    <cellStyle name="_億春公司各品牌業務接單及生產分析表6-16_成品倉2009-10-17ktp_翻箱報表2010年_002" xfId="3142"/>
    <cellStyle name="_億春公司各品牌業務接單及生產分析表6-16_成品倉2009-10-17ktp_翻箱報表2010年_002 THANH" xfId="3143"/>
    <cellStyle name="_億春公司各品牌業務接單及生產分析表6-16_成品倉2009-120tp" xfId="3144"/>
    <cellStyle name="_億春公司各品牌業務接單及生產分析表6-16_成品倉2009-120tp_002" xfId="3145"/>
    <cellStyle name="_億春公司各品牌業務接單及生產分析表6-16_成品倉2009-120tp_002 THANH" xfId="3146"/>
    <cellStyle name="_億春公司各品牌業務接單及生產分析表6-16_成品倉2009-120tp_翻箱報表2010年" xfId="3147"/>
    <cellStyle name="_億春公司各品牌業務接單及生產分析表6-16_成品倉2009-120tp_翻箱報表2010年_002" xfId="3148"/>
    <cellStyle name="_億春公司各品牌業務接單及生產分析表6-16_成品倉2009-120tp_翻箱報表2010年_002 THANH" xfId="3149"/>
    <cellStyle name="_億春公司各品牌業務接單及生產分析表6-16_綜合報表2009-08-01" xfId="3150"/>
    <cellStyle name="_億春公司各品牌業務接單及生產分析表6-16_綜合報表2009-08-01_2009-10-06綜合報表" xfId="3151"/>
    <cellStyle name="_億春公司各品牌業務接單及生產分析表6-16_複製 -09- 綜合報表" xfId="3152"/>
    <cellStyle name="_億春公司各品牌業務接單及生產分析表6-16_複製 -11月份各廠KPI評比狀況" xfId="3153"/>
    <cellStyle name="_億春公司各品牌業務接單及生產分析表6-2" xfId="3154"/>
    <cellStyle name="_億春公司各品牌業務接單及生產分析表6-2_2009-10-06綜合報表" xfId="3155"/>
    <cellStyle name="_億春公司各品牌業務接單及生產分析表6-2_2009-10-13" xfId="3156"/>
    <cellStyle name="_億春公司各品牌業務接單及生產分析表6-2_2009-10-17" xfId="3157"/>
    <cellStyle name="_億春公司各品牌業務接單及生產分析表6-2_2009-10-17_002" xfId="3158"/>
    <cellStyle name="_億春公司各品牌業務接單及生產分析表6-2_2009-10-17_002 THANH" xfId="3159"/>
    <cellStyle name="_億春公司各品牌業務接單及生產分析表6-2_2009-10-17_翻箱報表2010年" xfId="3160"/>
    <cellStyle name="_億春公司各品牌業務接單及生產分析表6-2_2009-10-17_翻箱報表2010年_002" xfId="3161"/>
    <cellStyle name="_億春公司各品牌業務接單及生產分析表6-2_2009-10-17_翻箱報表2010年_002 THANH" xfId="3162"/>
    <cellStyle name="_億春公司各品牌業務接單及生產分析表6-2_2009-10-8" xfId="3163"/>
    <cellStyle name="_億春公司各品牌業務接單及生產分析表6-2_2009-10-8_2009-10-12綜合報表" xfId="3164"/>
    <cellStyle name="_億春公司各品牌業務接單及生產分析表6-2_2009-10-8_2009-10-12綜合報表_002" xfId="3165"/>
    <cellStyle name="_億春公司各品牌業務接單及生產分析表6-2_2009-10-8_2009-10-12綜合報表_002 THANH" xfId="3166"/>
    <cellStyle name="_億春公司各品牌業務接單及生產分析表6-2_2009-10-8_2009-10-12綜合報表_翻箱報表2010年" xfId="3167"/>
    <cellStyle name="_億春公司各品牌業務接單及生產分析表6-2_2009-10-8_2009-10-12綜合報表_翻箱報表2010年_002" xfId="3168"/>
    <cellStyle name="_億春公司各品牌業務接單及生產分析表6-2_2009-10-8_2009-10-12綜合報表_翻箱報表2010年_002 THANH" xfId="3169"/>
    <cellStyle name="_億春公司各品牌業務接單及生產分析表6-2_2009-10-8_T Lan" xfId="3170"/>
    <cellStyle name="_億春公司各品牌業務接單及生產分析表6-2_2009-10-8_T Lan (1)" xfId="3171"/>
    <cellStyle name="_億春公司各品牌業務接單及生產分析表6-2_2009-10-8_T Lan (1)_002" xfId="3172"/>
    <cellStyle name="_億春公司各品牌業務接單及生產分析表6-2_2009-10-8_T Lan (1)_002 THANH" xfId="3173"/>
    <cellStyle name="_億春公司各品牌業務接單及生產分析表6-2_2009-10-8_T Lan (1)_翻箱報表2010年" xfId="3174"/>
    <cellStyle name="_億春公司各品牌業務接單及生產分析表6-2_2009-10-8_T Lan (1)_翻箱報表2010年_002" xfId="3175"/>
    <cellStyle name="_億春公司各品牌業務接單及生產分析表6-2_2009-10-8_T Lan (1)_翻箱報表2010年_002 THANH" xfId="3176"/>
    <cellStyle name="_億春公司各品牌業務接單及生產分析表6-2_2009-10-8_T Lan_002" xfId="3177"/>
    <cellStyle name="_億春公司各品牌業務接單及生產分析表6-2_2009-10-8_T Lan_002 THANH" xfId="3178"/>
    <cellStyle name="_億春公司各品牌業務接單及生產分析表6-2_2009-10-8_T Lan_翻箱報表2010年" xfId="3179"/>
    <cellStyle name="_億春公司各品牌業務接單及生產分析表6-2_2009-10-8_T Lan_翻箱報表2010年_002" xfId="3180"/>
    <cellStyle name="_億春公司各品牌業務接單及生產分析表6-2_2009-10-8_T Lan_翻箱報表2010年_002 THANH" xfId="3181"/>
    <cellStyle name="_億春公司各品牌業務接單及生產分析表6-2_2009-10-8_thanh lan (2)" xfId="3182"/>
    <cellStyle name="_億春公司各品牌業務接單及生產分析表6-2_2009-10-8_thanh lan (2)_002" xfId="3183"/>
    <cellStyle name="_億春公司各品牌業務接單及生產分析表6-2_2009-10-8_thanh lan (2)_002 THANH" xfId="3184"/>
    <cellStyle name="_億春公司各品牌業務接單及生產分析表6-2_2009-10-8_thanh lan (2)_翻箱報表2010年" xfId="3185"/>
    <cellStyle name="_億春公司各品牌業務接單及生產分析表6-2_2009-10-8_thanh lan (2)_翻箱報表2010年_002" xfId="3186"/>
    <cellStyle name="_億春公司各品牌業務接單及生產分析表6-2_2009-10-8_thanh lan (2)_翻箱報表2010年_002 THANH" xfId="3187"/>
    <cellStyle name="_億春公司各品牌業務接單及生產分析表6-2_2009-10均時產" xfId="3188"/>
    <cellStyle name="_億春公司各品牌業務接單及生產分析表6-2_2009-10均時產_2009-10-12綜合報表" xfId="3189"/>
    <cellStyle name="_億春公司各品牌業務接單及生產分析表6-2_2009-10均時產_2009-10-12綜合報表_002" xfId="3190"/>
    <cellStyle name="_億春公司各品牌業務接單及生產分析表6-2_2009-10均時產_2009-10-12綜合報表_002 THANH" xfId="3191"/>
    <cellStyle name="_億春公司各品牌業務接單及生產分析表6-2_2009-10均時產_2009-10-12綜合報表_翻箱報表2010年" xfId="3192"/>
    <cellStyle name="_億春公司各品牌業務接單及生產分析表6-2_2009-10均時產_2009-10-12綜合報表_翻箱報表2010年_002" xfId="3193"/>
    <cellStyle name="_億春公司各品牌業務接單及生產分析表6-2_2009-10均時產_2009-10-12綜合報表_翻箱報表2010年_002 THANH" xfId="3194"/>
    <cellStyle name="_億春公司各品牌業務接單及生產分析表6-2_2009-10均時產_9876543 (ExcelFIX)" xfId="3195"/>
    <cellStyle name="_億春公司各品牌業務接單及生產分析表6-2_2009-10均時產_9876543 (ExcelFIX)_2009-10-12綜合報表" xfId="3196"/>
    <cellStyle name="_億春公司各品牌業務接單及生產分析表6-2_2009-10均時產_9876543 (ExcelFIX)_T Lan" xfId="3197"/>
    <cellStyle name="_億春公司各品牌業務接單及生產分析表6-2_2009-10均時產_9876543 (ExcelFIX)_T Lan (1)" xfId="3198"/>
    <cellStyle name="_億春公司各品牌業務接單及生產分析表6-2_2009-10均時產_9876543 (ExcelFIX)_thanh lan (2)" xfId="3199"/>
    <cellStyle name="_億春公司各品牌業務接單及生產分析表6-2_2009-10均時產_T Lan" xfId="3200"/>
    <cellStyle name="_億春公司各品牌業務接單及生產分析表6-2_2009-10均時產_T Lan (1)" xfId="3201"/>
    <cellStyle name="_億春公司各品牌業務接單及生產分析表6-2_2009-10均時產_T Lan (1)_002" xfId="3202"/>
    <cellStyle name="_億春公司各品牌業務接單及生產分析表6-2_2009-10均時產_T Lan (1)_002 THANH" xfId="3203"/>
    <cellStyle name="_億春公司各品牌業務接單及生產分析表6-2_2009-10均時產_T Lan (1)_翻箱報表2010年" xfId="3204"/>
    <cellStyle name="_億春公司各品牌業務接單及生產分析表6-2_2009-10均時產_T Lan (1)_翻箱報表2010年_002" xfId="3205"/>
    <cellStyle name="_億春公司各品牌業務接單及生產分析表6-2_2009-10均時產_T Lan (1)_翻箱報表2010年_002 THANH" xfId="3206"/>
    <cellStyle name="_億春公司各品牌業務接單及生產分析表6-2_2009-10均時產_T Lan_002" xfId="3207"/>
    <cellStyle name="_億春公司各品牌業務接單及生產分析表6-2_2009-10均時產_T Lan_002 THANH" xfId="3208"/>
    <cellStyle name="_億春公司各品牌業務接單及生產分析表6-2_2009-10均時產_T Lan_翻箱報表2010年" xfId="3209"/>
    <cellStyle name="_億春公司各品牌業務接單及生產分析表6-2_2009-10均時產_T Lan_翻箱報表2010年_002" xfId="3210"/>
    <cellStyle name="_億春公司各品牌業務接單及生產分析表6-2_2009-10均時產_T Lan_翻箱報表2010年_002 THANH" xfId="3211"/>
    <cellStyle name="_億春公司各品牌業務接單及生產分析表6-2_2009-10均時產_thanh lan (2)" xfId="3212"/>
    <cellStyle name="_億春公司各品牌業務接單及生產分析表6-2_2009-10均時產_thanh lan (2)_002" xfId="3213"/>
    <cellStyle name="_億春公司各品牌業務接單及生產分析表6-2_2009-10均時產_thanh lan (2)_002 THANH" xfId="3214"/>
    <cellStyle name="_億春公司各品牌業務接單及生產分析表6-2_2009-10均時產_thanh lan (2)_翻箱報表2010年" xfId="3215"/>
    <cellStyle name="_億春公司各品牌業務接單及生產分析表6-2_2009-10均時產_thanh lan (2)_翻箱報表2010年_002" xfId="3216"/>
    <cellStyle name="_億春公司各品牌業務接單及生產分析表6-2_2009-10均時產_thanh lan (2)_翻箱報表2010年_002 THANH" xfId="3217"/>
    <cellStyle name="_億春公司各品牌業務接單及生產分析表6-2_2009-12-8" xfId="3218"/>
    <cellStyle name="_億春公司各品牌業務接單及生產分析表6-2_2009-12-8_002" xfId="3219"/>
    <cellStyle name="_億春公司各品牌業務接單及生產分析表6-2_2009-12-8_002 THANH" xfId="3220"/>
    <cellStyle name="_億春公司各品牌業務接單及生產分析表6-2_2009-12-8_翻箱報表2010年" xfId="3221"/>
    <cellStyle name="_億春公司各品牌業務接單及生產分析表6-2_2009-12-8_翻箱報表2010年_002" xfId="3222"/>
    <cellStyle name="_億春公司各品牌業務接單及生產分析表6-2_2009-12-8_翻箱報表2010年_002 THANH" xfId="3223"/>
    <cellStyle name="_億春公司各品牌業務接單及生產分析表6-2_成品倉2009-10-13-ktp" xfId="3224"/>
    <cellStyle name="_億春公司各品牌業務接單及生產分析表6-2_成品倉2009-10-13-ktp_1" xfId="3225"/>
    <cellStyle name="_億春公司各品牌業務接單及生產分析表6-2_成品倉2009-10-13-ktp_1_002" xfId="3226"/>
    <cellStyle name="_億春公司各品牌業務接單及生產分析表6-2_成品倉2009-10-13-ktp_1_002 THANH" xfId="3227"/>
    <cellStyle name="_億春公司各品牌業務接單及生產分析表6-2_成品倉2009-10-13-ktp_1_翻箱報表2010年" xfId="3228"/>
    <cellStyle name="_億春公司各品牌業務接單及生產分析表6-2_成品倉2009-10-13-ktp_1_翻箱報表2010年_002" xfId="3229"/>
    <cellStyle name="_億春公司各品牌業務接單及生產分析表6-2_成品倉2009-10-13-ktp_1_翻箱報表2010年_002 THANH" xfId="3230"/>
    <cellStyle name="_億春公司各品牌業務接單及生產分析表6-2_成品倉2009-10-17ktp" xfId="3231"/>
    <cellStyle name="_億春公司各品牌業務接單及生產分析表6-2_成品倉2009-10-17ktp_002" xfId="3232"/>
    <cellStyle name="_億春公司各品牌業務接單及生產分析表6-2_成品倉2009-10-17ktp_002 THANH" xfId="3233"/>
    <cellStyle name="_億春公司各品牌業務接單及生產分析表6-2_成品倉2009-10-17ktp_翻箱報表2010年" xfId="3234"/>
    <cellStyle name="_億春公司各品牌業務接單及生產分析表6-2_成品倉2009-10-17ktp_翻箱報表2010年_002" xfId="3235"/>
    <cellStyle name="_億春公司各品牌業務接單及生產分析表6-2_成品倉2009-10-17ktp_翻箱報表2010年_002 THANH" xfId="3236"/>
    <cellStyle name="_億春公司各品牌業務接單及生產分析表6-2_成品倉2009-120tp" xfId="3237"/>
    <cellStyle name="_億春公司各品牌業務接單及生產分析表6-2_成品倉2009-120tp_002" xfId="3238"/>
    <cellStyle name="_億春公司各品牌業務接單及生產分析表6-2_成品倉2009-120tp_002 THANH" xfId="3239"/>
    <cellStyle name="_億春公司各品牌業務接單及生產分析表6-2_成品倉2009-120tp_翻箱報表2010年" xfId="3240"/>
    <cellStyle name="_億春公司各品牌業務接單及生產分析表6-2_成品倉2009-120tp_翻箱報表2010年_002" xfId="3241"/>
    <cellStyle name="_億春公司各品牌業務接單及生產分析表6-2_成品倉2009-120tp_翻箱報表2010年_002 THANH" xfId="3242"/>
    <cellStyle name="_億春公司各品牌業務接單及生產分析表6-2_綜合報表2009-08-01" xfId="3243"/>
    <cellStyle name="_億春公司各品牌業務接單及生產分析表6-2_綜合報表2009-08-01_2009-10-06綜合報表" xfId="3244"/>
    <cellStyle name="_億春公司各品牌業務接單及生產分析表6-2_複製 -09- 綜合報表" xfId="3245"/>
    <cellStyle name="_億春公司各品牌業務接單及生產分析表6-2_複製 -11月份各廠KPI評比狀況" xfId="3246"/>
    <cellStyle name="_億春公司各品牌業務接單及生產分析表6-3" xfId="3247"/>
    <cellStyle name="_億春公司各品牌業務接單及生產分析表6-3_2009-10-06綜合報表" xfId="3248"/>
    <cellStyle name="_億春公司各品牌業務接單及生產分析表6-3_2009-10-13" xfId="3249"/>
    <cellStyle name="_億春公司各品牌業務接單及生產分析表6-3_2009-10-17" xfId="3250"/>
    <cellStyle name="_億春公司各品牌業務接單及生產分析表6-3_2009-10-17_002" xfId="3251"/>
    <cellStyle name="_億春公司各品牌業務接單及生產分析表6-3_2009-10-17_002 THANH" xfId="3252"/>
    <cellStyle name="_億春公司各品牌業務接單及生產分析表6-3_2009-10-17_翻箱報表2010年" xfId="3253"/>
    <cellStyle name="_億春公司各品牌業務接單及生產分析表6-3_2009-10-17_翻箱報表2010年_002" xfId="3254"/>
    <cellStyle name="_億春公司各品牌業務接單及生產分析表6-3_2009-10-17_翻箱報表2010年_002 THANH" xfId="3255"/>
    <cellStyle name="_億春公司各品牌業務接單及生產分析表6-3_2009-10-8" xfId="3256"/>
    <cellStyle name="_億春公司各品牌業務接單及生產分析表6-3_2009-10-8_2009-10-12綜合報表" xfId="3257"/>
    <cellStyle name="_億春公司各品牌業務接單及生產分析表6-3_2009-10-8_2009-10-12綜合報表_002" xfId="3258"/>
    <cellStyle name="_億春公司各品牌業務接單及生產分析表6-3_2009-10-8_2009-10-12綜合報表_002 THANH" xfId="3259"/>
    <cellStyle name="_億春公司各品牌業務接單及生產分析表6-3_2009-10-8_2009-10-12綜合報表_翻箱報表2010年" xfId="3260"/>
    <cellStyle name="_億春公司各品牌業務接單及生產分析表6-3_2009-10-8_2009-10-12綜合報表_翻箱報表2010年_002" xfId="3261"/>
    <cellStyle name="_億春公司各品牌業務接單及生產分析表6-3_2009-10-8_2009-10-12綜合報表_翻箱報表2010年_002 THANH" xfId="3262"/>
    <cellStyle name="_億春公司各品牌業務接單及生產分析表6-3_2009-10-8_T Lan" xfId="3263"/>
    <cellStyle name="_億春公司各品牌業務接單及生產分析表6-3_2009-10-8_T Lan (1)" xfId="3264"/>
    <cellStyle name="_億春公司各品牌業務接單及生產分析表6-3_2009-10-8_T Lan (1)_002" xfId="3265"/>
    <cellStyle name="_億春公司各品牌業務接單及生產分析表6-3_2009-10-8_T Lan (1)_002 THANH" xfId="3266"/>
    <cellStyle name="_億春公司各品牌業務接單及生產分析表6-3_2009-10-8_T Lan (1)_翻箱報表2010年" xfId="3267"/>
    <cellStyle name="_億春公司各品牌業務接單及生產分析表6-3_2009-10-8_T Lan (1)_翻箱報表2010年_002" xfId="3268"/>
    <cellStyle name="_億春公司各品牌業務接單及生產分析表6-3_2009-10-8_T Lan (1)_翻箱報表2010年_002 THANH" xfId="3269"/>
    <cellStyle name="_億春公司各品牌業務接單及生產分析表6-3_2009-10-8_T Lan_002" xfId="3270"/>
    <cellStyle name="_億春公司各品牌業務接單及生產分析表6-3_2009-10-8_T Lan_002 THANH" xfId="3271"/>
    <cellStyle name="_億春公司各品牌業務接單及生產分析表6-3_2009-10-8_T Lan_翻箱報表2010年" xfId="3272"/>
    <cellStyle name="_億春公司各品牌業務接單及生產分析表6-3_2009-10-8_T Lan_翻箱報表2010年_002" xfId="3273"/>
    <cellStyle name="_億春公司各品牌業務接單及生產分析表6-3_2009-10-8_T Lan_翻箱報表2010年_002 THANH" xfId="3274"/>
    <cellStyle name="_億春公司各品牌業務接單及生產分析表6-3_2009-10-8_thanh lan (2)" xfId="3275"/>
    <cellStyle name="_億春公司各品牌業務接單及生產分析表6-3_2009-10-8_thanh lan (2)_002" xfId="3276"/>
    <cellStyle name="_億春公司各品牌業務接單及生產分析表6-3_2009-10-8_thanh lan (2)_002 THANH" xfId="3277"/>
    <cellStyle name="_億春公司各品牌業務接單及生產分析表6-3_2009-10-8_thanh lan (2)_翻箱報表2010年" xfId="3278"/>
    <cellStyle name="_億春公司各品牌業務接單及生產分析表6-3_2009-10-8_thanh lan (2)_翻箱報表2010年_002" xfId="3279"/>
    <cellStyle name="_億春公司各品牌業務接單及生產分析表6-3_2009-10-8_thanh lan (2)_翻箱報表2010年_002 THANH" xfId="3280"/>
    <cellStyle name="_億春公司各品牌業務接單及生產分析表6-3_2009-10均時產" xfId="3281"/>
    <cellStyle name="_億春公司各品牌業務接單及生產分析表6-3_2009-10均時產_2009-10-12綜合報表" xfId="3282"/>
    <cellStyle name="_億春公司各品牌業務接單及生產分析表6-3_2009-10均時產_2009-10-12綜合報表_002" xfId="3283"/>
    <cellStyle name="_億春公司各品牌業務接單及生產分析表6-3_2009-10均時產_2009-10-12綜合報表_002 THANH" xfId="3284"/>
    <cellStyle name="_億春公司各品牌業務接單及生產分析表6-3_2009-10均時產_2009-10-12綜合報表_翻箱報表2010年" xfId="3285"/>
    <cellStyle name="_億春公司各品牌業務接單及生產分析表6-3_2009-10均時產_2009-10-12綜合報表_翻箱報表2010年_002" xfId="3286"/>
    <cellStyle name="_億春公司各品牌業務接單及生產分析表6-3_2009-10均時產_2009-10-12綜合報表_翻箱報表2010年_002 THANH" xfId="3287"/>
    <cellStyle name="_億春公司各品牌業務接單及生產分析表6-3_2009-10均時產_9876543 (ExcelFIX)" xfId="3288"/>
    <cellStyle name="_億春公司各品牌業務接單及生產分析表6-3_2009-10均時產_9876543 (ExcelFIX)_2009-10-12綜合報表" xfId="3289"/>
    <cellStyle name="_億春公司各品牌業務接單及生產分析表6-3_2009-10均時產_9876543 (ExcelFIX)_T Lan" xfId="3290"/>
    <cellStyle name="_億春公司各品牌業務接單及生產分析表6-3_2009-10均時產_9876543 (ExcelFIX)_T Lan (1)" xfId="3291"/>
    <cellStyle name="_億春公司各品牌業務接單及生產分析表6-3_2009-10均時產_9876543 (ExcelFIX)_thanh lan (2)" xfId="3292"/>
    <cellStyle name="_億春公司各品牌業務接單及生產分析表6-3_2009-10均時產_T Lan" xfId="3293"/>
    <cellStyle name="_億春公司各品牌業務接單及生產分析表6-3_2009-10均時產_T Lan (1)" xfId="3294"/>
    <cellStyle name="_億春公司各品牌業務接單及生產分析表6-3_2009-10均時產_T Lan (1)_002" xfId="3295"/>
    <cellStyle name="_億春公司各品牌業務接單及生產分析表6-3_2009-10均時產_T Lan (1)_002 THANH" xfId="3296"/>
    <cellStyle name="_億春公司各品牌業務接單及生產分析表6-3_2009-10均時產_T Lan (1)_翻箱報表2010年" xfId="3297"/>
    <cellStyle name="_億春公司各品牌業務接單及生產分析表6-3_2009-10均時產_T Lan (1)_翻箱報表2010年_002" xfId="3298"/>
    <cellStyle name="_億春公司各品牌業務接單及生產分析表6-3_2009-10均時產_T Lan (1)_翻箱報表2010年_002 THANH" xfId="3299"/>
    <cellStyle name="_億春公司各品牌業務接單及生產分析表6-3_2009-10均時產_T Lan_002" xfId="3300"/>
    <cellStyle name="_億春公司各品牌業務接單及生產分析表6-3_2009-10均時產_T Lan_002 THANH" xfId="3301"/>
    <cellStyle name="_億春公司各品牌業務接單及生產分析表6-3_2009-10均時產_T Lan_翻箱報表2010年" xfId="3302"/>
    <cellStyle name="_億春公司各品牌業務接單及生產分析表6-3_2009-10均時產_T Lan_翻箱報表2010年_002" xfId="3303"/>
    <cellStyle name="_億春公司各品牌業務接單及生產分析表6-3_2009-10均時產_T Lan_翻箱報表2010年_002 THANH" xfId="3304"/>
    <cellStyle name="_億春公司各品牌業務接單及生產分析表6-3_2009-10均時產_thanh lan (2)" xfId="3305"/>
    <cellStyle name="_億春公司各品牌業務接單及生產分析表6-3_2009-10均時產_thanh lan (2)_002" xfId="3306"/>
    <cellStyle name="_億春公司各品牌業務接單及生產分析表6-3_2009-10均時產_thanh lan (2)_002 THANH" xfId="3307"/>
    <cellStyle name="_億春公司各品牌業務接單及生產分析表6-3_2009-10均時產_thanh lan (2)_翻箱報表2010年" xfId="3308"/>
    <cellStyle name="_億春公司各品牌業務接單及生產分析表6-3_2009-10均時產_thanh lan (2)_翻箱報表2010年_002" xfId="3309"/>
    <cellStyle name="_億春公司各品牌業務接單及生產分析表6-3_2009-10均時產_thanh lan (2)_翻箱報表2010年_002 THANH" xfId="3310"/>
    <cellStyle name="_億春公司各品牌業務接單及生產分析表6-3_2009-12-8" xfId="3311"/>
    <cellStyle name="_億春公司各品牌業務接單及生產分析表6-3_2009-12-8_002" xfId="3312"/>
    <cellStyle name="_億春公司各品牌業務接單及生產分析表6-3_2009-12-8_002 THANH" xfId="3313"/>
    <cellStyle name="_億春公司各品牌業務接單及生產分析表6-3_2009-12-8_翻箱報表2010年" xfId="3314"/>
    <cellStyle name="_億春公司各品牌業務接單及生產分析表6-3_2009-12-8_翻箱報表2010年_002" xfId="3315"/>
    <cellStyle name="_億春公司各品牌業務接單及生產分析表6-3_2009-12-8_翻箱報表2010年_002 THANH" xfId="3316"/>
    <cellStyle name="_億春公司各品牌業務接單及生產分析表6-3_成品倉2009-10-13-ktp" xfId="3317"/>
    <cellStyle name="_億春公司各品牌業務接單及生產分析表6-3_成品倉2009-10-13-ktp_1" xfId="3318"/>
    <cellStyle name="_億春公司各品牌業務接單及生產分析表6-3_成品倉2009-10-13-ktp_1_002" xfId="3319"/>
    <cellStyle name="_億春公司各品牌業務接單及生產分析表6-3_成品倉2009-10-13-ktp_1_002 THANH" xfId="3320"/>
    <cellStyle name="_億春公司各品牌業務接單及生產分析表6-3_成品倉2009-10-13-ktp_1_翻箱報表2010年" xfId="3321"/>
    <cellStyle name="_億春公司各品牌業務接單及生產分析表6-3_成品倉2009-10-13-ktp_1_翻箱報表2010年_002" xfId="3322"/>
    <cellStyle name="_億春公司各品牌業務接單及生產分析表6-3_成品倉2009-10-13-ktp_1_翻箱報表2010年_002 THANH" xfId="3323"/>
    <cellStyle name="_億春公司各品牌業務接單及生產分析表6-3_成品倉2009-10-17ktp" xfId="3324"/>
    <cellStyle name="_億春公司各品牌業務接單及生產分析表6-3_成品倉2009-10-17ktp_002" xfId="3325"/>
    <cellStyle name="_億春公司各品牌業務接單及生產分析表6-3_成品倉2009-10-17ktp_002 THANH" xfId="3326"/>
    <cellStyle name="_億春公司各品牌業務接單及生產分析表6-3_成品倉2009-10-17ktp_翻箱報表2010年" xfId="3327"/>
    <cellStyle name="_億春公司各品牌業務接單及生產分析表6-3_成品倉2009-10-17ktp_翻箱報表2010年_002" xfId="3328"/>
    <cellStyle name="_億春公司各品牌業務接單及生產分析表6-3_成品倉2009-10-17ktp_翻箱報表2010年_002 THANH" xfId="3329"/>
    <cellStyle name="_億春公司各品牌業務接單及生產分析表6-3_成品倉2009-120tp" xfId="3330"/>
    <cellStyle name="_億春公司各品牌業務接單及生產分析表6-3_成品倉2009-120tp_002" xfId="3331"/>
    <cellStyle name="_億春公司各品牌業務接單及生產分析表6-3_成品倉2009-120tp_002 THANH" xfId="3332"/>
    <cellStyle name="_億春公司各品牌業務接單及生產分析表6-3_成品倉2009-120tp_翻箱報表2010年" xfId="3333"/>
    <cellStyle name="_億春公司各品牌業務接單及生產分析表6-3_成品倉2009-120tp_翻箱報表2010年_002" xfId="3334"/>
    <cellStyle name="_億春公司各品牌業務接單及生產分析表6-3_成品倉2009-120tp_翻箱報表2010年_002 THANH" xfId="3335"/>
    <cellStyle name="_億春公司各品牌業務接單及生產分析表6-3_綜合報表2009-08-01" xfId="3336"/>
    <cellStyle name="_億春公司各品牌業務接單及生產分析表6-3_綜合報表2009-08-01_2009-10-06綜合報表" xfId="3337"/>
    <cellStyle name="_億春公司各品牌業務接單及生產分析表6-3_複製 -09- 綜合報表" xfId="3338"/>
    <cellStyle name="_億春公司各品牌業務接單及生產分析表6-3_複製 -11月份各廠KPI評比狀況" xfId="3339"/>
    <cellStyle name="_億春公司各品牌業務接單及生產分析表6-6" xfId="3340"/>
    <cellStyle name="_億春公司各品牌業務接單及生產分析表6-6_2009-10-06綜合報表" xfId="3341"/>
    <cellStyle name="_億春公司各品牌業務接單及生產分析表6-6_2009-10-13" xfId="3342"/>
    <cellStyle name="_億春公司各品牌業務接單及生產分析表6-6_2009-10-17" xfId="3343"/>
    <cellStyle name="_億春公司各品牌業務接單及生產分析表6-6_2009-10-17_002" xfId="3344"/>
    <cellStyle name="_億春公司各品牌業務接單及生產分析表6-6_2009-10-17_002 THANH" xfId="3345"/>
    <cellStyle name="_億春公司各品牌業務接單及生產分析表6-6_2009-10-17_翻箱報表2010年" xfId="3346"/>
    <cellStyle name="_億春公司各品牌業務接單及生產分析表6-6_2009-10-17_翻箱報表2010年_002" xfId="3347"/>
    <cellStyle name="_億春公司各品牌業務接單及生產分析表6-6_2009-10-17_翻箱報表2010年_002 THANH" xfId="3348"/>
    <cellStyle name="_億春公司各品牌業務接單及生產分析表6-6_2009-10-8" xfId="3349"/>
    <cellStyle name="_億春公司各品牌業務接單及生產分析表6-6_2009-10-8_2009-10-12綜合報表" xfId="3350"/>
    <cellStyle name="_億春公司各品牌業務接單及生產分析表6-6_2009-10-8_2009-10-12綜合報表_002" xfId="3351"/>
    <cellStyle name="_億春公司各品牌業務接單及生產分析表6-6_2009-10-8_2009-10-12綜合報表_002 THANH" xfId="3352"/>
    <cellStyle name="_億春公司各品牌業務接單及生產分析表6-6_2009-10-8_2009-10-12綜合報表_翻箱報表2010年" xfId="3353"/>
    <cellStyle name="_億春公司各品牌業務接單及生產分析表6-6_2009-10-8_2009-10-12綜合報表_翻箱報表2010年_002" xfId="3354"/>
    <cellStyle name="_億春公司各品牌業務接單及生產分析表6-6_2009-10-8_2009-10-12綜合報表_翻箱報表2010年_002 THANH" xfId="3355"/>
    <cellStyle name="_億春公司各品牌業務接單及生產分析表6-6_2009-10-8_T Lan" xfId="3356"/>
    <cellStyle name="_億春公司各品牌業務接單及生產分析表6-6_2009-10-8_T Lan (1)" xfId="3357"/>
    <cellStyle name="_億春公司各品牌業務接單及生產分析表6-6_2009-10-8_T Lan (1)_002" xfId="3358"/>
    <cellStyle name="_億春公司各品牌業務接單及生產分析表6-6_2009-10-8_T Lan (1)_002 THANH" xfId="3359"/>
    <cellStyle name="_億春公司各品牌業務接單及生產分析表6-6_2009-10-8_T Lan (1)_翻箱報表2010年" xfId="3360"/>
    <cellStyle name="_億春公司各品牌業務接單及生產分析表6-6_2009-10-8_T Lan (1)_翻箱報表2010年_002" xfId="3361"/>
    <cellStyle name="_億春公司各品牌業務接單及生產分析表6-6_2009-10-8_T Lan (1)_翻箱報表2010年_002 THANH" xfId="3362"/>
    <cellStyle name="_億春公司各品牌業務接單及生產分析表6-6_2009-10-8_T Lan_002" xfId="3363"/>
    <cellStyle name="_億春公司各品牌業務接單及生產分析表6-6_2009-10-8_T Lan_002 THANH" xfId="3364"/>
    <cellStyle name="_億春公司各品牌業務接單及生產分析表6-6_2009-10-8_T Lan_翻箱報表2010年" xfId="3365"/>
    <cellStyle name="_億春公司各品牌業務接單及生產分析表6-6_2009-10-8_T Lan_翻箱報表2010年_002" xfId="3366"/>
    <cellStyle name="_億春公司各品牌業務接單及生產分析表6-6_2009-10-8_T Lan_翻箱報表2010年_002 THANH" xfId="3367"/>
    <cellStyle name="_億春公司各品牌業務接單及生產分析表6-6_2009-10-8_thanh lan (2)" xfId="3368"/>
    <cellStyle name="_億春公司各品牌業務接單及生產分析表6-6_2009-10-8_thanh lan (2)_002" xfId="3369"/>
    <cellStyle name="_億春公司各品牌業務接單及生產分析表6-6_2009-10-8_thanh lan (2)_002 THANH" xfId="3370"/>
    <cellStyle name="_億春公司各品牌業務接單及生產分析表6-6_2009-10-8_thanh lan (2)_翻箱報表2010年" xfId="3371"/>
    <cellStyle name="_億春公司各品牌業務接單及生產分析表6-6_2009-10-8_thanh lan (2)_翻箱報表2010年_002" xfId="3372"/>
    <cellStyle name="_億春公司各品牌業務接單及生產分析表6-6_2009-10-8_thanh lan (2)_翻箱報表2010年_002 THANH" xfId="3373"/>
    <cellStyle name="_億春公司各品牌業務接單及生產分析表6-6_2009-12-8" xfId="3374"/>
    <cellStyle name="_億春公司各品牌業務接單及生產分析表6-6_2009-12-8_002" xfId="3375"/>
    <cellStyle name="_億春公司各品牌業務接單及生產分析表6-6_2009-12-8_002 THANH" xfId="3376"/>
    <cellStyle name="_億春公司各品牌業務接單及生產分析表6-6_2009-12-8_翻箱報表2010年" xfId="3377"/>
    <cellStyle name="_億春公司各品牌業務接單及生產分析表6-6_2009-12-8_翻箱報表2010年_002" xfId="3378"/>
    <cellStyle name="_億春公司各品牌業務接單及生產分析表6-6_2009-12-8_翻箱報表2010年_002 THANH" xfId="3379"/>
    <cellStyle name="_億春公司各品牌業務接單及生產分析表6-6_成品倉2009-10-13-ktp" xfId="3380"/>
    <cellStyle name="_億春公司各品牌業務接單及生產分析表6-6_成品倉2009-10-13-ktp_1" xfId="3381"/>
    <cellStyle name="_億春公司各品牌業務接單及生產分析表6-6_成品倉2009-10-13-ktp_1_002" xfId="3382"/>
    <cellStyle name="_億春公司各品牌業務接單及生產分析表6-6_成品倉2009-10-13-ktp_1_002 THANH" xfId="3383"/>
    <cellStyle name="_億春公司各品牌業務接單及生產分析表6-6_成品倉2009-10-13-ktp_1_翻箱報表2010年" xfId="3384"/>
    <cellStyle name="_億春公司各品牌業務接單及生產分析表6-6_成品倉2009-10-13-ktp_1_翻箱報表2010年_002" xfId="3385"/>
    <cellStyle name="_億春公司各品牌業務接單及生產分析表6-6_成品倉2009-10-13-ktp_1_翻箱報表2010年_002 THANH" xfId="3386"/>
    <cellStyle name="_億春公司各品牌業務接單及生產分析表6-6_成品倉2009-10-17ktp" xfId="3387"/>
    <cellStyle name="_億春公司各品牌業務接單及生產分析表6-6_成品倉2009-10-17ktp_002" xfId="3388"/>
    <cellStyle name="_億春公司各品牌業務接單及生產分析表6-6_成品倉2009-10-17ktp_002 THANH" xfId="3389"/>
    <cellStyle name="_億春公司各品牌業務接單及生產分析表6-6_成品倉2009-10-17ktp_翻箱報表2010年" xfId="3390"/>
    <cellStyle name="_億春公司各品牌業務接單及生產分析表6-6_成品倉2009-10-17ktp_翻箱報表2010年_002" xfId="3391"/>
    <cellStyle name="_億春公司各品牌業務接單及生產分析表6-6_成品倉2009-10-17ktp_翻箱報表2010年_002 THANH" xfId="3392"/>
    <cellStyle name="_億春公司各品牌業務接單及生產分析表6-6_成品倉2009-120tp" xfId="3393"/>
    <cellStyle name="_億春公司各品牌業務接單及生產分析表6-6_成品倉2009-120tp_002" xfId="3394"/>
    <cellStyle name="_億春公司各品牌業務接單及生產分析表6-6_成品倉2009-120tp_002 THANH" xfId="3395"/>
    <cellStyle name="_億春公司各品牌業務接單及生產分析表6-6_成品倉2009-120tp_翻箱報表2010年" xfId="3396"/>
    <cellStyle name="_億春公司各品牌業務接單及生產分析表6-6_成品倉2009-120tp_翻箱報表2010年_002" xfId="3397"/>
    <cellStyle name="_億春公司各品牌業務接單及生產分析表6-6_成品倉2009-120tp_翻箱報表2010年_002 THANH" xfId="3398"/>
    <cellStyle name="_億春公司各品牌業務接單及生產分析表6-6_綜合報表2009-08-01" xfId="3399"/>
    <cellStyle name="_億春公司各品牌業務接單及生產分析表6-6_綜合報表2009-08-01_2009-10-06綜合報表" xfId="3400"/>
    <cellStyle name="_億春公司各品牌業務接單及生產分析表6-6_複製 -09- 綜合報表" xfId="3401"/>
    <cellStyle name="_億春公司各品牌業務接單及生產分析表6-6_複製 -11月份各廠KPI評比狀況" xfId="3402"/>
    <cellStyle name="_億春公司各品牌業務接單及生產分析表9-19" xfId="3403"/>
    <cellStyle name="_億春公司各品牌業務接單及生產分析表9-19_2009-10-06綜合報表" xfId="3404"/>
    <cellStyle name="_億春公司各品牌業務接單及生產分析表9-23 (2)" xfId="3405"/>
    <cellStyle name="_億春公司各品牌業務接單及生產分析表9-23 (2)_2009-10-06綜合報表" xfId="3406"/>
    <cellStyle name="_億春公司各品牌業務接單及生產分析表9-23 (2)_2009-10-06綜合報表_2009-10-12綜合報表" xfId="3407"/>
    <cellStyle name="_億春公司各品牌業務接單及生產分析表9-23 (2)_2009-10-06綜合報表_2009-10-16綜合報表" xfId="3408"/>
    <cellStyle name="_億春公司各品牌業務接單及生產分析表9-23 (2)_2009-10-06綜合報表_2009-11-04綜合報表" xfId="3409"/>
    <cellStyle name="_億春公司各品牌業務接單及生產分析表9-23 (2)_2009-10-06綜合報表_2009-11-30綜合報表" xfId="3410"/>
    <cellStyle name="_億春公司各品牌業務接單及生產分析表9-23 (2)_2009-10-06綜合報表_2009-11-7(1)" xfId="3411"/>
    <cellStyle name="_億春公司各品牌業務接單及生產分析表9-23 (2)_2009-10-06綜合報表_2009-20-11(1)" xfId="3412"/>
    <cellStyle name="_億春公司各品牌業務接單及生產分析表9-23 (2)_2009-10-06綜合報表_9876543 (ExcelFIX)" xfId="3413"/>
    <cellStyle name="_億春公司各品牌業務接單及生產分析表9-23 (2)_2009-10-06綜合報表_T Lan" xfId="3414"/>
    <cellStyle name="_億春公司各品牌業務接單及生產分析表9-23 (2)_2009-10-06綜合報表_T Lan (1)" xfId="3415"/>
    <cellStyle name="_億春公司各品牌業務接單及生產分析表9-23 (2)_2009-10-06綜合報表_thanh lan (2)" xfId="3416"/>
    <cellStyle name="_億春公司各品牌業務接單及生產分析表9-23 (2)_2009-10-06綜合報表_企劃生管-阿綠的報表10-22" xfId="3417"/>
    <cellStyle name="_億春公司各品牌業務接單及生產分析表9-23 (2)_2009-10-06綜合報表_企劃生管-阿綠的報表11-04 (2)" xfId="3418"/>
    <cellStyle name="_億春公司各品牌業務接單及生產分析表9-23 (2)_2009-10-06綜合報表_企劃生管-阿綠的報表11-05" xfId="3419"/>
    <cellStyle name="_億春公司各品牌業務接單及生產分析表9-23 (2)_2009-10-06綜合報表_企劃生管-阿綠的報表11-06" xfId="3420"/>
    <cellStyle name="_億春公司各品牌業務接單及生產分析表9-23 (2)_2009-10-06綜合報表_企劃生管-阿綠的報表11-09" xfId="3421"/>
    <cellStyle name="_億春公司各品牌業務接單及生產分析表9-23 (2)_2009-10-06綜合報表_企劃生管-阿綠的報表11-10" xfId="3422"/>
    <cellStyle name="_億春公司各品牌業務接單及生產分析表9-23 (2)_2009-10-06綜合報表_企劃生管-阿綠的報表11-11" xfId="3423"/>
    <cellStyle name="_億春公司各品牌業務接單及生產分析表9-23 (2)_2009-10-06綜合報表_企劃生管-阿綠的報表11-14" xfId="3424"/>
    <cellStyle name="_億春公司各品牌業務接單及生產分析表9-23 (2)_2009-10-06綜合報表_企劃生管-阿綠的報表12-01" xfId="3425"/>
    <cellStyle name="_億春公司各品牌業務接單及生產分析表9-23 (2)_2009-10-06綜合報表_複製 -2009-11-10綜合報表" xfId="3426"/>
    <cellStyle name="_億春公司各品牌業務接單及生產分析表9-23 (2)_2009-10-12綜合報表" xfId="3427"/>
    <cellStyle name="_億春公司各品牌業務接單及生產分析表9-23 (2)_2009-10-16綜合報表" xfId="3428"/>
    <cellStyle name="_億春公司各品牌業務接單及生產分析表9-23 (2)_2009-11-04綜合報表" xfId="3429"/>
    <cellStyle name="_億春公司各品牌業務接單及生產分析表9-23 (2)_2009-11-30綜合報表" xfId="3430"/>
    <cellStyle name="_億春公司各品牌業務接單及生產分析表9-23 (2)_2009-11-7(1)" xfId="3431"/>
    <cellStyle name="_億春公司各品牌業務接單及生產分析表9-23 (2)_2009-20-11(1)" xfId="3432"/>
    <cellStyle name="_億春公司各品牌業務接單及生產分析表9-23 (2)_9876543 (ExcelFIX)" xfId="3433"/>
    <cellStyle name="_億春公司各品牌業務接單及生產分析表9-23 (2)_T Lan" xfId="3434"/>
    <cellStyle name="_億春公司各品牌業務接單及生產分析表9-23 (2)_T Lan (1)" xfId="3435"/>
    <cellStyle name="_億春公司各品牌業務接單及生產分析表9-23 (2)_thanh lan (2)" xfId="3436"/>
    <cellStyle name="_億春公司各品牌業務接單及生產分析表9-23 (2)_企劃生管-阿綠的報表10-22" xfId="3437"/>
    <cellStyle name="_億春公司各品牌業務接單及生產分析表9-23 (2)_企劃生管-阿綠的報表11-04 (2)" xfId="3438"/>
    <cellStyle name="_億春公司各品牌業務接單及生產分析表9-23 (2)_企劃生管-阿綠的報表11-05" xfId="3439"/>
    <cellStyle name="_億春公司各品牌業務接單及生產分析表9-23 (2)_企劃生管-阿綠的報表11-06" xfId="3440"/>
    <cellStyle name="_億春公司各品牌業務接單及生產分析表9-23 (2)_企劃生管-阿綠的報表11-09" xfId="3441"/>
    <cellStyle name="_億春公司各品牌業務接單及生產分析表9-23 (2)_企劃生管-阿綠的報表11-10" xfId="3442"/>
    <cellStyle name="_億春公司各品牌業務接單及生產分析表9-23 (2)_企劃生管-阿綠的報表11-11" xfId="3443"/>
    <cellStyle name="_億春公司各品牌業務接單及生產分析表9-23 (2)_企劃生管-阿綠的報表11-14" xfId="3444"/>
    <cellStyle name="_億春公司各品牌業務接單及生產分析表9-23 (2)_企劃生管-阿綠的報表12-01" xfId="3445"/>
    <cellStyle name="_億春公司各品牌業務接單及生產分析表9-23 (2)_複製 -2009-11-10綜合報表" xfId="3446"/>
    <cellStyle name="_廠產量日報表TONGSANLUONG01" xfId="3447"/>
    <cellStyle name="_複本 2009-05月資料洭總 BBTUAN" xfId="3448"/>
    <cellStyle name="_複本 2009-05月資料洭總 BBTUAN_2009-10-13" xfId="3449"/>
    <cellStyle name="_複本 2009-05月資料洭總 BBTUAN_2009-10-17" xfId="3450"/>
    <cellStyle name="_複本 2009-05月資料洭總 BBTUAN_2009-10-17_117815F" xfId="3451"/>
    <cellStyle name="_複本 2009-05月資料洭總 BBTUAN_2009-10-17_mau" xfId="3452"/>
    <cellStyle name="_複本 2009-05月資料洭總 BBTUAN_2009-10-8" xfId="3453"/>
    <cellStyle name="_複本 2009-05月資料洭總 BBTUAN_2009-10-8_2009-10-12綜合報表" xfId="3454"/>
    <cellStyle name="_複本 2009-05月資料洭總 BBTUAN_2009-10-8_2009-10-12綜合報表_117815F" xfId="3455"/>
    <cellStyle name="_複本 2009-05月資料洭總 BBTUAN_2009-10-8_2009-10-12綜合報表_mau" xfId="3456"/>
    <cellStyle name="_複本 2009-05月資料洭總 BBTUAN_2009-10-8_T Lan" xfId="3457"/>
    <cellStyle name="_複本 2009-05月資料洭總 BBTUAN_2009-10-8_T Lan (1)" xfId="3458"/>
    <cellStyle name="_複本 2009-05月資料洭總 BBTUAN_2009-10-8_T Lan (1)_117815F" xfId="3459"/>
    <cellStyle name="_複本 2009-05月資料洭總 BBTUAN_2009-10-8_T Lan (1)_mau" xfId="3460"/>
    <cellStyle name="_複本 2009-05月資料洭總 BBTUAN_2009-10-8_T Lan_117815F" xfId="3461"/>
    <cellStyle name="_複本 2009-05月資料洭總 BBTUAN_2009-10-8_T Lan_mau" xfId="3462"/>
    <cellStyle name="_複本 2009-05月資料洭總 BBTUAN_2009-10-8_thanh lan (2)" xfId="3463"/>
    <cellStyle name="_複本 2009-05月資料洭總 BBTUAN_2009-10-8_thanh lan (2)_117815F" xfId="3464"/>
    <cellStyle name="_複本 2009-05月資料洭總 BBTUAN_2009-10-8_thanh lan (2)_mau" xfId="3465"/>
    <cellStyle name="_複本 2009-05月資料洭總 BBTUAN_2009-10均時產" xfId="3466"/>
    <cellStyle name="_複本 2009-05月資料洭總 BBTUAN_2009-10均時產_2009-10-12綜合報表" xfId="3467"/>
    <cellStyle name="_複本 2009-05月資料洭總 BBTUAN_2009-10均時產_2009-10-12綜合報表_117815F" xfId="3468"/>
    <cellStyle name="_複本 2009-05月資料洭總 BBTUAN_2009-10均時產_2009-10-12綜合報表_mau" xfId="3469"/>
    <cellStyle name="_複本 2009-05月資料洭總 BBTUAN_2009-10均時產_9876543 (ExcelFIX)" xfId="3470"/>
    <cellStyle name="_複本 2009-05月資料洭總 BBTUAN_2009-10均時產_9876543 (ExcelFIX)_2009-10-12綜合報表" xfId="3471"/>
    <cellStyle name="_複本 2009-05月資料洭總 BBTUAN_2009-10均時產_9876543 (ExcelFIX)_T Lan" xfId="3472"/>
    <cellStyle name="_複本 2009-05月資料洭總 BBTUAN_2009-10均時產_9876543 (ExcelFIX)_T Lan (1)" xfId="3473"/>
    <cellStyle name="_複本 2009-05月資料洭總 BBTUAN_2009-10均時產_9876543 (ExcelFIX)_thanh lan (2)" xfId="3474"/>
    <cellStyle name="_複本 2009-05月資料洭總 BBTUAN_2009-10均時產_T Lan" xfId="3475"/>
    <cellStyle name="_複本 2009-05月資料洭總 BBTUAN_2009-10均時產_T Lan (1)" xfId="3476"/>
    <cellStyle name="_複本 2009-05月資料洭總 BBTUAN_2009-10均時產_T Lan (1)_117815F" xfId="3477"/>
    <cellStyle name="_複本 2009-05月資料洭總 BBTUAN_2009-10均時產_T Lan (1)_mau" xfId="3478"/>
    <cellStyle name="_複本 2009-05月資料洭總 BBTUAN_2009-10均時產_T Lan_117815F" xfId="3479"/>
    <cellStyle name="_複本 2009-05月資料洭總 BBTUAN_2009-10均時產_T Lan_mau" xfId="3480"/>
    <cellStyle name="_複本 2009-05月資料洭總 BBTUAN_2009-10均時產_thanh lan (2)" xfId="3481"/>
    <cellStyle name="_複本 2009-05月資料洭總 BBTUAN_2009-10均時產_thanh lan (2)_117815F" xfId="3482"/>
    <cellStyle name="_複本 2009-05月資料洭總 BBTUAN_2009-10均時產_thanh lan (2)_mau" xfId="3483"/>
    <cellStyle name="_複本 2009-05月資料洭總 BBTUAN_2009-12-8" xfId="3484"/>
    <cellStyle name="_複本 2009-05月資料洭總 BBTUAN_2009-12-8_117815F" xfId="3485"/>
    <cellStyle name="_複本 2009-05月資料洭總 BBTUAN_2009-12-8_mau" xfId="3486"/>
    <cellStyle name="_複本 2009-05月資料洭總 BBTUAN_成品倉2009-10-13-ktp" xfId="3487"/>
    <cellStyle name="_複本 2009-05月資料洭總 BBTUAN_成品倉2009-10-13-ktp_1" xfId="3488"/>
    <cellStyle name="_複本 2009-05月資料洭總 BBTUAN_成品倉2009-10-13-ktp_1_117815F" xfId="3489"/>
    <cellStyle name="_複本 2009-05月資料洭總 BBTUAN_成品倉2009-10-13-ktp_1_mau" xfId="3490"/>
    <cellStyle name="_複本 2009-05月資料洭總 BBTUAN_成品倉2009-10-17ktp" xfId="3491"/>
    <cellStyle name="_複本 2009-05月資料洭總 BBTUAN_成品倉2009-10-17ktp_117815F" xfId="3492"/>
    <cellStyle name="_複本 2009-05月資料洭總 BBTUAN_成品倉2009-10-17ktp_mau" xfId="3493"/>
    <cellStyle name="_複本 2009-05月資料洭總 BBTUAN_成品倉2009-120tp" xfId="3494"/>
    <cellStyle name="_複本 2009-05月資料洭總 BBTUAN_成品倉2009-120tp_117815F" xfId="3495"/>
    <cellStyle name="_複本 2009-05月資料洭總 BBTUAN_成品倉2009-120tp_mau" xfId="3496"/>
    <cellStyle name="_複本 2009-05月資料洭總 BBTUAN_綜合報表2009-08-01" xfId="3497"/>
    <cellStyle name="_複本 2009-05月資料洭總 BBTUAN_複製 -09- 綜合報表" xfId="3498"/>
    <cellStyle name="_複本 2009-05月資料洭總 BBTUAN_複製 -09- 綜合報表 2" xfId="3499"/>
    <cellStyle name="_複本 2009-05月資料洭總 BBTUAN_複製 -09- 綜合報表 3" xfId="3500"/>
    <cellStyle name="_複本 2009-05月資料洭總 BBTUAN_複製 -11月份各廠KPI評比狀況" xfId="3501"/>
    <cellStyle name="_複本 2009-05月資料洭總 BBTUAN_複製 -11月份各廠KPI評比狀況 2" xfId="3502"/>
    <cellStyle name="_複本 2009-05月資料洭總 BBTUAN_複製 -11月份各廠KPI評比狀況 3" xfId="3503"/>
    <cellStyle name="_複本 Vinh Long 2008 Order List-0322" xfId="3504"/>
    <cellStyle name="_複本 Vinh Long 2008 Order List-0322 (version 1)" xfId="3505"/>
    <cellStyle name="_複本 Vinh Long 2008 Order List-0322 (version 1)_002" xfId="3506"/>
    <cellStyle name="_複本 Vinh Long 2008 Order List-0322 (version 1)_002 THANH" xfId="3507"/>
    <cellStyle name="_複本 Vinh Long 2008 Order List-0322 (version 1)_Weekly Production schedule               (T02~06)  15-03" xfId="3508"/>
    <cellStyle name="_複本 Vinh Long 2008 Order List-0322 (version 1)_Weekly Production schedule               (T02~06)  15-03_002" xfId="3509"/>
    <cellStyle name="_複本 Vinh Long 2008 Order List-0322 (version 1)_Weekly Production schedule               (T02~06)  15-03_002 THANH" xfId="3510"/>
    <cellStyle name="_複本 Vinh Long 2008 Order List-0322 (version 1)_Weekly Production schedule (T07~T12)09-08" xfId="3511"/>
    <cellStyle name="_複本 Vinh Long 2008 Order List-0322 (version 1)_Weekly Production schedule (T07~T12)09-08_002" xfId="3512"/>
    <cellStyle name="_複本 Vinh Long 2008 Order List-0322 (version 1)_Weekly Production schedule (T07~T12)09-08_002 THANH" xfId="3513"/>
    <cellStyle name="_複本 Vinh Long 2008 Order List-0322 (version 1)_Weekly Production schedule (T07~T12)09-12" xfId="3514"/>
    <cellStyle name="_複本 Vinh Long 2008 Order List-0322 (version 1)_Weekly Production schedule (T07~T12)09-12_002" xfId="3515"/>
    <cellStyle name="_複本 Vinh Long 2008 Order List-0322 (version 1)_Weekly Production schedule (T07~T12)09-12_002 THANH" xfId="3516"/>
    <cellStyle name="_複本 Vinh Long 2008 Order List-0322 (version 1)_Weekly Production schedule (T07~T12)09-17" xfId="3517"/>
    <cellStyle name="_複本 Vinh Long 2008 Order List-0322 (version 1)_Weekly Production schedule (T07~T12)09-17_002" xfId="3518"/>
    <cellStyle name="_複本 Vinh Long 2008 Order List-0322 (version 1)_Weekly Production schedule (T07~T12)09-17_002 THANH" xfId="3519"/>
    <cellStyle name="_複本 Vinh Long 2008 Order List-0322 (version 1)_Weekly Production schedule (T08~T12)09-18" xfId="3520"/>
    <cellStyle name="_複本 Vinh Long 2008 Order List-0322 (version 1)_Weekly Production schedule (T08~T12)09-18_002" xfId="3521"/>
    <cellStyle name="_複本 Vinh Long 2008 Order List-0322 (version 1)_Weekly Production schedule (T08~T12)09-18_002 THANH" xfId="3522"/>
    <cellStyle name="_複本 Vinh Long 2008 Order List-0322 (version 1)_Weekly Production schedule (T09~T12)09-21" xfId="3523"/>
    <cellStyle name="_複本 Vinh Long 2008 Order List-0322 (version 1)_Weekly Production schedule (T09~T12)09-21_002" xfId="3524"/>
    <cellStyle name="_複本 Vinh Long 2008 Order List-0322 (version 1)_Weekly Production schedule (T09~T12)09-21_002 THANH" xfId="3525"/>
    <cellStyle name="_複本 Vinh Long 2008 Order List-0322 (version 1)_Weekly Production schedule (T09~T12)09-22" xfId="3526"/>
    <cellStyle name="_複本 Vinh Long 2008 Order List-0322 (version 1)_Weekly Production schedule (T09~T12)09-22_002" xfId="3527"/>
    <cellStyle name="_複本 Vinh Long 2008 Order List-0322 (version 1)_Weekly Production schedule (T09~T12)09-22_002 THANH" xfId="3528"/>
    <cellStyle name="_複本 Vinh Long 2008 Order List-0322 (version 1)_Weekly Production schedule (T09~T12)09-25" xfId="3529"/>
    <cellStyle name="_複本 Vinh Long 2008 Order List-0322 (version 1)_Weekly Production schedule (T09~T12)09-25_002" xfId="3530"/>
    <cellStyle name="_複本 Vinh Long 2008 Order List-0322 (version 1)_Weekly Production schedule (T09~T12)09-25_002 THANH" xfId="3531"/>
    <cellStyle name="_複本 Vinh Long 2008 Order List-0322 (version 1)_Weekly Production schedule (T09~T12)09-30" xfId="3532"/>
    <cellStyle name="_複本 Vinh Long 2008 Order List-0322 (version 1)_Weekly Production schedule (T09~T12)09-30_002" xfId="3533"/>
    <cellStyle name="_複本 Vinh Long 2008 Order List-0322 (version 1)_Weekly Production schedule (T09~T12)09-30_002 THANH" xfId="3534"/>
    <cellStyle name="_複本 Vinh Long 2008 Order List-0322 (version 1)_Weekly Production schedule (T09~T12)10-06" xfId="3535"/>
    <cellStyle name="_複本 Vinh Long 2008 Order List-0322 (version 1)_Weekly Production schedule (T09~T12)10-06_002" xfId="3536"/>
    <cellStyle name="_複本 Vinh Long 2008 Order List-0322 (version 1)_Weekly Production schedule (T09~T12)10-06_002 THANH" xfId="3537"/>
    <cellStyle name="_複本 Vinh Long 2008 Order List-0322 (version 1)_Weekly Production schedule (T09~T12)10-08" xfId="3538"/>
    <cellStyle name="_複本 Vinh Long 2008 Order List-0322 (version 1)_Weekly Production schedule (T09~T12)10-08_002" xfId="3539"/>
    <cellStyle name="_複本 Vinh Long 2008 Order List-0322 (version 1)_Weekly Production schedule (T09~T12)10-08_002 THANH" xfId="3540"/>
    <cellStyle name="_複本 Vinh Long 2008 Order List-0322 (version 1)_Weekly Production schedule (T09~T12)10-15" xfId="3541"/>
    <cellStyle name="_複本 Vinh Long 2008 Order List-0322 (version 1)_Weekly Production schedule (T09~T12)10-15_002" xfId="3542"/>
    <cellStyle name="_複本 Vinh Long 2008 Order List-0322 (version 1)_Weekly Production schedule (T09~T12)10-15_002 THANH" xfId="3543"/>
    <cellStyle name="_複本 Vinh Long 2008 Order List-0322 (version 1)_Weekly Production schedule (T09~T12)10-20" xfId="3544"/>
    <cellStyle name="_複本 Vinh Long 2008 Order List-0322 (version 1)_Weekly Production schedule (T09~T12)10-20_002" xfId="3545"/>
    <cellStyle name="_複本 Vinh Long 2008 Order List-0322 (version 1)_Weekly Production schedule (T09~T12)10-20_002 THANH" xfId="3546"/>
    <cellStyle name="_複本 Vinh Long 2008 Order List-0322 (version 1)_Weekly Production schedule (T09~T12)10-21" xfId="3547"/>
    <cellStyle name="_複本 Vinh Long 2008 Order List-0322 (version 1)_Weekly Production schedule (T09~T12)10-21_002" xfId="3548"/>
    <cellStyle name="_複本 Vinh Long 2008 Order List-0322 (version 1)_Weekly Production schedule (T09~T12)10-21_002 THANH" xfId="3549"/>
    <cellStyle name="_複本 Vinh Long 2008 Order List-0322 (version 1)_Weekly Production schedule (T09~T12)10-23" xfId="3550"/>
    <cellStyle name="_複本 Vinh Long 2008 Order List-0322 (version 1)_Weekly Production schedule (T09~T12)10-23_002" xfId="3551"/>
    <cellStyle name="_複本 Vinh Long 2008 Order List-0322 (version 1)_Weekly Production schedule (T09~T12)10-23_002 THANH" xfId="3552"/>
    <cellStyle name="_複本 Vinh Long 2008 Order List-0322 (version 1)_Weekly Production schedule (T09~T12)10-27" xfId="3553"/>
    <cellStyle name="_複本 Vinh Long 2008 Order List-0322 (version 1)_Weekly Production schedule (T09~T12)10-27_002" xfId="3554"/>
    <cellStyle name="_複本 Vinh Long 2008 Order List-0322 (version 1)_Weekly Production schedule (T09~T12)10-27_002 THANH" xfId="3555"/>
    <cellStyle name="_複本 Vinh Long 2008 Order List-0322 (version 1)_Weekly Production schedule (T09~T12)10-30" xfId="3556"/>
    <cellStyle name="_複本 Vinh Long 2008 Order List-0322 (version 1)_Weekly Production schedule (T09~T12)10-30_002" xfId="3557"/>
    <cellStyle name="_複本 Vinh Long 2008 Order List-0322 (version 1)_Weekly Production schedule (T09~T12)10-30_002 THANH" xfId="3558"/>
    <cellStyle name="_複本 Vinh Long 2008 Order List-0322 (version 1)_Weekly Production schedule (T10~T12)11-05" xfId="3559"/>
    <cellStyle name="_複本 Vinh Long 2008 Order List-0322 (version 1)_Weekly Production schedule (T10~T12)11-05_002" xfId="3560"/>
    <cellStyle name="_複本 Vinh Long 2008 Order List-0322 (version 1)_Weekly Production schedule (T10~T12)11-05_002 THANH" xfId="3561"/>
    <cellStyle name="_複本 Vinh Long 2008 Order List-0322_002" xfId="3562"/>
    <cellStyle name="_複本 Vinh Long 2008 Order List-0322_002 THANH" xfId="3563"/>
    <cellStyle name="_複本 Vinh Long 2008 Order List-0322_Weekly Production schedule               (T02~06)  15-03" xfId="3564"/>
    <cellStyle name="_複本 Vinh Long 2008 Order List-0322_Weekly Production schedule               (T02~06)  15-03_002" xfId="3565"/>
    <cellStyle name="_複本 Vinh Long 2008 Order List-0322_Weekly Production schedule               (T02~06)  15-03_002 THANH" xfId="3566"/>
    <cellStyle name="_複本 Vinh Long 2008 Order List-0322_Weekly Production schedule (T07~T12)09-08" xfId="3567"/>
    <cellStyle name="_複本 Vinh Long 2008 Order List-0322_Weekly Production schedule (T07~T12)09-08_002" xfId="3568"/>
    <cellStyle name="_複本 Vinh Long 2008 Order List-0322_Weekly Production schedule (T07~T12)09-08_002 THANH" xfId="3569"/>
    <cellStyle name="_複本 Vinh Long 2008 Order List-0322_Weekly Production schedule (T07~T12)09-12" xfId="3570"/>
    <cellStyle name="_複本 Vinh Long 2008 Order List-0322_Weekly Production schedule (T07~T12)09-12_002" xfId="3571"/>
    <cellStyle name="_複本 Vinh Long 2008 Order List-0322_Weekly Production schedule (T07~T12)09-12_002 THANH" xfId="3572"/>
    <cellStyle name="_複本 Vinh Long 2008 Order List-0322_Weekly Production schedule (T07~T12)09-17" xfId="3573"/>
    <cellStyle name="_複本 Vinh Long 2008 Order List-0322_Weekly Production schedule (T07~T12)09-17_002" xfId="3574"/>
    <cellStyle name="_複本 Vinh Long 2008 Order List-0322_Weekly Production schedule (T07~T12)09-17_002 THANH" xfId="3575"/>
    <cellStyle name="_複本 Vinh Long 2008 Order List-0322_Weekly Production schedule (T08~T12)09-18" xfId="3576"/>
    <cellStyle name="_複本 Vinh Long 2008 Order List-0322_Weekly Production schedule (T08~T12)09-18_002" xfId="3577"/>
    <cellStyle name="_複本 Vinh Long 2008 Order List-0322_Weekly Production schedule (T08~T12)09-18_002 THANH" xfId="3578"/>
    <cellStyle name="_複本 Vinh Long 2008 Order List-0322_Weekly Production schedule (T09~T12)09-21" xfId="3579"/>
    <cellStyle name="_複本 Vinh Long 2008 Order List-0322_Weekly Production schedule (T09~T12)09-21_002" xfId="3580"/>
    <cellStyle name="_複本 Vinh Long 2008 Order List-0322_Weekly Production schedule (T09~T12)09-21_002 THANH" xfId="3581"/>
    <cellStyle name="_複本 Vinh Long 2008 Order List-0322_Weekly Production schedule (T09~T12)09-22" xfId="3582"/>
    <cellStyle name="_複本 Vinh Long 2008 Order List-0322_Weekly Production schedule (T09~T12)09-22_002" xfId="3583"/>
    <cellStyle name="_複本 Vinh Long 2008 Order List-0322_Weekly Production schedule (T09~T12)09-22_002 THANH" xfId="3584"/>
    <cellStyle name="_複本 Vinh Long 2008 Order List-0322_Weekly Production schedule (T09~T12)09-25" xfId="3585"/>
    <cellStyle name="_複本 Vinh Long 2008 Order List-0322_Weekly Production schedule (T09~T12)09-25_002" xfId="3586"/>
    <cellStyle name="_複本 Vinh Long 2008 Order List-0322_Weekly Production schedule (T09~T12)09-25_002 THANH" xfId="3587"/>
    <cellStyle name="_複本 Vinh Long 2008 Order List-0322_Weekly Production schedule (T09~T12)09-30" xfId="3588"/>
    <cellStyle name="_複本 Vinh Long 2008 Order List-0322_Weekly Production schedule (T09~T12)09-30_002" xfId="3589"/>
    <cellStyle name="_複本 Vinh Long 2008 Order List-0322_Weekly Production schedule (T09~T12)09-30_002 THANH" xfId="3590"/>
    <cellStyle name="_複本 Vinh Long 2008 Order List-0322_Weekly Production schedule (T09~T12)10-06" xfId="3591"/>
    <cellStyle name="_複本 Vinh Long 2008 Order List-0322_Weekly Production schedule (T09~T12)10-06_002" xfId="3592"/>
    <cellStyle name="_複本 Vinh Long 2008 Order List-0322_Weekly Production schedule (T09~T12)10-06_002 THANH" xfId="3593"/>
    <cellStyle name="_複本 Vinh Long 2008 Order List-0322_Weekly Production schedule (T09~T12)10-08" xfId="3594"/>
    <cellStyle name="_複本 Vinh Long 2008 Order List-0322_Weekly Production schedule (T09~T12)10-08_002" xfId="3595"/>
    <cellStyle name="_複本 Vinh Long 2008 Order List-0322_Weekly Production schedule (T09~T12)10-08_002 THANH" xfId="3596"/>
    <cellStyle name="_複本 Vinh Long 2008 Order List-0322_Weekly Production schedule (T09~T12)10-15" xfId="3597"/>
    <cellStyle name="_複本 Vinh Long 2008 Order List-0322_Weekly Production schedule (T09~T12)10-15_002" xfId="3598"/>
    <cellStyle name="_複本 Vinh Long 2008 Order List-0322_Weekly Production schedule (T09~T12)10-15_002 THANH" xfId="3599"/>
    <cellStyle name="_複本 Vinh Long 2008 Order List-0322_Weekly Production schedule (T09~T12)10-20" xfId="3600"/>
    <cellStyle name="_複本 Vinh Long 2008 Order List-0322_Weekly Production schedule (T09~T12)10-20_002" xfId="3601"/>
    <cellStyle name="_複本 Vinh Long 2008 Order List-0322_Weekly Production schedule (T09~T12)10-20_002 THANH" xfId="3602"/>
    <cellStyle name="_複本 Vinh Long 2008 Order List-0322_Weekly Production schedule (T09~T12)10-21" xfId="3603"/>
    <cellStyle name="_複本 Vinh Long 2008 Order List-0322_Weekly Production schedule (T09~T12)10-21_002" xfId="3604"/>
    <cellStyle name="_複本 Vinh Long 2008 Order List-0322_Weekly Production schedule (T09~T12)10-21_002 THANH" xfId="3605"/>
    <cellStyle name="_複本 Vinh Long 2008 Order List-0322_Weekly Production schedule (T09~T12)10-23" xfId="3606"/>
    <cellStyle name="_複本 Vinh Long 2008 Order List-0322_Weekly Production schedule (T09~T12)10-23_002" xfId="3607"/>
    <cellStyle name="_複本 Vinh Long 2008 Order List-0322_Weekly Production schedule (T09~T12)10-23_002 THANH" xfId="3608"/>
    <cellStyle name="_複本 Vinh Long 2008 Order List-0322_Weekly Production schedule (T09~T12)10-27" xfId="3609"/>
    <cellStyle name="_複本 Vinh Long 2008 Order List-0322_Weekly Production schedule (T09~T12)10-27_002" xfId="3610"/>
    <cellStyle name="_複本 Vinh Long 2008 Order List-0322_Weekly Production schedule (T09~T12)10-27_002 THANH" xfId="3611"/>
    <cellStyle name="_複本 Vinh Long 2008 Order List-0322_Weekly Production schedule (T09~T12)10-30" xfId="3612"/>
    <cellStyle name="_複本 Vinh Long 2008 Order List-0322_Weekly Production schedule (T09~T12)10-30_002" xfId="3613"/>
    <cellStyle name="_複本 Vinh Long 2008 Order List-0322_Weekly Production schedule (T09~T12)10-30_002 THANH" xfId="3614"/>
    <cellStyle name="_複本 Vinh Long 2008 Order List-0322_Weekly Production schedule (T10~T12)11-05" xfId="3615"/>
    <cellStyle name="_複本 Vinh Long 2008 Order List-0322_Weekly Production schedule (T10~T12)11-05_002" xfId="3616"/>
    <cellStyle name="_複本 Vinh Long 2008 Order List-0322_Weekly Production schedule (T10~T12)11-05_002 THANH" xfId="3617"/>
    <cellStyle name="_複本 億春年度接單計劃總表10-8" xfId="3618"/>
    <cellStyle name="_複本 億春年度接單計劃總表10-8_2009-10-12綜合報表" xfId="3619"/>
    <cellStyle name="_複本 億春年度接單計劃總表10-8_2009-10-12綜合報表 2" xfId="3620"/>
    <cellStyle name="_複本 億春年度接單計劃總表10-8_2009-10-12綜合報表 3" xfId="3621"/>
    <cellStyle name="_複本 億春年度接單計劃總表10-8_2009-10-12綜合報表_B1每雙成本匯總表2016-3" xfId="3622"/>
    <cellStyle name="_複本 億春年度接單計劃總表10-8_2009-10-12綜合報表_MAU-T8" xfId="3623"/>
    <cellStyle name="_複本 億春年度接單計劃總表10-8_2009-10-12綜合報表_MAU-T8_T09" xfId="3624"/>
    <cellStyle name="_複本 億春年度接單計劃總表10-8_2009-10-12綜合報表_T09" xfId="3625"/>
    <cellStyle name="_複本 億春年度接單計劃總表10-8_2009-10-16綜合報表" xfId="3626"/>
    <cellStyle name="_複本 億春年度接單計劃總表10-8_2009-11-04綜合報表" xfId="3627"/>
    <cellStyle name="_複本 億春年度接單計劃總表10-8_2009-11-30綜合報表" xfId="3628"/>
    <cellStyle name="_複本 億春年度接單計劃總表10-8_2009-11-7(1)" xfId="3629"/>
    <cellStyle name="_複本 億春年度接單計劃總表10-8_2009-20-11(1)" xfId="3630"/>
    <cellStyle name="_複本 億春年度接單計劃總表10-8_T Lan" xfId="3631"/>
    <cellStyle name="_複本 億春年度接單計劃總表10-8_T Lan (1)" xfId="3632"/>
    <cellStyle name="_複本 億春年度接單計劃總表10-8_T Lan (1) 2" xfId="3633"/>
    <cellStyle name="_複本 億春年度接單計劃總表10-8_T Lan (1) 3" xfId="3634"/>
    <cellStyle name="_複本 億春年度接單計劃總表10-8_T Lan (1)_B1每雙成本匯總表2016-3" xfId="3635"/>
    <cellStyle name="_複本 億春年度接單計劃總表10-8_T Lan (1)_MAU-T8" xfId="3636"/>
    <cellStyle name="_複本 億春年度接單計劃總表10-8_T Lan (1)_MAU-T8_T09" xfId="3637"/>
    <cellStyle name="_複本 億春年度接單計劃總表10-8_T Lan (1)_T09" xfId="3638"/>
    <cellStyle name="_複本 億春年度接單計劃總表10-8_T Lan 2" xfId="3639"/>
    <cellStyle name="_複本 億春年度接單計劃總表10-8_T Lan 3" xfId="3640"/>
    <cellStyle name="_複本 億春年度接單計劃總表10-8_T Lan_B1每雙成本匯總表2016-3" xfId="3641"/>
    <cellStyle name="_複本 億春年度接單計劃總表10-8_T Lan_MAU-T8" xfId="3642"/>
    <cellStyle name="_複本 億春年度接單計劃總表10-8_T Lan_MAU-T8_T09" xfId="3643"/>
    <cellStyle name="_複本 億春年度接單計劃總表10-8_T Lan_T09" xfId="3644"/>
    <cellStyle name="_複本 億春年度接單計劃總表10-8_thanh lan (2)" xfId="3645"/>
    <cellStyle name="_複本 億春年度接單計劃總表10-8_thanh lan (2) 2" xfId="3646"/>
    <cellStyle name="_複本 億春年度接單計劃總表10-8_thanh lan (2) 3" xfId="3647"/>
    <cellStyle name="_複本 億春年度接單計劃總表10-8_thanh lan (2)_B1每雙成本匯總表2016-3" xfId="3648"/>
    <cellStyle name="_複本 億春年度接單計劃總表10-8_thanh lan (2)_MAU-T8" xfId="3649"/>
    <cellStyle name="_複本 億春年度接單計劃總表10-8_thanh lan (2)_MAU-T8_T09" xfId="3650"/>
    <cellStyle name="_複本 億春年度接單計劃總表10-8_thanh lan (2)_T09" xfId="3651"/>
    <cellStyle name="_複本 億春年度接單計劃總表10-8_企劃生管-阿綠的報表10-22" xfId="3652"/>
    <cellStyle name="_複本 億春年度接單計劃總表10-8_企劃生管-阿綠的報表11-04 (2)" xfId="3653"/>
    <cellStyle name="_複本 億春年度接單計劃總表10-8_企劃生管-阿綠的報表11-05" xfId="3654"/>
    <cellStyle name="_複本 億春年度接單計劃總表10-8_企劃生管-阿綠的報表11-06" xfId="3655"/>
    <cellStyle name="_複本 億春年度接單計劃總表10-8_企劃生管-阿綠的報表11-09" xfId="3656"/>
    <cellStyle name="_複本 億春年度接單計劃總表10-8_企劃生管-阿綠的報表11-10" xfId="3657"/>
    <cellStyle name="_複本 億春年度接單計劃總表10-8_企劃生管-阿綠的報表11-11" xfId="3658"/>
    <cellStyle name="_複本 億春年度接單計劃總表10-8_企劃生管-阿綠的報表11-14" xfId="3659"/>
    <cellStyle name="_複本 億春年度接單計劃總表10-8_企劃生管-阿綠的報表12-01" xfId="3660"/>
    <cellStyle name="_複本 億春年度接單計劃總表10-8_複製 -2009-11-10綜合報表" xfId="3661"/>
    <cellStyle name="_複本08-12-2009老化料補料金額" xfId="3662"/>
    <cellStyle name="_複本08-12-2009老化料補料金額_Gia thanh t05 moi" xfId="3663"/>
    <cellStyle name="_複本16-10-2009老化料補料金額" xfId="3664"/>
    <cellStyle name="_複本16-10-2009老化料補料金額_Gia thanh t05 moi" xfId="3665"/>
    <cellStyle name="_複製 -09- 綜合報表" xfId="3666"/>
    <cellStyle name="_複製 -09- 綜合報表_2009-10-06綜合報表" xfId="3667"/>
    <cellStyle name="_複製 -11月份各廠KPI評比狀況" xfId="3668"/>
    <cellStyle name="_翻箱報表2010年" xfId="3669"/>
    <cellStyle name="’Ê‰Ý [0.00]_laroux" xfId="3670"/>
    <cellStyle name="’Ê‰Ý_laroux" xfId="3671"/>
    <cellStyle name="=C:\WINDOWS\SYSTEM32\COMMAND.COM" xfId="3672"/>
    <cellStyle name="•W?_Format" xfId="3673"/>
    <cellStyle name="•W€_Format" xfId="3675"/>
    <cellStyle name="•W_laroux" xfId="3674"/>
    <cellStyle name="10" xfId="3676"/>
    <cellStyle name="12" xfId="3677"/>
    <cellStyle name="20% - Accent1 2" xfId="3678"/>
    <cellStyle name="20% - Accent2 2" xfId="3679"/>
    <cellStyle name="20% - Accent3 2" xfId="3680"/>
    <cellStyle name="20% - Accent4 2" xfId="3681"/>
    <cellStyle name="20% - Accent5 2" xfId="3682"/>
    <cellStyle name="20% - Accent6 2" xfId="3683"/>
    <cellStyle name="20% - 强调文字颜色 1" xfId="3684"/>
    <cellStyle name="20% - 强调文字颜色 2" xfId="3685"/>
    <cellStyle name="20% - 强调文字颜色 3" xfId="3686"/>
    <cellStyle name="20% - 强调文字颜色 4" xfId="3687"/>
    <cellStyle name="20% - 强调文字颜色 5" xfId="3688"/>
    <cellStyle name="20% - 强调文字颜色 6" xfId="3689"/>
    <cellStyle name="40% - Accent1 2" xfId="3690"/>
    <cellStyle name="40% - Accent2 2" xfId="3691"/>
    <cellStyle name="40% - Accent3 2" xfId="3692"/>
    <cellStyle name="40% - Accent4 2" xfId="3693"/>
    <cellStyle name="40% - Accent5 2" xfId="3694"/>
    <cellStyle name="40% - Accent6 2" xfId="3695"/>
    <cellStyle name="40% - 强调文字颜色 1" xfId="3696"/>
    <cellStyle name="40% - 强调文字颜色 2" xfId="3697"/>
    <cellStyle name="40% - 强调文字颜色 3" xfId="3698"/>
    <cellStyle name="40% - 强调文字颜色 4" xfId="3699"/>
    <cellStyle name="40% - 强调文字颜色 5" xfId="3700"/>
    <cellStyle name="40% - 强调文字颜色 6" xfId="3701"/>
    <cellStyle name="60% - Accent1 2" xfId="3702"/>
    <cellStyle name="60% - Accent2 2" xfId="3703"/>
    <cellStyle name="60% - Accent3 2" xfId="3704"/>
    <cellStyle name="60% - Accent4 2" xfId="3705"/>
    <cellStyle name="60% - Accent5 2" xfId="3706"/>
    <cellStyle name="60% - Accent6 2" xfId="3707"/>
    <cellStyle name="60% - 强调文字颜色 1" xfId="3708"/>
    <cellStyle name="60% - 强调文字颜色 2" xfId="3709"/>
    <cellStyle name="60% - 强调文字颜色 3" xfId="3710"/>
    <cellStyle name="60% - 强调文字颜色 4" xfId="3711"/>
    <cellStyle name="60% - 强调文字颜色 5" xfId="3712"/>
    <cellStyle name="60% - 强调文字颜色 6" xfId="3713"/>
    <cellStyle name="Accent1 - 20%" xfId="3714"/>
    <cellStyle name="Accent1 - 40%" xfId="3715"/>
    <cellStyle name="Accent1 - 60%" xfId="3716"/>
    <cellStyle name="Accent1 2" xfId="3717"/>
    <cellStyle name="Accent1 3" xfId="3718"/>
    <cellStyle name="Accent2 - 20%" xfId="3719"/>
    <cellStyle name="Accent2 - 40%" xfId="3720"/>
    <cellStyle name="Accent2 - 60%" xfId="3721"/>
    <cellStyle name="Accent2 2" xfId="3722"/>
    <cellStyle name="Accent2 3" xfId="3723"/>
    <cellStyle name="Accent3 - 20%" xfId="3724"/>
    <cellStyle name="Accent3 - 40%" xfId="3725"/>
    <cellStyle name="Accent3 - 60%" xfId="3726"/>
    <cellStyle name="Accent3 2" xfId="3727"/>
    <cellStyle name="Accent3 3" xfId="3728"/>
    <cellStyle name="Accent4 - 20%" xfId="3729"/>
    <cellStyle name="Accent4 - 40%" xfId="3730"/>
    <cellStyle name="Accent4 - 60%" xfId="3731"/>
    <cellStyle name="Accent4 2" xfId="3732"/>
    <cellStyle name="Accent4 3" xfId="3733"/>
    <cellStyle name="Accent5 - 20%" xfId="3734"/>
    <cellStyle name="Accent5 - 40%" xfId="3735"/>
    <cellStyle name="Accent5 - 60%" xfId="3736"/>
    <cellStyle name="Accent5 2" xfId="3737"/>
    <cellStyle name="Accent5 3" xfId="3738"/>
    <cellStyle name="Accent6 - 20%" xfId="3739"/>
    <cellStyle name="Accent6 - 40%" xfId="3740"/>
    <cellStyle name="Accent6 - 60%" xfId="3741"/>
    <cellStyle name="Accent6 2" xfId="3742"/>
    <cellStyle name="Accent6 3" xfId="3743"/>
    <cellStyle name="AeE- [0]_???ILE" xfId="3744"/>
    <cellStyle name="ÅëÈ­ [0]_¿ì¹°Åë" xfId="3745"/>
    <cellStyle name="AeE­ [0]_INQUIRY ¿μ¾÷AßAø " xfId="3746"/>
    <cellStyle name="ÅëÈ­ [0]_Sheet1" xfId="3747"/>
    <cellStyle name="AeE-_???ILE" xfId="3748"/>
    <cellStyle name="ÅëÈ­_¿ì¹°Åë" xfId="3749"/>
    <cellStyle name="AeE­_INQUIRY ¿µ¾÷AßAø " xfId="3750"/>
    <cellStyle name="ÅëÈ­_Sheet1" xfId="3751"/>
    <cellStyle name="AoA??Ao ?EA?" xfId="3752"/>
    <cellStyle name="AT?? [0]_???ILE" xfId="3753"/>
    <cellStyle name="AT??_???ILE" xfId="3754"/>
    <cellStyle name="ÄÞ¸¶ [0]_¿ì¹°Åë" xfId="3755"/>
    <cellStyle name="AÞ¸¶ [0]_INQUIRY ¿?¾÷AßAø " xfId="3756"/>
    <cellStyle name="ÄÞ¸¶ [0]_Sheet1" xfId="3757"/>
    <cellStyle name="ÄÞ¸¶_¿ì¹°Åë" xfId="3758"/>
    <cellStyle name="AÞ¸¶_INQUIRY ¿?¾÷AßAø " xfId="3759"/>
    <cellStyle name="ÄÞ¸¶_Sheet1" xfId="3760"/>
    <cellStyle name="Bad 2" xfId="3761"/>
    <cellStyle name="bang coìa" xfId="3762"/>
    <cellStyle name="C?AO_???ILE" xfId="3763"/>
    <cellStyle name="C?AØ_¿?¾÷CoE² " xfId="3764"/>
    <cellStyle name="Ç¥ÁØ_´çÃÊ±¸ÀÔ»ý»ê" xfId="3765"/>
    <cellStyle name="C￥AØ_¿μ¾÷CoE² " xfId="3766"/>
    <cellStyle name="Ç¥ÁØ_£Ò£Ã°üÁ¦ÀÛ" xfId="3768"/>
    <cellStyle name="C￥AØ_≫c¾÷ºIº° AN°e " xfId="3767"/>
    <cellStyle name="Calc Currency (0)" xfId="3769"/>
    <cellStyle name="Calc Currency (2)" xfId="3770"/>
    <cellStyle name="Calc Percent (0)" xfId="3771"/>
    <cellStyle name="Calc Percent (1)" xfId="3772"/>
    <cellStyle name="Calc Percent (2)" xfId="3773"/>
    <cellStyle name="Calc Units (0)" xfId="3774"/>
    <cellStyle name="Calc Units (1)" xfId="3775"/>
    <cellStyle name="Calc Units (2)" xfId="3776"/>
    <cellStyle name="Calculation 2" xfId="3777"/>
    <cellStyle name="category" xfId="3778"/>
    <cellStyle name="CC1" xfId="3779"/>
    <cellStyle name="CC2" xfId="3780"/>
    <cellStyle name="chchuyen" xfId="3781"/>
    <cellStyle name="Check Cell 2" xfId="3782"/>
    <cellStyle name="Comma [00]" xfId="3783"/>
    <cellStyle name="Comma 10" xfId="3784"/>
    <cellStyle name="Comma 11" xfId="3785"/>
    <cellStyle name="Comma 11 2" xfId="5"/>
    <cellStyle name="Comma 11 3" xfId="3786"/>
    <cellStyle name="Comma 11 4" xfId="3787"/>
    <cellStyle name="Comma 12" xfId="9"/>
    <cellStyle name="Comma 13" xfId="3788"/>
    <cellStyle name="Comma 14" xfId="3789"/>
    <cellStyle name="Comma 15" xfId="3790"/>
    <cellStyle name="Comma 16" xfId="3791"/>
    <cellStyle name="Comma 17" xfId="3792"/>
    <cellStyle name="Comma 18" xfId="3793"/>
    <cellStyle name="Comma 2" xfId="3794"/>
    <cellStyle name="Comma 2 2" xfId="3795"/>
    <cellStyle name="Comma 2 3" xfId="3796"/>
    <cellStyle name="Comma 3" xfId="3797"/>
    <cellStyle name="Comma 3 2" xfId="3798"/>
    <cellStyle name="Comma 3 3" xfId="3799"/>
    <cellStyle name="Comma 4" xfId="3800"/>
    <cellStyle name="Comma 5" xfId="3801"/>
    <cellStyle name="Comma 6" xfId="3802"/>
    <cellStyle name="Comma 7" xfId="3803"/>
    <cellStyle name="Comma 8" xfId="3804"/>
    <cellStyle name="Comma 9" xfId="3805"/>
    <cellStyle name="Comma 9 2" xfId="6"/>
    <cellStyle name="Comma 9 3" xfId="3806"/>
    <cellStyle name="Comma 9 4" xfId="3807"/>
    <cellStyle name="Comma_MAU-T08" xfId="4310"/>
    <cellStyle name="Comma0" xfId="3808"/>
    <cellStyle name="CT1" xfId="3809"/>
    <cellStyle name="CT2" xfId="3810"/>
    <cellStyle name="CT4" xfId="3811"/>
    <cellStyle name="CT5" xfId="3812"/>
    <cellStyle name="ct7" xfId="3813"/>
    <cellStyle name="ct8" xfId="3814"/>
    <cellStyle name="cth1" xfId="3815"/>
    <cellStyle name="Cthuc" xfId="3816"/>
    <cellStyle name="Cthuc1" xfId="3817"/>
    <cellStyle name="Currency [00]" xfId="3818"/>
    <cellStyle name="Currency0" xfId="3819"/>
    <cellStyle name="d" xfId="3820"/>
    <cellStyle name="d%" xfId="3821"/>
    <cellStyle name="d_1 (398)" xfId="3822"/>
    <cellStyle name="d_Top 5 defect JUN (A2 )" xfId="3823"/>
    <cellStyle name="d1" xfId="3824"/>
    <cellStyle name="Date" xfId="3825"/>
    <cellStyle name="Date Short" xfId="3826"/>
    <cellStyle name="Dezimal [0]_UXO VII" xfId="3827"/>
    <cellStyle name="Dezimal_UXO VII" xfId="3828"/>
    <cellStyle name="Emphasis 1" xfId="3829"/>
    <cellStyle name="Emphasis 2" xfId="3830"/>
    <cellStyle name="Emphasis 3" xfId="3831"/>
    <cellStyle name="Enter Currency (0)" xfId="3832"/>
    <cellStyle name="Enter Currency (2)" xfId="3833"/>
    <cellStyle name="Enter Units (0)" xfId="3834"/>
    <cellStyle name="Enter Units (1)" xfId="3835"/>
    <cellStyle name="Enter Units (2)" xfId="3836"/>
    <cellStyle name="Excel.Chart" xfId="3837"/>
    <cellStyle name="Excel.Chart 2" xfId="3838"/>
    <cellStyle name="Excel.Chart 3" xfId="3839"/>
    <cellStyle name="Explanatory Text 2" xfId="3840"/>
    <cellStyle name="Fixed" xfId="3841"/>
    <cellStyle name="Good 2" xfId="3842"/>
    <cellStyle name="Grey" xfId="3843"/>
    <cellStyle name="HEADER" xfId="3844"/>
    <cellStyle name="Header1" xfId="3845"/>
    <cellStyle name="Header2" xfId="3846"/>
    <cellStyle name="Heading 1 2" xfId="3847"/>
    <cellStyle name="Heading 2 2" xfId="3848"/>
    <cellStyle name="Heading 3 2" xfId="3849"/>
    <cellStyle name="Heading 4 2" xfId="3850"/>
    <cellStyle name="Heading1" xfId="3851"/>
    <cellStyle name="Heading2" xfId="3852"/>
    <cellStyle name="Hoa-Scholl" xfId="3853"/>
    <cellStyle name="Input [yellow]" xfId="3854"/>
    <cellStyle name="Input 2" xfId="3855"/>
    <cellStyle name="Input 3" xfId="3856"/>
    <cellStyle name="Link Currency (0)" xfId="3857"/>
    <cellStyle name="Link Currency (2)" xfId="3858"/>
    <cellStyle name="Link Units (0)" xfId="3859"/>
    <cellStyle name="Link Units (1)" xfId="3860"/>
    <cellStyle name="Link Units (2)" xfId="3861"/>
    <cellStyle name="Linked Cell 2" xfId="3862"/>
    <cellStyle name="luc" xfId="3863"/>
    <cellStyle name="luc2" xfId="3864"/>
    <cellStyle name="Milliers [0]_      " xfId="3865"/>
    <cellStyle name="Milliers_      " xfId="3866"/>
    <cellStyle name="Model" xfId="3867"/>
    <cellStyle name="Monétaire [0]_      " xfId="3868"/>
    <cellStyle name="Monétaire_      " xfId="3869"/>
    <cellStyle name="n" xfId="3870"/>
    <cellStyle name="n1" xfId="3871"/>
    <cellStyle name="Neutral 2" xfId="3872"/>
    <cellStyle name="Normal - Style1" xfId="3873"/>
    <cellStyle name="Normal 10" xfId="3874"/>
    <cellStyle name="Normal 10 2" xfId="3875"/>
    <cellStyle name="Normal 10 3" xfId="3876"/>
    <cellStyle name="Normal 11" xfId="3877"/>
    <cellStyle name="Normal 11 2" xfId="3878"/>
    <cellStyle name="Normal 11 3" xfId="3879"/>
    <cellStyle name="Normal 12" xfId="3880"/>
    <cellStyle name="Normal 12 2" xfId="3881"/>
    <cellStyle name="Normal 12 3" xfId="3882"/>
    <cellStyle name="Normal 13" xfId="3883"/>
    <cellStyle name="Normal 13 2" xfId="3884"/>
    <cellStyle name="Normal 13 3" xfId="3885"/>
    <cellStyle name="Normal 14" xfId="3886"/>
    <cellStyle name="Normal 14 2" xfId="3887"/>
    <cellStyle name="Normal 14 3" xfId="3888"/>
    <cellStyle name="Normal 15" xfId="3889"/>
    <cellStyle name="Normal 15 2" xfId="3890"/>
    <cellStyle name="Normal 15 3" xfId="3891"/>
    <cellStyle name="Normal 16" xfId="3892"/>
    <cellStyle name="Normal 16 2" xfId="3893"/>
    <cellStyle name="Normal 16 3" xfId="3894"/>
    <cellStyle name="Normal 17" xfId="3895"/>
    <cellStyle name="Normal 17 2" xfId="3896"/>
    <cellStyle name="Normal 17 3" xfId="3897"/>
    <cellStyle name="Normal 18" xfId="3898"/>
    <cellStyle name="Normal 18 2" xfId="3899"/>
    <cellStyle name="Normal 18 3" xfId="3900"/>
    <cellStyle name="Normal 19" xfId="3901"/>
    <cellStyle name="Normal 19 2" xfId="3902"/>
    <cellStyle name="Normal 19 3" xfId="3903"/>
    <cellStyle name="Normal 2" xfId="3904"/>
    <cellStyle name="Normal 2 2" xfId="3905"/>
    <cellStyle name="Normal 2 2 2" xfId="3906"/>
    <cellStyle name="Normal 2 3" xfId="3907"/>
    <cellStyle name="Normal 2 4" xfId="3"/>
    <cellStyle name="Normal 2 5" xfId="3908"/>
    <cellStyle name="Normal 2 6" xfId="3909"/>
    <cellStyle name="Normal 2_B1每雙成本匯總表2016-3" xfId="3910"/>
    <cellStyle name="Normal 20" xfId="3911"/>
    <cellStyle name="Normal 20 2" xfId="3912"/>
    <cellStyle name="Normal 20 3" xfId="3913"/>
    <cellStyle name="Normal 21" xfId="3914"/>
    <cellStyle name="Normal 21 2" xfId="3915"/>
    <cellStyle name="Normal 21 3" xfId="3916"/>
    <cellStyle name="Normal 22" xfId="3917"/>
    <cellStyle name="Normal 22 2" xfId="3918"/>
    <cellStyle name="Normal 22 3" xfId="3919"/>
    <cellStyle name="Normal 23" xfId="3920"/>
    <cellStyle name="Normal 23 2" xfId="3921"/>
    <cellStyle name="Normal 23 3" xfId="3922"/>
    <cellStyle name="Normal 24" xfId="3923"/>
    <cellStyle name="Normal 24 2" xfId="3924"/>
    <cellStyle name="Normal 24 3" xfId="3925"/>
    <cellStyle name="Normal 25" xfId="3926"/>
    <cellStyle name="Normal 25 2" xfId="3927"/>
    <cellStyle name="Normal 25 3" xfId="3928"/>
    <cellStyle name="Normal 26" xfId="3929"/>
    <cellStyle name="Normal 26 2" xfId="3930"/>
    <cellStyle name="Normal 26 3" xfId="3931"/>
    <cellStyle name="Normal 27" xfId="3932"/>
    <cellStyle name="Normal 27 2" xfId="3933"/>
    <cellStyle name="Normal 27 3" xfId="3934"/>
    <cellStyle name="Normal 28" xfId="3935"/>
    <cellStyle name="Normal 28 2" xfId="3936"/>
    <cellStyle name="Normal 28 3" xfId="3937"/>
    <cellStyle name="Normal 29" xfId="3938"/>
    <cellStyle name="Normal 29 2" xfId="3939"/>
    <cellStyle name="Normal 29 3" xfId="3940"/>
    <cellStyle name="Normal 3" xfId="3941"/>
    <cellStyle name="Normal 3 2" xfId="3942"/>
    <cellStyle name="Normal 3 3" xfId="3943"/>
    <cellStyle name="Normal 3 4" xfId="3944"/>
    <cellStyle name="Normal 3 5" xfId="3945"/>
    <cellStyle name="Normal 30" xfId="3946"/>
    <cellStyle name="Normal 30 2" xfId="3947"/>
    <cellStyle name="Normal 30 3" xfId="3948"/>
    <cellStyle name="Normal 31" xfId="3949"/>
    <cellStyle name="Normal 31 2" xfId="3950"/>
    <cellStyle name="Normal 31 3" xfId="3951"/>
    <cellStyle name="Normal 32" xfId="3952"/>
    <cellStyle name="Normal 32 2" xfId="3953"/>
    <cellStyle name="Normal 32 3" xfId="3954"/>
    <cellStyle name="Normal 33" xfId="3955"/>
    <cellStyle name="Normal 33 2" xfId="3956"/>
    <cellStyle name="Normal 33 3" xfId="3957"/>
    <cellStyle name="Normal 34" xfId="3958"/>
    <cellStyle name="Normal 34 2" xfId="3959"/>
    <cellStyle name="Normal 35" xfId="3960"/>
    <cellStyle name="Normal 35 2" xfId="3961"/>
    <cellStyle name="Normal 36" xfId="3962"/>
    <cellStyle name="Normal 36 2" xfId="3963"/>
    <cellStyle name="Normal 36 3" xfId="3964"/>
    <cellStyle name="Normal 37" xfId="3965"/>
    <cellStyle name="Normal 37 2" xfId="3966"/>
    <cellStyle name="Normal 37 3" xfId="3967"/>
    <cellStyle name="Normal 38" xfId="3968"/>
    <cellStyle name="Normal 38 2" xfId="3969"/>
    <cellStyle name="Normal 38 3" xfId="3970"/>
    <cellStyle name="Normal 39" xfId="3971"/>
    <cellStyle name="Normal 39 2" xfId="3972"/>
    <cellStyle name="Normal 39 3" xfId="3973"/>
    <cellStyle name="Normal 4" xfId="3974"/>
    <cellStyle name="Normal 40" xfId="3975"/>
    <cellStyle name="Normal 40 2" xfId="3976"/>
    <cellStyle name="Normal 40 3" xfId="3977"/>
    <cellStyle name="Normal 41" xfId="3978"/>
    <cellStyle name="Normal 41 2" xfId="3979"/>
    <cellStyle name="Normal 42" xfId="7"/>
    <cellStyle name="Normal 42 2" xfId="3980"/>
    <cellStyle name="Normal 43" xfId="3981"/>
    <cellStyle name="Normal 44" xfId="3982"/>
    <cellStyle name="Normal 45" xfId="3983"/>
    <cellStyle name="Normal 46" xfId="3984"/>
    <cellStyle name="Normal 47" xfId="3985"/>
    <cellStyle name="Normal 48" xfId="3986"/>
    <cellStyle name="Normal 49" xfId="3987"/>
    <cellStyle name="Normal 5" xfId="3988"/>
    <cellStyle name="Normal 50" xfId="3989"/>
    <cellStyle name="Normal 51" xfId="3990"/>
    <cellStyle name="Normal 52" xfId="3991"/>
    <cellStyle name="Normal 53" xfId="3992"/>
    <cellStyle name="Normal 54" xfId="3993"/>
    <cellStyle name="Normal 55" xfId="3994"/>
    <cellStyle name="Normal 56" xfId="3995"/>
    <cellStyle name="Normal 57" xfId="3996"/>
    <cellStyle name="Normal 58" xfId="3997"/>
    <cellStyle name="Normal 59" xfId="3998"/>
    <cellStyle name="Normal 6" xfId="3999"/>
    <cellStyle name="Normal 60" xfId="4000"/>
    <cellStyle name="Normal 61" xfId="4001"/>
    <cellStyle name="Normal 62" xfId="4002"/>
    <cellStyle name="Normal 63" xfId="4003"/>
    <cellStyle name="Normal 64" xfId="4004"/>
    <cellStyle name="Normal 65" xfId="4005"/>
    <cellStyle name="Normal 66" xfId="4006"/>
    <cellStyle name="Normal 67" xfId="4007"/>
    <cellStyle name="Normal 68" xfId="4008"/>
    <cellStyle name="Normal 69" xfId="4009"/>
    <cellStyle name="Normal 7" xfId="4010"/>
    <cellStyle name="Normal 70" xfId="4011"/>
    <cellStyle name="Normal 71" xfId="4012"/>
    <cellStyle name="Normal 72" xfId="4013"/>
    <cellStyle name="Normal 73" xfId="4014"/>
    <cellStyle name="Normal 74" xfId="4015"/>
    <cellStyle name="Normal 75" xfId="4016"/>
    <cellStyle name="Normal 76" xfId="4017"/>
    <cellStyle name="Normal 77" xfId="4018"/>
    <cellStyle name="Normal 78" xfId="4019"/>
    <cellStyle name="Normal 79" xfId="4020"/>
    <cellStyle name="Normal 8" xfId="4021"/>
    <cellStyle name="Normal 80" xfId="4022"/>
    <cellStyle name="Normal 81" xfId="4023"/>
    <cellStyle name="Normal 82" xfId="4024"/>
    <cellStyle name="Normal 83" xfId="4025"/>
    <cellStyle name="Normal 84" xfId="4026"/>
    <cellStyle name="Normal 9" xfId="4027"/>
    <cellStyle name="Normal 9 2" xfId="4028"/>
    <cellStyle name="Normal 9 3" xfId="4029"/>
    <cellStyle name="Normal_A3每雙成本匯總表" xfId="4030"/>
    <cellStyle name="Normal_maudonhang每雙成本匯總表 2" xfId="4"/>
    <cellStyle name="Normale_Foglio1" xfId="4031"/>
    <cellStyle name="Note 2" xfId="4032"/>
    <cellStyle name="Note 2 2" xfId="4033"/>
    <cellStyle name="Note 2 3" xfId="4034"/>
    <cellStyle name="Note 2 4" xfId="4035"/>
    <cellStyle name="Note 3" xfId="4036"/>
    <cellStyle name="Œ…‹æØ‚è [0.00]_laroux" xfId="4037"/>
    <cellStyle name="Œ…‹æØ‚è_laroux" xfId="4038"/>
    <cellStyle name="oft Excel]_x000d_&#10;Comment=The" xfId="4039"/>
    <cellStyle name="oft Excel]_x000d_&#10;Comment=The open=/f lines load custom functions into the Paste Function list._x000d_&#10;Maximized=3_x000d_&#10;AutoFormat=" xfId="4040"/>
    <cellStyle name="oft Excel]_x000d_&#10;Comment=The open=/f lines load custom functions into the Paste Function list._x000d_&#10;Maximized=3_x000d_&#10;AutoFormat= 10" xfId="4041"/>
    <cellStyle name="oft Excel]_x000d_&#10;Comment=The open=/f lines load custom functions into the Paste Function list._x000d_&#10;Maximized=3_x000d_&#10;AutoFormat= 2" xfId="4042"/>
    <cellStyle name="oft Excel]_x000d_&#10;Comment=The open=/f lines load custom functions into the Paste Function list._x000d_&#10;Maximized=3_x000d_&#10;AutoFormat= 3" xfId="4043"/>
    <cellStyle name="oft Excel]_x000d_&#10;Comment=The open=/f lines load custom functions into the Paste Function list._x000d_&#10;Maximized=3_x000d_&#10;AutoFormat= 4" xfId="4044"/>
    <cellStyle name="oft Excel]_x000d_&#10;Comment=The open=/f lines load custom functions into the Paste Function list._x000d_&#10;Maximized=3_x000d_&#10;AutoFormat= 5" xfId="4045"/>
    <cellStyle name="oft Excel]_x000d_&#10;Comment=The open=/f lines load custom functions into the Paste Function list._x000d_&#10;Maximized=3_x000d_&#10;AutoFormat= 6" xfId="4046"/>
    <cellStyle name="oft Excel]_x000d_&#10;Comment=The open=/f lines load custom functions into the Paste Function list._x000d_&#10;Maximized=3_x000d_&#10;AutoFormat= 7" xfId="4047"/>
    <cellStyle name="oft Excel]_x000d_&#10;Comment=The open=/f lines load custom functions into the Paste Function list._x000d_&#10;Maximized=3_x000d_&#10;AutoFormat= 8" xfId="4048"/>
    <cellStyle name="oft Excel]_x000d_&#10;Comment=The open=/f lines load custom functions into the Paste Function list._x000d_&#10;Maximized=3_x000d_&#10;AutoFormat= 9" xfId="4049"/>
    <cellStyle name="oft Excel]_x000d_&#10;Comment=The open=/f lines load custom functions into the Paste Function list._x000d_&#10;Maximized=3_x000d_&#10;AutoFormat=_1 (398)" xfId="4050"/>
    <cellStyle name="oft Excel]_x000d_&#10;Comment=The open=/f lines load custom functions into the Paste Function list._x000d_&#10;Maximized=3_x000d_&#10;AutoFormat=_Tinh gia thanh t6 (ExcelFIX)" xfId="4309"/>
    <cellStyle name="omma [0]_Mktg Prog" xfId="4051"/>
    <cellStyle name="ormal_Sheet1_1" xfId="4052"/>
    <cellStyle name="Output 2" xfId="4053"/>
    <cellStyle name="Percent [0]" xfId="4054"/>
    <cellStyle name="Percent [00]" xfId="4055"/>
    <cellStyle name="Percent [2]" xfId="4056"/>
    <cellStyle name="Percent 10" xfId="8"/>
    <cellStyle name="Percent 11" xfId="4057"/>
    <cellStyle name="Percent 12" xfId="4058"/>
    <cellStyle name="Percent 2" xfId="4059"/>
    <cellStyle name="Percent 2 2" xfId="4060"/>
    <cellStyle name="Percent 2 3" xfId="4061"/>
    <cellStyle name="Percent 2 4" xfId="4062"/>
    <cellStyle name="Percent 3" xfId="4063"/>
    <cellStyle name="Percent 3 2" xfId="4064"/>
    <cellStyle name="Percent 3 3" xfId="4065"/>
    <cellStyle name="Percent 4" xfId="4066"/>
    <cellStyle name="Percent 5" xfId="4067"/>
    <cellStyle name="Percent 5 2" xfId="4068"/>
    <cellStyle name="Percent 6" xfId="4069"/>
    <cellStyle name="Percent 6 2" xfId="4070"/>
    <cellStyle name="Percent 7" xfId="4071"/>
    <cellStyle name="Percent 7 2" xfId="4072"/>
    <cellStyle name="Percent 8" xfId="4073"/>
    <cellStyle name="Percent 9" xfId="4074"/>
    <cellStyle name="PERCENTAGE" xfId="4075"/>
    <cellStyle name="PrePop Currency (0)" xfId="4076"/>
    <cellStyle name="PrePop Currency (2)" xfId="4077"/>
    <cellStyle name="PrePop Units (0)" xfId="4078"/>
    <cellStyle name="PrePop Units (1)" xfId="4079"/>
    <cellStyle name="PrePop Units (2)" xfId="4080"/>
    <cellStyle name="s1" xfId="4081"/>
    <cellStyle name="Sheet Title" xfId="4082"/>
    <cellStyle name="Standard_by country Article" xfId="4083"/>
    <cellStyle name="Style 1" xfId="4084"/>
    <cellStyle name="Style 1 10" xfId="4085"/>
    <cellStyle name="Style 1 2" xfId="4086"/>
    <cellStyle name="Style 1 3" xfId="4087"/>
    <cellStyle name="Style 1 4" xfId="4088"/>
    <cellStyle name="Style 1 5" xfId="4089"/>
    <cellStyle name="Style 1 6" xfId="4090"/>
    <cellStyle name="Style 1 7" xfId="4091"/>
    <cellStyle name="Style 1 8" xfId="4092"/>
    <cellStyle name="Style 1 9" xfId="4093"/>
    <cellStyle name="Style 1_1 (398)" xfId="4094"/>
    <cellStyle name="subhead" xfId="4095"/>
    <cellStyle name="symbol" xfId="4096"/>
    <cellStyle name="tde" xfId="4097"/>
    <cellStyle name="Text Indent A" xfId="4098"/>
    <cellStyle name="Text Indent B" xfId="4099"/>
    <cellStyle name="Text Indent C" xfId="4100"/>
    <cellStyle name="Title 2" xfId="4101"/>
    <cellStyle name="Total 2" xfId="4102"/>
    <cellStyle name="Tusental (0)_pldt" xfId="4103"/>
    <cellStyle name="Tusental_pldt" xfId="4104"/>
    <cellStyle name="Valuta (0)_pldt" xfId="4105"/>
    <cellStyle name="Valuta_pldt" xfId="4106"/>
    <cellStyle name="VN new romanNormal" xfId="4107"/>
    <cellStyle name="VN time new roman" xfId="4108"/>
    <cellStyle name="Währung [0]_UXO VII" xfId="4109"/>
    <cellStyle name="Währung_UXO VII" xfId="4110"/>
    <cellStyle name="Warning Text 2" xfId="4111"/>
    <cellStyle name="Обычный_WWW1" xfId="4112"/>
    <cellStyle name="เครื่องหมายสกุลเงิน [0]_FTC_OFFER" xfId="4113"/>
    <cellStyle name="เครื่องหมายสกุลเงิน_FTC_OFFER" xfId="4114"/>
    <cellStyle name="ปกติ_FTC_OFFER" xfId="4115"/>
    <cellStyle name=" [0.00]_ Att. 1- Cover" xfId="4305"/>
    <cellStyle name="_ Att. 1- Cover" xfId="4306"/>
    <cellStyle name="?_ Att. 1- Cover" xfId="4307"/>
    <cellStyle name="一般" xfId="0" builtinId="0"/>
    <cellStyle name="一般 2" xfId="4308"/>
    <cellStyle name="一般_SKU moi thang 05-2013" xfId="4311"/>
    <cellStyle name="千分位" xfId="1" builtinId="3"/>
    <cellStyle name="千分位 2" xfId="4312"/>
    <cellStyle name="日期" xfId="4116"/>
    <cellStyle name="好_2009-10-13" xfId="4117"/>
    <cellStyle name="好_2009-10-17" xfId="4118"/>
    <cellStyle name="好_2009-10-8" xfId="4119"/>
    <cellStyle name="好_2009-10-8_2009-10-12綜合報表" xfId="4120"/>
    <cellStyle name="好_2009-10-8_T Lan" xfId="4121"/>
    <cellStyle name="好_2009-10-8_T Lan (1)" xfId="4122"/>
    <cellStyle name="好_2009-10-8_thanh lan (2)" xfId="4123"/>
    <cellStyle name="好_2009-10均時產" xfId="4124"/>
    <cellStyle name="好_2009-10均時產_2009-10-12綜合報表" xfId="4125"/>
    <cellStyle name="好_2009-10均時產_9876543 (ExcelFIX)" xfId="4126"/>
    <cellStyle name="好_2009-10均時產_9876543 (ExcelFIX)_2009-10-12綜合報表" xfId="4127"/>
    <cellStyle name="好_2009-10均時產_9876543 (ExcelFIX)_T Lan" xfId="4128"/>
    <cellStyle name="好_2009-10均時產_9876543 (ExcelFIX)_T Lan (1)" xfId="4129"/>
    <cellStyle name="好_2009-10均時產_9876543 (ExcelFIX)_thanh lan (2)" xfId="4130"/>
    <cellStyle name="好_2009-10均時產_T Lan" xfId="4131"/>
    <cellStyle name="好_2009-10均時產_T Lan (1)" xfId="4132"/>
    <cellStyle name="好_2009-10均時產_thanh lan (2)" xfId="4133"/>
    <cellStyle name="好_2009-12-8" xfId="4134"/>
    <cellStyle name="好_BB TONG QUAT (ExcelFIX)12" xfId="4135"/>
    <cellStyle name="好_成品倉2009-10-13-ktp" xfId="4136"/>
    <cellStyle name="好_成品倉2009-10-13-ktp_1" xfId="4137"/>
    <cellStyle name="好_成品倉2009-10-17ktp" xfId="4138"/>
    <cellStyle name="好_成品倉2009-120tp" xfId="4139"/>
    <cellStyle name="好_綜合報表2009-08-01" xfId="4140"/>
    <cellStyle name="好_億春公司各品牌業務接單及生產分析表9-19" xfId="4141"/>
    <cellStyle name="好_億春公司各品牌業務接單及生產分析表9-19_2009-10-12綜合報表" xfId="4142"/>
    <cellStyle name="好_億春公司各品牌業務接單及生產分析表9-19_2009-10-16綜合報表" xfId="4143"/>
    <cellStyle name="好_億春公司各品牌業務接單及生產分析表9-19_2009-11-04綜合報表" xfId="4144"/>
    <cellStyle name="好_億春公司各品牌業務接單及生產分析表9-19_2009-11-30綜合報表" xfId="4145"/>
    <cellStyle name="好_億春公司各品牌業務接單及生產分析表9-19_2009-11-7(1)" xfId="4146"/>
    <cellStyle name="好_億春公司各品牌業務接單及生產分析表9-19_2009-20-11(1)" xfId="4147"/>
    <cellStyle name="好_億春公司各品牌業務接單及生產分析表9-19_9876543 (ExcelFIX)" xfId="4148"/>
    <cellStyle name="好_億春公司各品牌業務接單及生產分析表9-19_T Lan" xfId="4149"/>
    <cellStyle name="好_億春公司各品牌業務接單及生產分析表9-19_T Lan (1)" xfId="4150"/>
    <cellStyle name="好_億春公司各品牌業務接單及生產分析表9-19_thanh lan (2)" xfId="4151"/>
    <cellStyle name="好_億春公司各品牌業務接單及生產分析表9-19_企劃生管-阿綠的報表10-22" xfId="4152"/>
    <cellStyle name="好_億春公司各品牌業務接單及生產分析表9-19_企劃生管-阿綠的報表11-04 (2)" xfId="4153"/>
    <cellStyle name="好_億春公司各品牌業務接單及生產分析表9-19_企劃生管-阿綠的報表11-05" xfId="4154"/>
    <cellStyle name="好_億春公司各品牌業務接單及生產分析表9-19_企劃生管-阿綠的報表11-06" xfId="4155"/>
    <cellStyle name="好_億春公司各品牌業務接單及生產分析表9-19_企劃生管-阿綠的報表11-09" xfId="4156"/>
    <cellStyle name="好_億春公司各品牌業務接單及生產分析表9-19_企劃生管-阿綠的報表11-10" xfId="4157"/>
    <cellStyle name="好_億春公司各品牌業務接單及生產分析表9-19_企劃生管-阿綠的報表11-11" xfId="4158"/>
    <cellStyle name="好_億春公司各品牌業務接單及生產分析表9-19_企劃生管-阿綠的報表11-14" xfId="4159"/>
    <cellStyle name="好_億春公司各品牌業務接單及生產分析表9-19_企劃生管-阿綠的報表12-01" xfId="4160"/>
    <cellStyle name="好_億春公司各品牌業務接單及生產分析表9-19_複製 -2009-11-10綜合報表" xfId="4161"/>
    <cellStyle name="好_億春公司各品牌業務接單及生產分析表9-23 (2)" xfId="4162"/>
    <cellStyle name="好_億春公司各品牌業務接單及生產分析表9-23 (2)_2009-10-12綜合報表" xfId="4163"/>
    <cellStyle name="好_億春公司各品牌業務接單及生產分析表9-23 (2)_9876543 (ExcelFIX)" xfId="4164"/>
    <cellStyle name="好_億春公司各品牌業務接單及生產分析表9-23 (2)_9876543 (ExcelFIX)_2009-10-12綜合報表" xfId="4165"/>
    <cellStyle name="好_億春公司各品牌業務接單及生產分析表9-23 (2)_9876543 (ExcelFIX)_2009-10-16綜合報表" xfId="4166"/>
    <cellStyle name="好_億春公司各品牌業務接單及生產分析表9-23 (2)_9876543 (ExcelFIX)_2009-11-04綜合報表" xfId="4167"/>
    <cellStyle name="好_億春公司各品牌業務接單及生產分析表9-23 (2)_9876543 (ExcelFIX)_2009-11-30綜合報表" xfId="4168"/>
    <cellStyle name="好_億春公司各品牌業務接單及生產分析表9-23 (2)_9876543 (ExcelFIX)_2009-11-7(1)" xfId="4169"/>
    <cellStyle name="好_億春公司各品牌業務接單及生產分析表9-23 (2)_9876543 (ExcelFIX)_2009-20-11(1)" xfId="4170"/>
    <cellStyle name="好_億春公司各品牌業務接單及生產分析表9-23 (2)_9876543 (ExcelFIX)_T Lan" xfId="4171"/>
    <cellStyle name="好_億春公司各品牌業務接單及生產分析表9-23 (2)_9876543 (ExcelFIX)_T Lan (1)" xfId="4172"/>
    <cellStyle name="好_億春公司各品牌業務接單及生產分析表9-23 (2)_9876543 (ExcelFIX)_thanh lan (2)" xfId="4173"/>
    <cellStyle name="好_億春公司各品牌業務接單及生產分析表9-23 (2)_9876543 (ExcelFIX)_企劃生管-阿綠的報表10-22" xfId="4174"/>
    <cellStyle name="好_億春公司各品牌業務接單及生產分析表9-23 (2)_9876543 (ExcelFIX)_企劃生管-阿綠的報表11-04 (2)" xfId="4175"/>
    <cellStyle name="好_億春公司各品牌業務接單及生產分析表9-23 (2)_9876543 (ExcelFIX)_企劃生管-阿綠的報表11-05" xfId="4176"/>
    <cellStyle name="好_億春公司各品牌業務接單及生產分析表9-23 (2)_9876543 (ExcelFIX)_企劃生管-阿綠的報表11-06" xfId="4177"/>
    <cellStyle name="好_億春公司各品牌業務接單及生產分析表9-23 (2)_9876543 (ExcelFIX)_企劃生管-阿綠的報表11-09" xfId="4178"/>
    <cellStyle name="好_億春公司各品牌業務接單及生產分析表9-23 (2)_9876543 (ExcelFIX)_企劃生管-阿綠的報表11-10" xfId="4179"/>
    <cellStyle name="好_億春公司各品牌業務接單及生產分析表9-23 (2)_9876543 (ExcelFIX)_企劃生管-阿綠的報表11-11" xfId="4180"/>
    <cellStyle name="好_億春公司各品牌業務接單及生產分析表9-23 (2)_9876543 (ExcelFIX)_企劃生管-阿綠的報表11-14" xfId="4181"/>
    <cellStyle name="好_億春公司各品牌業務接單及生產分析表9-23 (2)_9876543 (ExcelFIX)_企劃生管-阿綠的報表12-01" xfId="4182"/>
    <cellStyle name="好_億春公司各品牌業務接單及生產分析表9-23 (2)_9876543 (ExcelFIX)_複製 -2009-11-10綜合報表" xfId="4183"/>
    <cellStyle name="好_億春公司各品牌業務接單及生產分析表9-23 (2)_T Lan" xfId="4184"/>
    <cellStyle name="好_億春公司各品牌業務接單及生產分析表9-23 (2)_T Lan (1)" xfId="4185"/>
    <cellStyle name="好_億春公司各品牌業務接單及生產分析表9-23 (2)_thanh lan (2)" xfId="4186"/>
    <cellStyle name="好_複製 -09- 綜合報表" xfId="4187"/>
    <cellStyle name="好_複製 -11月份各廠KPI評比狀況" xfId="4188"/>
    <cellStyle name="百分比" xfId="2" builtinId="5"/>
    <cellStyle name="注释" xfId="4189"/>
    <cellStyle name="差" xfId="4192"/>
    <cellStyle name="差_2009-10-13" xfId="4193"/>
    <cellStyle name="差_2009-10-17" xfId="4194"/>
    <cellStyle name="差_2009-10-8" xfId="4195"/>
    <cellStyle name="差_2009-10-8_2009-10-12綜合報表" xfId="4196"/>
    <cellStyle name="差_2009-10-8_T Lan" xfId="4197"/>
    <cellStyle name="差_2009-10-8_T Lan (1)" xfId="4198"/>
    <cellStyle name="差_2009-10-8_thanh lan (2)" xfId="4199"/>
    <cellStyle name="差_2009-10均時產" xfId="4200"/>
    <cellStyle name="差_2009-10均時產_2009-10-12綜合報表" xfId="4201"/>
    <cellStyle name="差_2009-10均時產_9876543 (ExcelFIX)" xfId="4202"/>
    <cellStyle name="差_2009-10均時產_9876543 (ExcelFIX)_2009-10-12綜合報表" xfId="4203"/>
    <cellStyle name="差_2009-10均時產_9876543 (ExcelFIX)_T Lan" xfId="4204"/>
    <cellStyle name="差_2009-10均時產_9876543 (ExcelFIX)_T Lan (1)" xfId="4205"/>
    <cellStyle name="差_2009-10均時產_9876543 (ExcelFIX)_thanh lan (2)" xfId="4206"/>
    <cellStyle name="差_2009-10均時產_T Lan" xfId="4207"/>
    <cellStyle name="差_2009-10均時產_T Lan (1)" xfId="4208"/>
    <cellStyle name="差_2009-10均時產_thanh lan (2)" xfId="4209"/>
    <cellStyle name="差_2009-12-8" xfId="4210"/>
    <cellStyle name="差_BB TONG QUAT (ExcelFIX)12" xfId="4211"/>
    <cellStyle name="差_成品倉2009-10-13-ktp" xfId="4212"/>
    <cellStyle name="差_成品倉2009-10-13-ktp_1" xfId="4213"/>
    <cellStyle name="差_成品倉2009-10-17ktp" xfId="4214"/>
    <cellStyle name="差_成品倉2009-120tp" xfId="4215"/>
    <cellStyle name="差_綜合報表2009-08-01" xfId="4216"/>
    <cellStyle name="差_億春公司各品牌業務接單及生產分析表9-19" xfId="4217"/>
    <cellStyle name="差_億春公司各品牌業務接單及生產分析表9-19_2009-10-12綜合報表" xfId="4218"/>
    <cellStyle name="差_億春公司各品牌業務接單及生產分析表9-19_2009-10-16綜合報表" xfId="4219"/>
    <cellStyle name="差_億春公司各品牌業務接單及生產分析表9-19_2009-11-04綜合報表" xfId="4220"/>
    <cellStyle name="差_億春公司各品牌業務接單及生產分析表9-19_2009-11-30綜合報表" xfId="4221"/>
    <cellStyle name="差_億春公司各品牌業務接單及生產分析表9-19_2009-11-7(1)" xfId="4222"/>
    <cellStyle name="差_億春公司各品牌業務接單及生產分析表9-19_2009-20-11(1)" xfId="4223"/>
    <cellStyle name="差_億春公司各品牌業務接單及生產分析表9-19_9876543 (ExcelFIX)" xfId="4224"/>
    <cellStyle name="差_億春公司各品牌業務接單及生產分析表9-19_T Lan" xfId="4225"/>
    <cellStyle name="差_億春公司各品牌業務接單及生產分析表9-19_T Lan (1)" xfId="4226"/>
    <cellStyle name="差_億春公司各品牌業務接單及生產分析表9-19_thanh lan (2)" xfId="4227"/>
    <cellStyle name="差_億春公司各品牌業務接單及生產分析表9-19_企劃生管-阿綠的報表10-22" xfId="4228"/>
    <cellStyle name="差_億春公司各品牌業務接單及生產分析表9-19_企劃生管-阿綠的報表11-04 (2)" xfId="4229"/>
    <cellStyle name="差_億春公司各品牌業務接單及生產分析表9-19_企劃生管-阿綠的報表11-05" xfId="4230"/>
    <cellStyle name="差_億春公司各品牌業務接單及生產分析表9-19_企劃生管-阿綠的報表11-06" xfId="4231"/>
    <cellStyle name="差_億春公司各品牌業務接單及生產分析表9-19_企劃生管-阿綠的報表11-09" xfId="4232"/>
    <cellStyle name="差_億春公司各品牌業務接單及生產分析表9-19_企劃生管-阿綠的報表11-10" xfId="4233"/>
    <cellStyle name="差_億春公司各品牌業務接單及生產分析表9-19_企劃生管-阿綠的報表11-11" xfId="4234"/>
    <cellStyle name="差_億春公司各品牌業務接單及生產分析表9-19_企劃生管-阿綠的報表11-14" xfId="4235"/>
    <cellStyle name="差_億春公司各品牌業務接單及生產分析表9-19_企劃生管-阿綠的報表12-01" xfId="4236"/>
    <cellStyle name="差_億春公司各品牌業務接單及生產分析表9-19_複製 -2009-11-10綜合報表" xfId="4237"/>
    <cellStyle name="差_億春公司各品牌業務接單及生產分析表9-23 (2)" xfId="4238"/>
    <cellStyle name="差_億春公司各品牌業務接單及生產分析表9-23 (2)_2009-10-12綜合報表" xfId="4239"/>
    <cellStyle name="差_億春公司各品牌業務接單及生產分析表9-23 (2)_9876543 (ExcelFIX)" xfId="4240"/>
    <cellStyle name="差_億春公司各品牌業務接單及生產分析表9-23 (2)_9876543 (ExcelFIX)_2009-10-12綜合報表" xfId="4241"/>
    <cellStyle name="差_億春公司各品牌業務接單及生產分析表9-23 (2)_9876543 (ExcelFIX)_2009-10-16綜合報表" xfId="4242"/>
    <cellStyle name="差_億春公司各品牌業務接單及生產分析表9-23 (2)_9876543 (ExcelFIX)_2009-11-04綜合報表" xfId="4243"/>
    <cellStyle name="差_億春公司各品牌業務接單及生產分析表9-23 (2)_9876543 (ExcelFIX)_2009-11-30綜合報表" xfId="4244"/>
    <cellStyle name="差_億春公司各品牌業務接單及生產分析表9-23 (2)_9876543 (ExcelFIX)_2009-11-7(1)" xfId="4245"/>
    <cellStyle name="差_億春公司各品牌業務接單及生產分析表9-23 (2)_9876543 (ExcelFIX)_2009-20-11(1)" xfId="4246"/>
    <cellStyle name="差_億春公司各品牌業務接單及生產分析表9-23 (2)_9876543 (ExcelFIX)_T Lan" xfId="4247"/>
    <cellStyle name="差_億春公司各品牌業務接單及生產分析表9-23 (2)_9876543 (ExcelFIX)_T Lan (1)" xfId="4248"/>
    <cellStyle name="差_億春公司各品牌業務接單及生產分析表9-23 (2)_9876543 (ExcelFIX)_thanh lan (2)" xfId="4249"/>
    <cellStyle name="差_億春公司各品牌業務接單及生產分析表9-23 (2)_9876543 (ExcelFIX)_企劃生管-阿綠的報表10-22" xfId="4250"/>
    <cellStyle name="差_億春公司各品牌業務接單及生產分析表9-23 (2)_9876543 (ExcelFIX)_企劃生管-阿綠的報表11-04 (2)" xfId="4251"/>
    <cellStyle name="差_億春公司各品牌業務接單及生產分析表9-23 (2)_9876543 (ExcelFIX)_企劃生管-阿綠的報表11-05" xfId="4252"/>
    <cellStyle name="差_億春公司各品牌業務接單及生產分析表9-23 (2)_9876543 (ExcelFIX)_企劃生管-阿綠的報表11-06" xfId="4253"/>
    <cellStyle name="差_億春公司各品牌業務接單及生產分析表9-23 (2)_9876543 (ExcelFIX)_企劃生管-阿綠的報表11-09" xfId="4254"/>
    <cellStyle name="差_億春公司各品牌業務接單及生產分析表9-23 (2)_9876543 (ExcelFIX)_企劃生管-阿綠的報表11-10" xfId="4255"/>
    <cellStyle name="差_億春公司各品牌業務接單及生產分析表9-23 (2)_9876543 (ExcelFIX)_企劃生管-阿綠的報表11-11" xfId="4256"/>
    <cellStyle name="差_億春公司各品牌業務接單及生產分析表9-23 (2)_9876543 (ExcelFIX)_企劃生管-阿綠的報表11-14" xfId="4257"/>
    <cellStyle name="差_億春公司各品牌業務接單及生產分析表9-23 (2)_9876543 (ExcelFIX)_企劃生管-阿綠的報表12-01" xfId="4258"/>
    <cellStyle name="差_億春公司各品牌業務接單及生產分析表9-23 (2)_9876543 (ExcelFIX)_複製 -2009-11-10綜合報表" xfId="4259"/>
    <cellStyle name="差_億春公司各品牌業務接單及生產分析表9-23 (2)_T Lan" xfId="4260"/>
    <cellStyle name="差_億春公司各品牌業務接單及生產分析表9-23 (2)_T Lan (1)" xfId="4261"/>
    <cellStyle name="差_億春公司各品牌業務接單及生產分析表9-23 (2)_thanh lan (2)" xfId="4262"/>
    <cellStyle name="差_複製 -09- 綜合報表" xfId="4263"/>
    <cellStyle name="差_複製 -11月份各廠KPI評比狀況" xfId="4264"/>
    <cellStyle name="样式 1" xfId="4298"/>
    <cellStyle name="桁区切り [0.00]_List-dwg瑩畳䵜楡" xfId="4265"/>
    <cellStyle name="桁区切り_List-dwgist-" xfId="4266"/>
    <cellStyle name="适中" xfId="4267"/>
    <cellStyle name="常规 2" xfId="4268"/>
    <cellStyle name="常规_2006 三月份目标产能" xfId="4269"/>
    <cellStyle name="貨幣[0]_BRE" xfId="4273"/>
    <cellStyle name="通貨 [0.00]_List-dwgwg" xfId="4274"/>
    <cellStyle name="通貨_List-dwgis" xfId="4275"/>
    <cellStyle name="똿뗦먛귟 [0.00]_PRODUCT DETAIL Q1" xfId="4190"/>
    <cellStyle name="똿뗦먛귟_PRODUCT DETAIL Q1" xfId="4191"/>
    <cellStyle name="强调文字颜色 1" xfId="4286"/>
    <cellStyle name="强调文字颜色 2" xfId="4287"/>
    <cellStyle name="强调文字颜色 3" xfId="4288"/>
    <cellStyle name="强调文字颜色 4" xfId="4289"/>
    <cellStyle name="强调文字颜色 5" xfId="4290"/>
    <cellStyle name="强调文字颜色 6" xfId="4291"/>
    <cellStyle name="解释性文本" xfId="4277"/>
    <cellStyle name="输入" xfId="4302"/>
    <cellStyle name="输出" xfId="4303"/>
    <cellStyle name="標準_List-dwgis" xfId="4279"/>
    <cellStyle name="樣式 1" xfId="4278"/>
    <cellStyle name="믅됞 [0.00]_PRODUCT DETAIL Q1" xfId="4270"/>
    <cellStyle name="믅됞_PRODUCT DETAIL Q1" xfId="4271"/>
    <cellStyle name="백분율_95" xfId="4272"/>
    <cellStyle name="뷭?_BOOKSHIP" xfId="4276"/>
    <cellStyle name="警告文本" xfId="4285"/>
    <cellStyle name="콤마 [0]_ 비목별 월별기술 " xfId="4280"/>
    <cellStyle name="콤마_ 비목별 월별기술 " xfId="4281"/>
    <cellStyle name="통화 [0]_1202" xfId="4282"/>
    <cellStyle name="통화_1202" xfId="4283"/>
    <cellStyle name="표준_(정보부문)월별인원계획" xfId="4284"/>
    <cellStyle name="标题" xfId="4292"/>
    <cellStyle name="标题 1" xfId="4293"/>
    <cellStyle name="标题 2" xfId="4294"/>
    <cellStyle name="标题 3" xfId="4295"/>
    <cellStyle name="标题 4" xfId="4296"/>
    <cellStyle name="标题_2009-10-13" xfId="4297"/>
    <cellStyle name="检查单元格" xfId="4299"/>
    <cellStyle name="汇总" xfId="4300"/>
    <cellStyle name="计算" xfId="4301"/>
    <cellStyle name="链接单元格" xfId="430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R15"/>
  <sheetViews>
    <sheetView tabSelected="1" topLeftCell="A5" zoomScale="85" zoomScaleNormal="85" workbookViewId="0">
      <pane xSplit="5" ySplit="5" topLeftCell="F10" activePane="bottomRight" state="frozen"/>
      <selection activeCell="A5" sqref="A5"/>
      <selection pane="topRight" activeCell="F5" sqref="F5"/>
      <selection pane="bottomLeft" activeCell="A10" sqref="A10"/>
      <selection pane="bottomRight" activeCell="A5" sqref="A5:R5"/>
    </sheetView>
  </sheetViews>
  <sheetFormatPr defaultRowHeight="14.25"/>
  <cols>
    <col min="1" max="1" width="8" style="23" customWidth="1"/>
    <col min="2" max="2" width="11.875" style="23" customWidth="1"/>
    <col min="3" max="3" width="13.75" style="23" customWidth="1"/>
    <col min="4" max="4" width="12.25" style="23" customWidth="1"/>
    <col min="5" max="5" width="43.625" style="23" customWidth="1"/>
    <col min="6" max="6" width="13.125" style="23" customWidth="1"/>
    <col min="7" max="7" width="35.75" style="23" hidden="1" customWidth="1"/>
    <col min="8" max="8" width="7.125" style="23" customWidth="1"/>
    <col min="9" max="9" width="5.5" style="23" customWidth="1"/>
    <col min="10" max="12" width="7.5" style="23" customWidth="1"/>
    <col min="13" max="16" width="9" style="23"/>
    <col min="17" max="17" width="6" style="24" customWidth="1"/>
    <col min="18" max="18" width="4.75" style="23" customWidth="1"/>
    <col min="19" max="16384" width="9" style="23"/>
  </cols>
  <sheetData>
    <row r="4" spans="1:18" ht="15" thickBot="1"/>
    <row r="5" spans="1:18" s="25" customFormat="1" ht="43.5" customHeight="1" thickTop="1">
      <c r="A5" s="80" t="s">
        <v>223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2"/>
    </row>
    <row r="6" spans="1:18" ht="21.75" customHeight="1">
      <c r="A6" s="26" t="s">
        <v>224</v>
      </c>
      <c r="B6" s="83" t="s">
        <v>50</v>
      </c>
      <c r="C6" s="84"/>
      <c r="D6" s="85" t="s">
        <v>225</v>
      </c>
      <c r="E6" s="84"/>
      <c r="F6" s="85"/>
      <c r="G6" s="83"/>
      <c r="H6" s="83"/>
      <c r="I6" s="83"/>
      <c r="J6" s="27" t="s">
        <v>226</v>
      </c>
      <c r="K6" s="28"/>
      <c r="L6" s="27" t="s">
        <v>255</v>
      </c>
      <c r="M6" s="28"/>
      <c r="N6" s="28" t="s">
        <v>256</v>
      </c>
      <c r="O6" s="28"/>
      <c r="P6" s="28"/>
      <c r="Q6" s="29"/>
      <c r="R6" s="30"/>
    </row>
    <row r="7" spans="1:18" ht="19.5" customHeight="1">
      <c r="A7" s="26" t="s">
        <v>227</v>
      </c>
      <c r="B7" s="83" t="s">
        <v>59</v>
      </c>
      <c r="C7" s="84"/>
      <c r="D7" s="85" t="s">
        <v>228</v>
      </c>
      <c r="E7" s="84"/>
      <c r="F7" s="31"/>
      <c r="G7" s="32"/>
      <c r="H7" s="33" t="s">
        <v>229</v>
      </c>
      <c r="I7" s="33"/>
      <c r="J7" s="34" t="s">
        <v>230</v>
      </c>
      <c r="K7" s="35"/>
      <c r="L7" s="27"/>
      <c r="M7" s="28"/>
      <c r="N7" s="28"/>
      <c r="O7" s="28"/>
      <c r="P7" s="28"/>
      <c r="Q7" s="29"/>
      <c r="R7" s="30"/>
    </row>
    <row r="8" spans="1:18" ht="30.75" customHeight="1">
      <c r="A8" s="100" t="s">
        <v>231</v>
      </c>
      <c r="B8" s="95" t="s">
        <v>232</v>
      </c>
      <c r="C8" s="98" t="s">
        <v>233</v>
      </c>
      <c r="D8" s="95" t="s">
        <v>234</v>
      </c>
      <c r="E8" s="98" t="s">
        <v>235</v>
      </c>
      <c r="F8" s="95" t="s">
        <v>236</v>
      </c>
      <c r="G8" s="95" t="s">
        <v>237</v>
      </c>
      <c r="H8" s="95" t="s">
        <v>238</v>
      </c>
      <c r="I8" s="98" t="s">
        <v>239</v>
      </c>
      <c r="J8" s="90" t="s">
        <v>240</v>
      </c>
      <c r="K8" s="91"/>
      <c r="L8" s="91"/>
      <c r="M8" s="90" t="s">
        <v>241</v>
      </c>
      <c r="N8" s="91"/>
      <c r="O8" s="91"/>
      <c r="P8" s="92"/>
      <c r="Q8" s="93" t="s">
        <v>242</v>
      </c>
      <c r="R8" s="86" t="s">
        <v>243</v>
      </c>
    </row>
    <row r="9" spans="1:18">
      <c r="A9" s="101"/>
      <c r="B9" s="96"/>
      <c r="C9" s="99"/>
      <c r="D9" s="96"/>
      <c r="E9" s="99"/>
      <c r="F9" s="96"/>
      <c r="G9" s="96"/>
      <c r="H9" s="97"/>
      <c r="I9" s="99"/>
      <c r="J9" s="36" t="s">
        <v>244</v>
      </c>
      <c r="K9" s="37" t="s">
        <v>245</v>
      </c>
      <c r="L9" s="36" t="s">
        <v>246</v>
      </c>
      <c r="M9" s="36" t="s">
        <v>244</v>
      </c>
      <c r="N9" s="37" t="s">
        <v>245</v>
      </c>
      <c r="O9" s="36" t="s">
        <v>246</v>
      </c>
      <c r="P9" s="37" t="s">
        <v>247</v>
      </c>
      <c r="Q9" s="93"/>
      <c r="R9" s="87"/>
    </row>
    <row r="10" spans="1:18" ht="18" customHeight="1">
      <c r="A10" s="88"/>
      <c r="B10" s="38"/>
      <c r="C10" s="39"/>
      <c r="D10" s="40"/>
      <c r="E10" s="40"/>
      <c r="F10" s="40"/>
      <c r="G10" s="40" t="s">
        <v>248</v>
      </c>
      <c r="H10" s="40"/>
      <c r="I10" s="40"/>
      <c r="J10" s="45"/>
      <c r="K10" s="42"/>
      <c r="L10" s="42"/>
      <c r="M10" s="41">
        <f t="shared" ref="M10" si="0">H10*J10</f>
        <v>0</v>
      </c>
      <c r="N10" s="41">
        <f t="shared" ref="N10" si="1">K10*H10</f>
        <v>0</v>
      </c>
      <c r="O10" s="41">
        <f t="shared" ref="O10" si="2">L10*H10</f>
        <v>0</v>
      </c>
      <c r="P10" s="41">
        <f t="shared" ref="P10" si="3">SUM(M10:O10)</f>
        <v>0</v>
      </c>
      <c r="Q10" s="43"/>
      <c r="R10" s="44"/>
    </row>
    <row r="11" spans="1:18">
      <c r="A11" s="89"/>
      <c r="B11" s="46"/>
      <c r="C11" s="47" t="s">
        <v>254</v>
      </c>
      <c r="D11" s="47"/>
      <c r="E11" s="48"/>
      <c r="F11" s="48"/>
      <c r="G11" s="48"/>
      <c r="H11" s="49"/>
      <c r="I11" s="49"/>
      <c r="J11" s="50"/>
      <c r="K11" s="50"/>
      <c r="L11" s="50"/>
      <c r="M11" s="51">
        <f>SUM(M10:M10)</f>
        <v>0</v>
      </c>
      <c r="N11" s="51">
        <f>SUM(N10:N10)</f>
        <v>0</v>
      </c>
      <c r="O11" s="51">
        <f>SUM(O10:O10)</f>
        <v>0</v>
      </c>
      <c r="P11" s="51">
        <f>SUM(P10:P10)</f>
        <v>0</v>
      </c>
      <c r="Q11" s="52"/>
      <c r="R11" s="53"/>
    </row>
    <row r="12" spans="1:18" ht="15" thickBot="1">
      <c r="A12" s="54"/>
      <c r="B12" s="55"/>
      <c r="C12" s="56" t="s">
        <v>249</v>
      </c>
      <c r="D12" s="56"/>
      <c r="E12" s="55"/>
      <c r="F12" s="55"/>
      <c r="G12" s="55"/>
      <c r="H12" s="55"/>
      <c r="I12" s="55"/>
      <c r="J12" s="57"/>
      <c r="K12" s="58"/>
      <c r="L12" s="59"/>
      <c r="M12" s="60"/>
      <c r="N12" s="60"/>
      <c r="O12" s="60"/>
      <c r="P12" s="60"/>
      <c r="Q12" s="61"/>
      <c r="R12" s="62"/>
    </row>
    <row r="13" spans="1:18" ht="16.5" thickTop="1">
      <c r="A13" s="63"/>
      <c r="B13" s="63"/>
      <c r="C13" s="63"/>
      <c r="D13" s="63"/>
      <c r="E13" s="63"/>
      <c r="F13" s="63"/>
      <c r="G13" s="63"/>
      <c r="H13" s="64"/>
      <c r="I13" s="63"/>
      <c r="J13" s="65"/>
      <c r="K13" s="66"/>
      <c r="L13" s="67"/>
      <c r="M13" s="94" t="s">
        <v>250</v>
      </c>
      <c r="N13" s="94"/>
      <c r="O13" s="68"/>
      <c r="P13" s="68"/>
      <c r="Q13" s="69"/>
      <c r="R13" s="70"/>
    </row>
    <row r="14" spans="1:18" ht="15.75">
      <c r="A14" s="71"/>
      <c r="B14" s="71"/>
      <c r="C14" s="71"/>
      <c r="D14" s="71"/>
      <c r="E14" s="71"/>
      <c r="F14" s="71"/>
      <c r="G14" s="71"/>
      <c r="H14" s="72"/>
      <c r="I14" s="71"/>
      <c r="J14" s="73"/>
      <c r="K14" s="74"/>
      <c r="L14" s="75"/>
      <c r="M14" s="76"/>
      <c r="N14" s="76"/>
      <c r="O14" s="77"/>
      <c r="P14" s="77"/>
      <c r="Q14" s="78"/>
      <c r="R14" s="79"/>
    </row>
    <row r="15" spans="1:18" ht="15.75">
      <c r="A15" s="71"/>
      <c r="B15" s="71" t="s">
        <v>251</v>
      </c>
      <c r="C15" s="71"/>
      <c r="D15" s="71"/>
      <c r="E15" s="71"/>
      <c r="F15" s="71" t="s">
        <v>252</v>
      </c>
      <c r="G15" s="71"/>
      <c r="H15" s="72"/>
      <c r="I15" s="71"/>
      <c r="J15" s="73"/>
      <c r="K15" s="74"/>
      <c r="L15" s="75"/>
      <c r="M15" s="73" t="s">
        <v>253</v>
      </c>
      <c r="N15" s="77"/>
      <c r="O15" s="77"/>
      <c r="P15" s="77"/>
      <c r="Q15" s="78"/>
      <c r="R15" s="71"/>
    </row>
  </sheetData>
  <mergeCells count="21">
    <mergeCell ref="R8:R9"/>
    <mergeCell ref="A10:A11"/>
    <mergeCell ref="M8:P8"/>
    <mergeCell ref="Q8:Q9"/>
    <mergeCell ref="M13:N13"/>
    <mergeCell ref="G8:G9"/>
    <mergeCell ref="H8:H9"/>
    <mergeCell ref="I8:I9"/>
    <mergeCell ref="J8:L8"/>
    <mergeCell ref="A8:A9"/>
    <mergeCell ref="B8:B9"/>
    <mergeCell ref="C8:C9"/>
    <mergeCell ref="D8:D9"/>
    <mergeCell ref="E8:E9"/>
    <mergeCell ref="F8:F9"/>
    <mergeCell ref="A5:R5"/>
    <mergeCell ref="B6:C6"/>
    <mergeCell ref="D6:E6"/>
    <mergeCell ref="F6:I6"/>
    <mergeCell ref="B7:C7"/>
    <mergeCell ref="D7:E7"/>
  </mergeCells>
  <phoneticPr fontId="2" type="noConversion"/>
  <printOptions horizontalCentered="1"/>
  <pageMargins left="0.19685039370078741" right="0.19685039370078741" top="0.31496062992125984" bottom="0.15748031496062992" header="0.51181102362204722" footer="0.15748031496062992"/>
  <pageSetup paperSize="9" scale="70" orientation="landscape" r:id="rId1"/>
  <headerFooter alignWithMargins="0">
    <oddFooter>第 &amp;P 頁，共 &amp;N 頁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C63" sqref="C63"/>
    </sheetView>
  </sheetViews>
  <sheetFormatPr defaultRowHeight="16.5"/>
  <cols>
    <col min="1" max="1" width="4.125" style="21" customWidth="1"/>
    <col min="2" max="2" width="17.75" customWidth="1"/>
    <col min="3" max="3" width="19.75" customWidth="1"/>
    <col min="4" max="4" width="15.625" hidden="1" customWidth="1"/>
    <col min="5" max="5" width="22.375" customWidth="1"/>
    <col min="6" max="6" width="9.625" style="4" customWidth="1"/>
    <col min="7" max="7" width="10.375" customWidth="1"/>
    <col min="8" max="8" width="10.875" customWidth="1"/>
  </cols>
  <sheetData>
    <row r="1" spans="1:8" s="3" customFormat="1" ht="30" customHeight="1">
      <c r="A1" s="102" t="s">
        <v>160</v>
      </c>
      <c r="B1" s="103"/>
      <c r="C1" s="103"/>
      <c r="D1" s="103"/>
      <c r="E1" s="103"/>
      <c r="F1" s="103"/>
      <c r="G1" s="103"/>
      <c r="H1" s="103"/>
    </row>
    <row r="2" spans="1:8" s="1" customFormat="1" ht="24" customHeight="1">
      <c r="A2" s="104" t="s">
        <v>163</v>
      </c>
      <c r="B2" s="106" t="s">
        <v>0</v>
      </c>
      <c r="C2" s="108" t="s">
        <v>1</v>
      </c>
      <c r="D2" s="108" t="s">
        <v>2</v>
      </c>
      <c r="E2" s="108" t="s">
        <v>3</v>
      </c>
      <c r="F2" s="110" t="s">
        <v>157</v>
      </c>
      <c r="G2" s="112" t="s">
        <v>159</v>
      </c>
      <c r="H2" s="114" t="s">
        <v>158</v>
      </c>
    </row>
    <row r="3" spans="1:8" s="1" customFormat="1" ht="18" customHeight="1">
      <c r="A3" s="105"/>
      <c r="B3" s="107"/>
      <c r="C3" s="109"/>
      <c r="D3" s="109"/>
      <c r="E3" s="109"/>
      <c r="F3" s="111"/>
      <c r="G3" s="113"/>
      <c r="H3" s="115"/>
    </row>
    <row r="4" spans="1:8" s="2" customFormat="1" ht="14.25" customHeight="1">
      <c r="A4" s="19" t="s">
        <v>164</v>
      </c>
      <c r="B4" s="8" t="s">
        <v>4</v>
      </c>
      <c r="C4" s="9" t="s">
        <v>5</v>
      </c>
      <c r="D4" s="9" t="s">
        <v>6</v>
      </c>
      <c r="E4" s="9" t="s">
        <v>7</v>
      </c>
      <c r="F4" s="10">
        <v>6.54</v>
      </c>
      <c r="G4" s="11">
        <v>2.6699222740392923</v>
      </c>
      <c r="H4" s="12">
        <f t="shared" ref="H4:H30" si="0">G4/F4</f>
        <v>0.40824499603047282</v>
      </c>
    </row>
    <row r="5" spans="1:8" s="2" customFormat="1" ht="14.25" customHeight="1">
      <c r="A5" s="19" t="s">
        <v>165</v>
      </c>
      <c r="B5" s="8" t="s">
        <v>8</v>
      </c>
      <c r="C5" s="9" t="s">
        <v>9</v>
      </c>
      <c r="D5" s="9" t="s">
        <v>10</v>
      </c>
      <c r="E5" s="9" t="s">
        <v>7</v>
      </c>
      <c r="F5" s="10">
        <v>6.72</v>
      </c>
      <c r="G5" s="11">
        <v>2.8121213068900519</v>
      </c>
      <c r="H5" s="12">
        <f t="shared" si="0"/>
        <v>0.41847043257292443</v>
      </c>
    </row>
    <row r="6" spans="1:8" s="2" customFormat="1" ht="14.25" customHeight="1">
      <c r="A6" s="19" t="s">
        <v>166</v>
      </c>
      <c r="B6" s="8" t="s">
        <v>11</v>
      </c>
      <c r="C6" s="9" t="s">
        <v>12</v>
      </c>
      <c r="D6" s="9" t="s">
        <v>13</v>
      </c>
      <c r="E6" s="9" t="s">
        <v>14</v>
      </c>
      <c r="F6" s="10">
        <v>8.8800000000000008</v>
      </c>
      <c r="G6" s="11">
        <v>3.6011450851651254</v>
      </c>
      <c r="H6" s="12">
        <f t="shared" si="0"/>
        <v>0.40553435643751407</v>
      </c>
    </row>
    <row r="7" spans="1:8" s="2" customFormat="1" ht="14.25" customHeight="1">
      <c r="A7" s="19" t="s">
        <v>167</v>
      </c>
      <c r="B7" s="8" t="s">
        <v>15</v>
      </c>
      <c r="C7" s="9" t="s">
        <v>16</v>
      </c>
      <c r="D7" s="9" t="s">
        <v>17</v>
      </c>
      <c r="E7" s="9" t="s">
        <v>18</v>
      </c>
      <c r="F7" s="10">
        <v>7.77</v>
      </c>
      <c r="G7" s="11">
        <v>2.6830313500657423</v>
      </c>
      <c r="H7" s="12">
        <f t="shared" si="0"/>
        <v>0.34530648005994113</v>
      </c>
    </row>
    <row r="8" spans="1:8" s="2" customFormat="1" ht="14.25" customHeight="1">
      <c r="A8" s="19" t="s">
        <v>168</v>
      </c>
      <c r="B8" s="8" t="s">
        <v>19</v>
      </c>
      <c r="C8" s="9" t="s">
        <v>16</v>
      </c>
      <c r="D8" s="9" t="s">
        <v>20</v>
      </c>
      <c r="E8" s="9" t="s">
        <v>18</v>
      </c>
      <c r="F8" s="10">
        <v>7.53</v>
      </c>
      <c r="G8" s="11">
        <v>2.9107072516060453</v>
      </c>
      <c r="H8" s="12">
        <f t="shared" si="0"/>
        <v>0.3865481077830073</v>
      </c>
    </row>
    <row r="9" spans="1:8" s="2" customFormat="1" ht="14.25" customHeight="1">
      <c r="A9" s="19" t="s">
        <v>169</v>
      </c>
      <c r="B9" s="8" t="s">
        <v>21</v>
      </c>
      <c r="C9" s="9" t="s">
        <v>16</v>
      </c>
      <c r="D9" s="9" t="s">
        <v>22</v>
      </c>
      <c r="E9" s="9" t="s">
        <v>18</v>
      </c>
      <c r="F9" s="10">
        <v>7.63</v>
      </c>
      <c r="G9" s="11">
        <v>2.7371287995511753</v>
      </c>
      <c r="H9" s="12">
        <f t="shared" si="0"/>
        <v>0.35873247700539651</v>
      </c>
    </row>
    <row r="10" spans="1:8" s="2" customFormat="1" ht="14.25" customHeight="1">
      <c r="A10" s="19" t="s">
        <v>170</v>
      </c>
      <c r="B10" s="8" t="s">
        <v>23</v>
      </c>
      <c r="C10" s="9" t="s">
        <v>16</v>
      </c>
      <c r="D10" s="9" t="s">
        <v>24</v>
      </c>
      <c r="E10" s="9" t="s">
        <v>18</v>
      </c>
      <c r="F10" s="10">
        <v>7.64</v>
      </c>
      <c r="G10" s="11">
        <v>2.7649498253325864</v>
      </c>
      <c r="H10" s="12">
        <f t="shared" si="0"/>
        <v>0.3619044273995532</v>
      </c>
    </row>
    <row r="11" spans="1:8" s="2" customFormat="1" ht="14.25" customHeight="1">
      <c r="A11" s="19" t="s">
        <v>171</v>
      </c>
      <c r="B11" s="8" t="s">
        <v>25</v>
      </c>
      <c r="C11" s="9" t="s">
        <v>26</v>
      </c>
      <c r="D11" s="9" t="s">
        <v>27</v>
      </c>
      <c r="E11" s="9" t="s">
        <v>28</v>
      </c>
      <c r="F11" s="10">
        <v>10.31</v>
      </c>
      <c r="G11" s="11">
        <v>3.1599786826691809</v>
      </c>
      <c r="H11" s="12">
        <f t="shared" si="0"/>
        <v>0.30649647746548797</v>
      </c>
    </row>
    <row r="12" spans="1:8" s="2" customFormat="1" ht="14.25" customHeight="1">
      <c r="A12" s="19" t="s">
        <v>172</v>
      </c>
      <c r="B12" s="8" t="s">
        <v>29</v>
      </c>
      <c r="C12" s="9" t="s">
        <v>30</v>
      </c>
      <c r="D12" s="9" t="s">
        <v>31</v>
      </c>
      <c r="E12" s="9" t="s">
        <v>32</v>
      </c>
      <c r="F12" s="10">
        <v>11.86</v>
      </c>
      <c r="G12" s="11">
        <v>7.0768120091629898</v>
      </c>
      <c r="H12" s="12">
        <f t="shared" si="0"/>
        <v>0.59669578492099407</v>
      </c>
    </row>
    <row r="13" spans="1:8" s="2" customFormat="1" ht="14.25" customHeight="1">
      <c r="A13" s="19" t="s">
        <v>173</v>
      </c>
      <c r="B13" s="8" t="s">
        <v>33</v>
      </c>
      <c r="C13" s="9" t="s">
        <v>30</v>
      </c>
      <c r="D13" s="9" t="s">
        <v>34</v>
      </c>
      <c r="E13" s="9" t="s">
        <v>32</v>
      </c>
      <c r="F13" s="10">
        <v>11.85</v>
      </c>
      <c r="G13" s="11">
        <v>7.0901122216562582</v>
      </c>
      <c r="H13" s="12">
        <f t="shared" si="0"/>
        <v>0.59832170646888261</v>
      </c>
    </row>
    <row r="14" spans="1:8" s="2" customFormat="1" ht="14.25" customHeight="1">
      <c r="A14" s="19" t="s">
        <v>174</v>
      </c>
      <c r="B14" s="8" t="s">
        <v>35</v>
      </c>
      <c r="C14" s="9" t="s">
        <v>36</v>
      </c>
      <c r="D14" s="9" t="s">
        <v>37</v>
      </c>
      <c r="E14" s="9" t="s">
        <v>38</v>
      </c>
      <c r="F14" s="10">
        <v>11.09</v>
      </c>
      <c r="G14" s="11">
        <v>6.5281172703446941</v>
      </c>
      <c r="H14" s="12">
        <f t="shared" si="0"/>
        <v>0.58864898740709592</v>
      </c>
    </row>
    <row r="15" spans="1:8" s="2" customFormat="1" ht="14.25" customHeight="1">
      <c r="A15" s="19" t="s">
        <v>175</v>
      </c>
      <c r="B15" s="8" t="s">
        <v>39</v>
      </c>
      <c r="C15" s="9" t="s">
        <v>36</v>
      </c>
      <c r="D15" s="9" t="s">
        <v>40</v>
      </c>
      <c r="E15" s="9" t="s">
        <v>38</v>
      </c>
      <c r="F15" s="10">
        <v>11.1</v>
      </c>
      <c r="G15" s="11">
        <v>6.549691487502872</v>
      </c>
      <c r="H15" s="12">
        <f t="shared" si="0"/>
        <v>0.59006229617142991</v>
      </c>
    </row>
    <row r="16" spans="1:8" s="2" customFormat="1" ht="14.25" customHeight="1">
      <c r="A16" s="19" t="s">
        <v>176</v>
      </c>
      <c r="B16" s="8" t="s">
        <v>41</v>
      </c>
      <c r="C16" s="9" t="s">
        <v>36</v>
      </c>
      <c r="D16" s="9" t="s">
        <v>42</v>
      </c>
      <c r="E16" s="9" t="s">
        <v>38</v>
      </c>
      <c r="F16" s="10">
        <v>11.01</v>
      </c>
      <c r="G16" s="11">
        <v>6.4701844039461243</v>
      </c>
      <c r="H16" s="12">
        <f t="shared" si="0"/>
        <v>0.58766434186613303</v>
      </c>
    </row>
    <row r="17" spans="1:8" s="2" customFormat="1" ht="14.25" customHeight="1">
      <c r="A17" s="19" t="s">
        <v>177</v>
      </c>
      <c r="B17" s="8" t="s">
        <v>43</v>
      </c>
      <c r="C17" s="9" t="s">
        <v>36</v>
      </c>
      <c r="D17" s="9" t="s">
        <v>44</v>
      </c>
      <c r="E17" s="9" t="s">
        <v>38</v>
      </c>
      <c r="F17" s="10">
        <v>11.1</v>
      </c>
      <c r="G17" s="11">
        <v>6.5522918833920585</v>
      </c>
      <c r="H17" s="12">
        <f t="shared" si="0"/>
        <v>0.59029656607135661</v>
      </c>
    </row>
    <row r="18" spans="1:8" s="2" customFormat="1" ht="14.25" customHeight="1">
      <c r="A18" s="19" t="s">
        <v>178</v>
      </c>
      <c r="B18" s="8" t="s">
        <v>45</v>
      </c>
      <c r="C18" s="9" t="s">
        <v>36</v>
      </c>
      <c r="D18" s="9" t="s">
        <v>46</v>
      </c>
      <c r="E18" s="9" t="s">
        <v>38</v>
      </c>
      <c r="F18" s="10">
        <v>11.1</v>
      </c>
      <c r="G18" s="11">
        <v>6.6396914875028719</v>
      </c>
      <c r="H18" s="12">
        <f t="shared" si="0"/>
        <v>0.59817040427953805</v>
      </c>
    </row>
    <row r="19" spans="1:8" s="2" customFormat="1" ht="14.25" customHeight="1">
      <c r="A19" s="19" t="s">
        <v>179</v>
      </c>
      <c r="B19" s="8" t="s">
        <v>47</v>
      </c>
      <c r="C19" s="9" t="s">
        <v>36</v>
      </c>
      <c r="D19" s="9" t="s">
        <v>24</v>
      </c>
      <c r="E19" s="9" t="s">
        <v>38</v>
      </c>
      <c r="F19" s="10">
        <v>11.05</v>
      </c>
      <c r="G19" s="11">
        <v>6.1873911112740965</v>
      </c>
      <c r="H19" s="12">
        <f t="shared" si="0"/>
        <v>0.55994489694788196</v>
      </c>
    </row>
    <row r="20" spans="1:8" s="2" customFormat="1" ht="14.25" customHeight="1">
      <c r="A20" s="19" t="s">
        <v>180</v>
      </c>
      <c r="B20" s="8" t="s">
        <v>48</v>
      </c>
      <c r="C20" s="9" t="s">
        <v>49</v>
      </c>
      <c r="D20" s="9" t="s">
        <v>37</v>
      </c>
      <c r="E20" s="9" t="s">
        <v>50</v>
      </c>
      <c r="F20" s="10">
        <v>10.029999999999999</v>
      </c>
      <c r="G20" s="11">
        <v>5.9489189787192327</v>
      </c>
      <c r="H20" s="12">
        <f t="shared" si="0"/>
        <v>0.59311256019134928</v>
      </c>
    </row>
    <row r="21" spans="1:8" s="2" customFormat="1" ht="14.25" customHeight="1">
      <c r="A21" s="19" t="s">
        <v>181</v>
      </c>
      <c r="B21" s="8" t="s">
        <v>51</v>
      </c>
      <c r="C21" s="9" t="s">
        <v>49</v>
      </c>
      <c r="D21" s="9" t="s">
        <v>40</v>
      </c>
      <c r="E21" s="9" t="s">
        <v>50</v>
      </c>
      <c r="F21" s="10">
        <v>10.050000000000001</v>
      </c>
      <c r="G21" s="11">
        <v>5.9498937758595369</v>
      </c>
      <c r="H21" s="12">
        <f t="shared" si="0"/>
        <v>0.59202923142880959</v>
      </c>
    </row>
    <row r="22" spans="1:8" s="2" customFormat="1" ht="14.25" customHeight="1">
      <c r="A22" s="19" t="s">
        <v>182</v>
      </c>
      <c r="B22" s="8" t="s">
        <v>52</v>
      </c>
      <c r="C22" s="9" t="s">
        <v>49</v>
      </c>
      <c r="D22" s="9" t="s">
        <v>42</v>
      </c>
      <c r="E22" s="9" t="s">
        <v>50</v>
      </c>
      <c r="F22" s="10">
        <v>10.050000000000001</v>
      </c>
      <c r="G22" s="11">
        <v>5.9635034389515837</v>
      </c>
      <c r="H22" s="12">
        <f t="shared" si="0"/>
        <v>0.59338342676135158</v>
      </c>
    </row>
    <row r="23" spans="1:8" s="2" customFormat="1" ht="14.25" customHeight="1">
      <c r="A23" s="19" t="s">
        <v>183</v>
      </c>
      <c r="B23" s="8" t="s">
        <v>53</v>
      </c>
      <c r="C23" s="9" t="s">
        <v>49</v>
      </c>
      <c r="D23" s="9" t="s">
        <v>44</v>
      </c>
      <c r="E23" s="9" t="s">
        <v>50</v>
      </c>
      <c r="F23" s="10">
        <v>10.050000000000001</v>
      </c>
      <c r="G23" s="11">
        <v>5.9620399447603418</v>
      </c>
      <c r="H23" s="12">
        <f t="shared" si="0"/>
        <v>0.59323780544879023</v>
      </c>
    </row>
    <row r="24" spans="1:8" s="2" customFormat="1" ht="14.25" customHeight="1">
      <c r="A24" s="19" t="s">
        <v>184</v>
      </c>
      <c r="B24" s="8" t="s">
        <v>54</v>
      </c>
      <c r="C24" s="9" t="s">
        <v>49</v>
      </c>
      <c r="D24" s="9" t="s">
        <v>24</v>
      </c>
      <c r="E24" s="9" t="s">
        <v>50</v>
      </c>
      <c r="F24" s="10">
        <v>10.01</v>
      </c>
      <c r="G24" s="11">
        <v>5.6809783317129785</v>
      </c>
      <c r="H24" s="12">
        <f t="shared" si="0"/>
        <v>0.56753030286842943</v>
      </c>
    </row>
    <row r="25" spans="1:8" s="2" customFormat="1" ht="14.25" customHeight="1">
      <c r="A25" s="19" t="s">
        <v>185</v>
      </c>
      <c r="B25" s="8" t="s">
        <v>55</v>
      </c>
      <c r="C25" s="9" t="s">
        <v>56</v>
      </c>
      <c r="D25" s="9" t="s">
        <v>57</v>
      </c>
      <c r="E25" s="9" t="s">
        <v>38</v>
      </c>
      <c r="F25" s="10">
        <v>10.7</v>
      </c>
      <c r="G25" s="11">
        <v>6.3734927983103713</v>
      </c>
      <c r="H25" s="12">
        <f t="shared" si="0"/>
        <v>0.59565353255237119</v>
      </c>
    </row>
    <row r="26" spans="1:8" s="2" customFormat="1" ht="14.25" customHeight="1">
      <c r="A26" s="19" t="s">
        <v>186</v>
      </c>
      <c r="B26" s="8" t="s">
        <v>58</v>
      </c>
      <c r="C26" s="9" t="s">
        <v>59</v>
      </c>
      <c r="D26" s="9" t="s">
        <v>57</v>
      </c>
      <c r="E26" s="9" t="s">
        <v>50</v>
      </c>
      <c r="F26" s="10">
        <v>9.66</v>
      </c>
      <c r="G26" s="11">
        <v>5.4583825472897223</v>
      </c>
      <c r="H26" s="12">
        <f t="shared" si="0"/>
        <v>0.56504995313558204</v>
      </c>
    </row>
    <row r="27" spans="1:8" s="2" customFormat="1" ht="14.25" customHeight="1">
      <c r="A27" s="19" t="s">
        <v>187</v>
      </c>
      <c r="B27" s="8" t="s">
        <v>60</v>
      </c>
      <c r="C27" s="9" t="s">
        <v>59</v>
      </c>
      <c r="D27" s="9" t="s">
        <v>61</v>
      </c>
      <c r="E27" s="9" t="s">
        <v>50</v>
      </c>
      <c r="F27" s="10">
        <v>9.8800000000000008</v>
      </c>
      <c r="G27" s="11">
        <v>5.7061749144021681</v>
      </c>
      <c r="H27" s="12">
        <f t="shared" si="0"/>
        <v>0.5775480682593287</v>
      </c>
    </row>
    <row r="28" spans="1:8" s="2" customFormat="1" ht="14.25" customHeight="1">
      <c r="A28" s="19" t="s">
        <v>188</v>
      </c>
      <c r="B28" s="8" t="s">
        <v>62</v>
      </c>
      <c r="C28" s="9" t="s">
        <v>63</v>
      </c>
      <c r="D28" s="9" t="s">
        <v>64</v>
      </c>
      <c r="E28" s="9" t="s">
        <v>65</v>
      </c>
      <c r="F28" s="10">
        <v>14.96</v>
      </c>
      <c r="G28" s="11">
        <v>9.8864844586631708</v>
      </c>
      <c r="H28" s="12">
        <f t="shared" si="0"/>
        <v>0.66086126060582684</v>
      </c>
    </row>
    <row r="29" spans="1:8" s="2" customFormat="1" ht="14.25" customHeight="1">
      <c r="A29" s="19" t="s">
        <v>189</v>
      </c>
      <c r="B29" s="8" t="s">
        <v>66</v>
      </c>
      <c r="C29" s="9" t="s">
        <v>67</v>
      </c>
      <c r="D29" s="9" t="s">
        <v>68</v>
      </c>
      <c r="E29" s="9" t="s">
        <v>69</v>
      </c>
      <c r="F29" s="10">
        <v>8.75</v>
      </c>
      <c r="G29" s="11">
        <v>3.5575880611307089</v>
      </c>
      <c r="H29" s="12">
        <f t="shared" si="0"/>
        <v>0.40658149270065247</v>
      </c>
    </row>
    <row r="30" spans="1:8" s="2" customFormat="1" ht="14.25" customHeight="1">
      <c r="A30" s="19" t="s">
        <v>190</v>
      </c>
      <c r="B30" s="8" t="s">
        <v>70</v>
      </c>
      <c r="C30" s="9" t="s">
        <v>71</v>
      </c>
      <c r="D30" s="9" t="s">
        <v>72</v>
      </c>
      <c r="E30" s="9" t="s">
        <v>73</v>
      </c>
      <c r="F30" s="10">
        <v>10.79</v>
      </c>
      <c r="G30" s="11">
        <v>3.5754321341545308</v>
      </c>
      <c r="H30" s="12">
        <f t="shared" si="0"/>
        <v>0.33136535070940976</v>
      </c>
    </row>
    <row r="31" spans="1:8" s="2" customFormat="1" ht="14.25" customHeight="1">
      <c r="A31" s="19" t="s">
        <v>191</v>
      </c>
      <c r="B31" s="8" t="s">
        <v>74</v>
      </c>
      <c r="C31" s="9" t="s">
        <v>56</v>
      </c>
      <c r="D31" s="9" t="s">
        <v>75</v>
      </c>
      <c r="E31" s="9" t="s">
        <v>76</v>
      </c>
      <c r="F31" s="10">
        <v>18.899999999999999</v>
      </c>
      <c r="G31" s="11">
        <v>9.2492090112213941</v>
      </c>
      <c r="H31" s="13">
        <v>0.77100000000000002</v>
      </c>
    </row>
    <row r="32" spans="1:8" s="2" customFormat="1" ht="14.25" customHeight="1">
      <c r="A32" s="19" t="s">
        <v>192</v>
      </c>
      <c r="B32" s="8" t="s">
        <v>77</v>
      </c>
      <c r="C32" s="9" t="s">
        <v>56</v>
      </c>
      <c r="D32" s="9" t="s">
        <v>78</v>
      </c>
      <c r="E32" s="9" t="s">
        <v>76</v>
      </c>
      <c r="F32" s="10">
        <v>18.899999999999999</v>
      </c>
      <c r="G32" s="11">
        <v>9.3340153445547269</v>
      </c>
      <c r="H32" s="13">
        <v>0.77100000000000002</v>
      </c>
    </row>
    <row r="33" spans="1:8" s="2" customFormat="1" ht="14.25" customHeight="1">
      <c r="A33" s="19" t="s">
        <v>193</v>
      </c>
      <c r="B33" s="8" t="s">
        <v>79</v>
      </c>
      <c r="C33" s="9" t="s">
        <v>56</v>
      </c>
      <c r="D33" s="9" t="s">
        <v>80</v>
      </c>
      <c r="E33" s="9" t="s">
        <v>76</v>
      </c>
      <c r="F33" s="10">
        <v>18.899999999999999</v>
      </c>
      <c r="G33" s="11">
        <v>9.2906063445547264</v>
      </c>
      <c r="H33" s="13">
        <v>0.76900000000000002</v>
      </c>
    </row>
    <row r="34" spans="1:8" s="2" customFormat="1" ht="14.25" customHeight="1">
      <c r="A34" s="19" t="s">
        <v>194</v>
      </c>
      <c r="B34" s="8" t="s">
        <v>81</v>
      </c>
      <c r="C34" s="9" t="s">
        <v>59</v>
      </c>
      <c r="D34" s="9" t="s">
        <v>82</v>
      </c>
      <c r="E34" s="9" t="s">
        <v>83</v>
      </c>
      <c r="F34" s="10">
        <v>15.8</v>
      </c>
      <c r="G34" s="11">
        <v>6.5669615243656896</v>
      </c>
      <c r="H34" s="12">
        <f t="shared" ref="H34:H61" si="1">G34/F34</f>
        <v>0.41563047622567656</v>
      </c>
    </row>
    <row r="35" spans="1:8" s="2" customFormat="1" ht="14.25" customHeight="1">
      <c r="A35" s="19" t="s">
        <v>195</v>
      </c>
      <c r="B35" s="8" t="s">
        <v>84</v>
      </c>
      <c r="C35" s="9" t="s">
        <v>59</v>
      </c>
      <c r="D35" s="9" t="s">
        <v>85</v>
      </c>
      <c r="E35" s="9" t="s">
        <v>83</v>
      </c>
      <c r="F35" s="10">
        <v>15.8</v>
      </c>
      <c r="G35" s="11">
        <v>6.5613205929615459</v>
      </c>
      <c r="H35" s="12">
        <f t="shared" si="1"/>
        <v>0.41527345525073073</v>
      </c>
    </row>
    <row r="36" spans="1:8" s="2" customFormat="1" ht="14.25" customHeight="1">
      <c r="A36" s="19" t="s">
        <v>196</v>
      </c>
      <c r="B36" s="8" t="s">
        <v>86</v>
      </c>
      <c r="C36" s="9" t="s">
        <v>59</v>
      </c>
      <c r="D36" s="9" t="s">
        <v>87</v>
      </c>
      <c r="E36" s="9" t="s">
        <v>83</v>
      </c>
      <c r="F36" s="10">
        <v>15.8</v>
      </c>
      <c r="G36" s="11">
        <v>7.0038672422930661</v>
      </c>
      <c r="H36" s="12">
        <f t="shared" si="1"/>
        <v>0.4432827368539915</v>
      </c>
    </row>
    <row r="37" spans="1:8" s="2" customFormat="1" ht="14.25" customHeight="1">
      <c r="A37" s="19" t="s">
        <v>197</v>
      </c>
      <c r="B37" s="8" t="s">
        <v>88</v>
      </c>
      <c r="C37" s="9" t="s">
        <v>56</v>
      </c>
      <c r="D37" s="9" t="s">
        <v>89</v>
      </c>
      <c r="E37" s="9" t="s">
        <v>90</v>
      </c>
      <c r="F37" s="10">
        <v>15.71</v>
      </c>
      <c r="G37" s="11">
        <v>9.8551128788924665</v>
      </c>
      <c r="H37" s="12">
        <f t="shared" si="1"/>
        <v>0.6273146326475153</v>
      </c>
    </row>
    <row r="38" spans="1:8" s="2" customFormat="1" ht="14.25" customHeight="1">
      <c r="A38" s="19" t="s">
        <v>198</v>
      </c>
      <c r="B38" s="8" t="s">
        <v>91</v>
      </c>
      <c r="C38" s="9" t="s">
        <v>56</v>
      </c>
      <c r="D38" s="9" t="s">
        <v>92</v>
      </c>
      <c r="E38" s="9" t="s">
        <v>90</v>
      </c>
      <c r="F38" s="10">
        <v>15.62</v>
      </c>
      <c r="G38" s="11">
        <v>8.4384734872739262</v>
      </c>
      <c r="H38" s="12">
        <f t="shared" si="1"/>
        <v>0.54023517844263291</v>
      </c>
    </row>
    <row r="39" spans="1:8" s="2" customFormat="1" ht="14.25" customHeight="1">
      <c r="A39" s="19" t="s">
        <v>199</v>
      </c>
      <c r="B39" s="8" t="s">
        <v>93</v>
      </c>
      <c r="C39" s="9" t="s">
        <v>56</v>
      </c>
      <c r="D39" s="9" t="s">
        <v>94</v>
      </c>
      <c r="E39" s="9" t="s">
        <v>90</v>
      </c>
      <c r="F39" s="10">
        <v>15.62</v>
      </c>
      <c r="G39" s="11">
        <v>8.4647236772739252</v>
      </c>
      <c r="H39" s="12">
        <f t="shared" si="1"/>
        <v>0.54191572837861235</v>
      </c>
    </row>
    <row r="40" spans="1:8" s="2" customFormat="1" ht="14.25" customHeight="1">
      <c r="A40" s="19" t="s">
        <v>200</v>
      </c>
      <c r="B40" s="8" t="s">
        <v>95</v>
      </c>
      <c r="C40" s="9" t="s">
        <v>96</v>
      </c>
      <c r="D40" s="9" t="s">
        <v>97</v>
      </c>
      <c r="E40" s="9" t="s">
        <v>98</v>
      </c>
      <c r="F40" s="10">
        <v>21.42</v>
      </c>
      <c r="G40" s="11">
        <v>11.706615166460146</v>
      </c>
      <c r="H40" s="12">
        <f t="shared" si="1"/>
        <v>0.54652731869561832</v>
      </c>
    </row>
    <row r="41" spans="1:8" s="2" customFormat="1" ht="14.25" customHeight="1">
      <c r="A41" s="19" t="s">
        <v>201</v>
      </c>
      <c r="B41" s="8" t="s">
        <v>99</v>
      </c>
      <c r="C41" s="9" t="s">
        <v>96</v>
      </c>
      <c r="D41" s="9" t="s">
        <v>100</v>
      </c>
      <c r="E41" s="9" t="s">
        <v>98</v>
      </c>
      <c r="F41" s="10">
        <v>21.41</v>
      </c>
      <c r="G41" s="11">
        <v>11.709765166460146</v>
      </c>
      <c r="H41" s="12">
        <f t="shared" si="1"/>
        <v>0.54692971351985731</v>
      </c>
    </row>
    <row r="42" spans="1:8" s="2" customFormat="1" ht="14.25" customHeight="1">
      <c r="A42" s="19" t="s">
        <v>202</v>
      </c>
      <c r="B42" s="8" t="s">
        <v>101</v>
      </c>
      <c r="C42" s="9" t="s">
        <v>96</v>
      </c>
      <c r="D42" s="9" t="s">
        <v>57</v>
      </c>
      <c r="E42" s="9" t="s">
        <v>102</v>
      </c>
      <c r="F42" s="10">
        <v>28.87</v>
      </c>
      <c r="G42" s="11">
        <v>13.734264511041676</v>
      </c>
      <c r="H42" s="13">
        <f t="shared" si="1"/>
        <v>0.47572790131768877</v>
      </c>
    </row>
    <row r="43" spans="1:8" s="2" customFormat="1" ht="14.25" customHeight="1">
      <c r="A43" s="19" t="s">
        <v>203</v>
      </c>
      <c r="B43" s="8" t="s">
        <v>103</v>
      </c>
      <c r="C43" s="9" t="s">
        <v>96</v>
      </c>
      <c r="D43" s="9" t="s">
        <v>104</v>
      </c>
      <c r="E43" s="9" t="s">
        <v>102</v>
      </c>
      <c r="F43" s="10">
        <v>28.87</v>
      </c>
      <c r="G43" s="11">
        <v>13.737185492580421</v>
      </c>
      <c r="H43" s="13">
        <f t="shared" si="1"/>
        <v>0.47582907837133426</v>
      </c>
    </row>
    <row r="44" spans="1:8" s="2" customFormat="1" ht="14.25" customHeight="1">
      <c r="A44" s="19" t="s">
        <v>204</v>
      </c>
      <c r="B44" s="8" t="s">
        <v>105</v>
      </c>
      <c r="C44" s="9" t="s">
        <v>96</v>
      </c>
      <c r="D44" s="9" t="s">
        <v>106</v>
      </c>
      <c r="E44" s="9" t="s">
        <v>102</v>
      </c>
      <c r="F44" s="10">
        <v>28.87</v>
      </c>
      <c r="G44" s="11">
        <v>13.738185492580421</v>
      </c>
      <c r="H44" s="13">
        <f t="shared" si="1"/>
        <v>0.47586371640389402</v>
      </c>
    </row>
    <row r="45" spans="1:8" s="2" customFormat="1" ht="12.75" customHeight="1">
      <c r="A45" s="19" t="s">
        <v>205</v>
      </c>
      <c r="B45" s="8" t="s">
        <v>107</v>
      </c>
      <c r="C45" s="9" t="s">
        <v>96</v>
      </c>
      <c r="D45" s="9" t="s">
        <v>108</v>
      </c>
      <c r="E45" s="9" t="s">
        <v>102</v>
      </c>
      <c r="F45" s="10">
        <v>29.21</v>
      </c>
      <c r="G45" s="11">
        <v>13.950596735654592</v>
      </c>
      <c r="H45" s="13">
        <f t="shared" si="1"/>
        <v>0.47759660169991758</v>
      </c>
    </row>
    <row r="46" spans="1:8" s="2" customFormat="1" ht="14.25" customHeight="1">
      <c r="A46" s="19" t="s">
        <v>206</v>
      </c>
      <c r="B46" s="8" t="s">
        <v>109</v>
      </c>
      <c r="C46" s="9" t="s">
        <v>110</v>
      </c>
      <c r="D46" s="9" t="s">
        <v>111</v>
      </c>
      <c r="E46" s="9" t="s">
        <v>112</v>
      </c>
      <c r="F46" s="10">
        <v>21.99</v>
      </c>
      <c r="G46" s="11">
        <v>14.5406004456575</v>
      </c>
      <c r="H46" s="12">
        <f t="shared" si="1"/>
        <v>0.66123694614176898</v>
      </c>
    </row>
    <row r="47" spans="1:8" s="2" customFormat="1" ht="14.25" customHeight="1">
      <c r="A47" s="19" t="s">
        <v>207</v>
      </c>
      <c r="B47" s="8" t="s">
        <v>113</v>
      </c>
      <c r="C47" s="9" t="s">
        <v>114</v>
      </c>
      <c r="D47" s="9" t="s">
        <v>115</v>
      </c>
      <c r="E47" s="9" t="s">
        <v>116</v>
      </c>
      <c r="F47" s="10">
        <v>23.34</v>
      </c>
      <c r="G47" s="11">
        <v>7.6455709533071632</v>
      </c>
      <c r="H47" s="12">
        <f t="shared" si="1"/>
        <v>0.32757373407485701</v>
      </c>
    </row>
    <row r="48" spans="1:8" s="2" customFormat="1" ht="14.25" customHeight="1">
      <c r="A48" s="19" t="s">
        <v>208</v>
      </c>
      <c r="B48" s="8" t="s">
        <v>117</v>
      </c>
      <c r="C48" s="9" t="s">
        <v>114</v>
      </c>
      <c r="D48" s="9" t="s">
        <v>118</v>
      </c>
      <c r="E48" s="9" t="s">
        <v>116</v>
      </c>
      <c r="F48" s="10">
        <v>23.34</v>
      </c>
      <c r="G48" s="11">
        <v>7.6458228113500581</v>
      </c>
      <c r="H48" s="12">
        <f t="shared" si="1"/>
        <v>0.32758452490788598</v>
      </c>
    </row>
    <row r="49" spans="1:8" s="2" customFormat="1" ht="14.25" customHeight="1">
      <c r="A49" s="19" t="s">
        <v>209</v>
      </c>
      <c r="B49" s="8" t="s">
        <v>119</v>
      </c>
      <c r="C49" s="9" t="s">
        <v>120</v>
      </c>
      <c r="D49" s="9" t="s">
        <v>121</v>
      </c>
      <c r="E49" s="9" t="s">
        <v>122</v>
      </c>
      <c r="F49" s="10">
        <v>14.75</v>
      </c>
      <c r="G49" s="11">
        <v>8.9655547247652549</v>
      </c>
      <c r="H49" s="12">
        <f t="shared" si="1"/>
        <v>0.6078342186281529</v>
      </c>
    </row>
    <row r="50" spans="1:8" s="2" customFormat="1" ht="14.25" customHeight="1">
      <c r="A50" s="19" t="s">
        <v>210</v>
      </c>
      <c r="B50" s="8" t="s">
        <v>123</v>
      </c>
      <c r="C50" s="9" t="s">
        <v>124</v>
      </c>
      <c r="D50" s="9" t="s">
        <v>125</v>
      </c>
      <c r="E50" s="9" t="s">
        <v>122</v>
      </c>
      <c r="F50" s="10">
        <v>14.75</v>
      </c>
      <c r="G50" s="11">
        <v>8.9911720450690993</v>
      </c>
      <c r="H50" s="12">
        <f t="shared" si="1"/>
        <v>0.60957098610637961</v>
      </c>
    </row>
    <row r="51" spans="1:8" s="2" customFormat="1" ht="14.25" customHeight="1">
      <c r="A51" s="19" t="s">
        <v>211</v>
      </c>
      <c r="B51" s="8" t="s">
        <v>126</v>
      </c>
      <c r="C51" s="9" t="s">
        <v>124</v>
      </c>
      <c r="D51" s="9" t="s">
        <v>127</v>
      </c>
      <c r="E51" s="9" t="s">
        <v>128</v>
      </c>
      <c r="F51" s="10">
        <v>19.739999999999998</v>
      </c>
      <c r="G51" s="11">
        <v>5.9898006790731326</v>
      </c>
      <c r="H51" s="12">
        <f t="shared" si="1"/>
        <v>0.30343468485679498</v>
      </c>
    </row>
    <row r="52" spans="1:8" s="2" customFormat="1" ht="14.25" customHeight="1">
      <c r="A52" s="19" t="s">
        <v>212</v>
      </c>
      <c r="B52" s="8" t="s">
        <v>129</v>
      </c>
      <c r="C52" s="9" t="s">
        <v>124</v>
      </c>
      <c r="D52" s="9" t="s">
        <v>130</v>
      </c>
      <c r="E52" s="9" t="s">
        <v>128</v>
      </c>
      <c r="F52" s="10">
        <v>19.71</v>
      </c>
      <c r="G52" s="11">
        <v>5.6024973895288968</v>
      </c>
      <c r="H52" s="12">
        <f t="shared" si="1"/>
        <v>0.28424644289847267</v>
      </c>
    </row>
    <row r="53" spans="1:8" s="2" customFormat="1" ht="14.25" customHeight="1">
      <c r="A53" s="19" t="s">
        <v>213</v>
      </c>
      <c r="B53" s="8" t="s">
        <v>131</v>
      </c>
      <c r="C53" s="9" t="s">
        <v>132</v>
      </c>
      <c r="D53" s="9" t="s">
        <v>133</v>
      </c>
      <c r="E53" s="9" t="s">
        <v>134</v>
      </c>
      <c r="F53" s="10">
        <v>17.079999999999998</v>
      </c>
      <c r="G53" s="11">
        <v>6.1722723585227524</v>
      </c>
      <c r="H53" s="12">
        <f t="shared" si="1"/>
        <v>0.36137425986667171</v>
      </c>
    </row>
    <row r="54" spans="1:8" s="2" customFormat="1" ht="14.25" customHeight="1">
      <c r="A54" s="19" t="s">
        <v>214</v>
      </c>
      <c r="B54" s="8" t="s">
        <v>135</v>
      </c>
      <c r="C54" s="9" t="s">
        <v>132</v>
      </c>
      <c r="D54" s="9" t="s">
        <v>108</v>
      </c>
      <c r="E54" s="9" t="s">
        <v>134</v>
      </c>
      <c r="F54" s="10">
        <v>17.100000000000001</v>
      </c>
      <c r="G54" s="11">
        <v>6.1698726028998214</v>
      </c>
      <c r="H54" s="12">
        <f t="shared" si="1"/>
        <v>0.36081126332747493</v>
      </c>
    </row>
    <row r="55" spans="1:8" s="2" customFormat="1" ht="14.25" customHeight="1">
      <c r="A55" s="19" t="s">
        <v>215</v>
      </c>
      <c r="B55" s="8" t="s">
        <v>136</v>
      </c>
      <c r="C55" s="9" t="s">
        <v>132</v>
      </c>
      <c r="D55" s="9" t="s">
        <v>137</v>
      </c>
      <c r="E55" s="9" t="s">
        <v>134</v>
      </c>
      <c r="F55" s="10">
        <v>17.12</v>
      </c>
      <c r="G55" s="11">
        <v>6.1992982485227532</v>
      </c>
      <c r="H55" s="12">
        <f t="shared" si="1"/>
        <v>0.36210854255389913</v>
      </c>
    </row>
    <row r="56" spans="1:8" s="2" customFormat="1" ht="14.25" customHeight="1">
      <c r="A56" s="19" t="s">
        <v>216</v>
      </c>
      <c r="B56" s="8" t="s">
        <v>138</v>
      </c>
      <c r="C56" s="9" t="s">
        <v>139</v>
      </c>
      <c r="D56" s="9" t="s">
        <v>140</v>
      </c>
      <c r="E56" s="9" t="s">
        <v>141</v>
      </c>
      <c r="F56" s="10">
        <v>15.5</v>
      </c>
      <c r="G56" s="11">
        <v>9.3987136160397711</v>
      </c>
      <c r="H56" s="12">
        <f t="shared" si="1"/>
        <v>0.60636862038966266</v>
      </c>
    </row>
    <row r="57" spans="1:8" s="2" customFormat="1" ht="14.25" customHeight="1">
      <c r="A57" s="19" t="s">
        <v>217</v>
      </c>
      <c r="B57" s="8" t="s">
        <v>142</v>
      </c>
      <c r="C57" s="9" t="s">
        <v>139</v>
      </c>
      <c r="D57" s="9" t="s">
        <v>143</v>
      </c>
      <c r="E57" s="9" t="s">
        <v>141</v>
      </c>
      <c r="F57" s="10">
        <v>15.5</v>
      </c>
      <c r="G57" s="11">
        <v>9.3797876160397706</v>
      </c>
      <c r="H57" s="12">
        <f t="shared" si="1"/>
        <v>0.60514758813159808</v>
      </c>
    </row>
    <row r="58" spans="1:8" s="2" customFormat="1" ht="14.25" customHeight="1">
      <c r="A58" s="19" t="s">
        <v>218</v>
      </c>
      <c r="B58" s="8" t="s">
        <v>144</v>
      </c>
      <c r="C58" s="9" t="s">
        <v>145</v>
      </c>
      <c r="D58" s="9" t="s">
        <v>146</v>
      </c>
      <c r="E58" s="9" t="s">
        <v>147</v>
      </c>
      <c r="F58" s="10">
        <v>12.14</v>
      </c>
      <c r="G58" s="11">
        <v>2.6578795160061612</v>
      </c>
      <c r="H58" s="12">
        <f t="shared" si="1"/>
        <v>0.2189357097204416</v>
      </c>
    </row>
    <row r="59" spans="1:8" s="2" customFormat="1" ht="14.25" customHeight="1">
      <c r="A59" s="19" t="s">
        <v>219</v>
      </c>
      <c r="B59" s="8" t="s">
        <v>148</v>
      </c>
      <c r="C59" s="9" t="s">
        <v>145</v>
      </c>
      <c r="D59" s="9" t="s">
        <v>149</v>
      </c>
      <c r="E59" s="9" t="s">
        <v>147</v>
      </c>
      <c r="F59" s="10">
        <v>11.96</v>
      </c>
      <c r="G59" s="11">
        <v>2.6266678994377965</v>
      </c>
      <c r="H59" s="12">
        <f t="shared" si="1"/>
        <v>0.21962106182590271</v>
      </c>
    </row>
    <row r="60" spans="1:8" s="2" customFormat="1" ht="27" customHeight="1">
      <c r="A60" s="19" t="s">
        <v>220</v>
      </c>
      <c r="B60" s="8" t="s">
        <v>150</v>
      </c>
      <c r="C60" s="9" t="s">
        <v>151</v>
      </c>
      <c r="D60" s="9" t="s">
        <v>152</v>
      </c>
      <c r="E60" s="9" t="s">
        <v>153</v>
      </c>
      <c r="F60" s="10">
        <v>13.4</v>
      </c>
      <c r="G60" s="11">
        <v>6.9093798231742758</v>
      </c>
      <c r="H60" s="12">
        <f t="shared" si="1"/>
        <v>0.51562535993837877</v>
      </c>
    </row>
    <row r="61" spans="1:8" s="2" customFormat="1" ht="14.25" customHeight="1">
      <c r="A61" s="19" t="s">
        <v>221</v>
      </c>
      <c r="B61" s="8" t="s">
        <v>154</v>
      </c>
      <c r="C61" s="9" t="s">
        <v>56</v>
      </c>
      <c r="D61" s="9" t="s">
        <v>155</v>
      </c>
      <c r="E61" s="9" t="s">
        <v>156</v>
      </c>
      <c r="F61" s="10">
        <v>15.1</v>
      </c>
      <c r="G61" s="11">
        <v>9.3475841432768316</v>
      </c>
      <c r="H61" s="12">
        <f t="shared" si="1"/>
        <v>0.619045307501777</v>
      </c>
    </row>
    <row r="62" spans="1:8" s="2" customFormat="1" ht="18.75" customHeight="1">
      <c r="A62" s="20"/>
      <c r="B62" s="14" t="s">
        <v>222</v>
      </c>
      <c r="C62" s="15"/>
      <c r="D62" s="15"/>
      <c r="E62" s="15"/>
      <c r="F62" s="16">
        <v>8.6112690291637506</v>
      </c>
      <c r="G62" s="17">
        <v>5.8117111156121304</v>
      </c>
      <c r="H62" s="18">
        <v>0.67489601078884398</v>
      </c>
    </row>
    <row r="63" spans="1:8" ht="26.25" customHeight="1"/>
    <row r="64" spans="1:8" s="6" customFormat="1" ht="27" customHeight="1">
      <c r="A64" s="22"/>
      <c r="C64" s="5" t="s">
        <v>162</v>
      </c>
      <c r="F64" s="7"/>
      <c r="G64" s="6" t="s">
        <v>161</v>
      </c>
    </row>
  </sheetData>
  <autoFilter ref="B2:H3"/>
  <mergeCells count="9"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honeticPr fontId="2" type="noConversion"/>
  <printOptions horizontalCentered="1"/>
  <pageMargins left="0" right="0" top="0.55118110236220474" bottom="0.55118110236220474" header="0.31496062992125984" footer="0.31496062992125984"/>
  <pageSetup paperSize="9" scale="80" orientation="portrait" verticalDpi="0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3</vt:i4>
      </vt:variant>
    </vt:vector>
  </HeadingPairs>
  <TitlesOfParts>
    <vt:vector size="5" baseType="lpstr">
      <vt:lpstr>155500C</vt:lpstr>
      <vt:lpstr>SKU匯總</vt:lpstr>
      <vt:lpstr>SKU匯總!Print_Area</vt:lpstr>
      <vt:lpstr>'155500C'!Print_Titles</vt:lpstr>
      <vt:lpstr>SKU匯總!Print_Titles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00109</dc:creator>
  <cp:lastModifiedBy>weda</cp:lastModifiedBy>
  <cp:lastPrinted>2016-09-20T02:48:46Z</cp:lastPrinted>
  <dcterms:created xsi:type="dcterms:W3CDTF">2016-09-16T02:41:06Z</dcterms:created>
  <dcterms:modified xsi:type="dcterms:W3CDTF">2016-10-03T07:29:02Z</dcterms:modified>
</cp:coreProperties>
</file>