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-375" yWindow="2265" windowWidth="5970" windowHeight="4485" tabRatio="751"/>
  </bookViews>
  <sheets>
    <sheet name="FILE REPORT (ACCOUNT) " sheetId="92" r:id="rId1"/>
    <sheet name="A.損益表(TAX) 份預估報告 04.2018" sheetId="87" state="hidden" r:id="rId2"/>
    <sheet name="B.生產成本分析表(TAX) 份預估報告 04.2018" sheetId="88" state="hidden" r:id="rId3"/>
    <sheet name="00000000" sheetId="16" state="veryHidden" r:id="rId4"/>
    <sheet name="10000000" sheetId="58" state="veryHidden" r:id="rId5"/>
    <sheet name="20000000" sheetId="34" state="veryHidden" r:id="rId6"/>
  </sheets>
  <definedNames>
    <definedName name="_1">#REF!</definedName>
    <definedName name="_1000A01">#N/A</definedName>
    <definedName name="_2">#REF!</definedName>
    <definedName name="_BTM150">#REF!</definedName>
    <definedName name="_BTM250">#REF!</definedName>
    <definedName name="_BTM50">#REF!</definedName>
    <definedName name="_CON1">#REF!</definedName>
    <definedName name="_CON2">#REF!</definedName>
    <definedName name="_Fill" hidden="1">#REF!</definedName>
    <definedName name="_xlnm._FilterDatabase" localSheetId="0" hidden="1">'FILE REPORT (ACCOUNT) '!$A$30:$CD$155</definedName>
    <definedName name="_gon4">#REF!</definedName>
    <definedName name="_GTX06">#REF!</definedName>
    <definedName name="_hom2" localSheetId="0">#REF!</definedName>
    <definedName name="_hom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CB1">#REF!</definedName>
    <definedName name="_NET2">#REF!</definedName>
    <definedName name="_Order1" hidden="1">255</definedName>
    <definedName name="_Order2" hidden="1">255</definedName>
    <definedName name="_pZ1">#REF!</definedName>
    <definedName name="_pZ2">#REF!</definedName>
    <definedName name="_pZ3">#REF!</definedName>
    <definedName name="_RFZ3">#REF!</definedName>
    <definedName name="_ro1">#REF!</definedName>
    <definedName name="_S1">{"Book1"}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LX06">#REF!</definedName>
    <definedName name="_SLX4">#REF!</definedName>
    <definedName name="_Sort" hidden="1">#REF!</definedName>
    <definedName name="_sua20" localSheetId="0">#REF!</definedName>
    <definedName name="_sua20">#REF!</definedName>
    <definedName name="_sua30" localSheetId="0">#REF!</definedName>
    <definedName name="_sua30">#REF!</definedName>
    <definedName name="_THQ4">#REF!</definedName>
    <definedName name="_TVL1">#REF!</definedName>
    <definedName name="_xo1">#REF!</definedName>
    <definedName name="A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>#REF!</definedName>
    <definedName name="All_Item">#REF!</definedName>
    <definedName name="ALPIN">#N/A</definedName>
    <definedName name="ALPJYOU">#N/A</definedName>
    <definedName name="ALPTOI">#N/A</definedName>
    <definedName name="AREAOFPROCCEESING" localSheetId="0">#REF!</definedName>
    <definedName name="AREAOFPROCCEESING">#REF!</definedName>
    <definedName name="b_240" localSheetId="0">#REF!</definedName>
    <definedName name="b_240">#REF!</definedName>
    <definedName name="b_280" localSheetId="0">#REF!</definedName>
    <definedName name="b_280">#REF!</definedName>
    <definedName name="b_320" localSheetId="0">#REF!</definedName>
    <definedName name="b_320">#REF!</definedName>
    <definedName name="Bao_hanh">#REF!</definedName>
    <definedName name="BB">#REF!</definedName>
    <definedName name="BBDCQUY3">#REF!</definedName>
    <definedName name="BCNXT152153">#REF!</definedName>
    <definedName name="BCNXT155156">#REF!</definedName>
    <definedName name="bluong">#REF!</definedName>
    <definedName name="bomnuoc" localSheetId="0">#REF!</definedName>
    <definedName name="bomnuoc">#REF!</definedName>
    <definedName name="bomnuocT3" localSheetId="0">#REF!</definedName>
    <definedName name="bomnuocT3">#REF!</definedName>
    <definedName name="Book2" localSheetId="0">#REF!</definedName>
    <definedName name="Book2">#REF!</definedName>
    <definedName name="BOQ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VCISUMMARY">#REF!</definedName>
    <definedName name="CA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DAI" localSheetId="0">#REF!</definedName>
    <definedName name="CDAI">#REF!</definedName>
    <definedName name="CDDD" localSheetId="0">#REF!</definedName>
    <definedName name="CDDD">#REF!</definedName>
    <definedName name="CDDD1PHA">#REF!</definedName>
    <definedName name="CDDD3PHA">#REF!</definedName>
    <definedName name="Cdnum">#REF!</definedName>
    <definedName name="chanqua">#REF!</definedName>
    <definedName name="chat">#REF!</definedName>
    <definedName name="CLVC3">0.1</definedName>
    <definedName name="CLVC35">#REF!</definedName>
    <definedName name="CNKH131">#REF!</definedName>
    <definedName name="CNKH331">#REF!</definedName>
    <definedName name="co" localSheetId="0">#REF!</definedName>
    <definedName name="co">#REF!</definedName>
    <definedName name="cochazama" localSheetId="0">#REF!</definedName>
    <definedName name="cochazama">#REF!</definedName>
    <definedName name="cochazamaT2" localSheetId="0">#REF!</definedName>
    <definedName name="cochazamaT2">#REF!</definedName>
    <definedName name="cochazamaT3" localSheetId="0">#REF!</definedName>
    <definedName name="cochazamaT3">#REF!</definedName>
    <definedName name="COMMON">#REF!</definedName>
    <definedName name="CON_EQP_COS">#REF!</definedName>
    <definedName name="CON_EQP_COST">#REF!</definedName>
    <definedName name="CONST_EQ">#REF!</definedName>
    <definedName name="copping" localSheetId="0">#REF!</definedName>
    <definedName name="copping">#REF!</definedName>
    <definedName name="coppingT2" localSheetId="0">#REF!</definedName>
    <definedName name="coppingT2">#REF!</definedName>
    <definedName name="cot7.5" localSheetId="0">#REF!</definedName>
    <definedName name="cot7.5">#REF!</definedName>
    <definedName name="cot8.5" localSheetId="0">#REF!</definedName>
    <definedName name="cot8.5">#REF!</definedName>
    <definedName name="counxlkcs">#REF!</definedName>
    <definedName name="couxlkcs">#REF!</definedName>
    <definedName name="couxlkd">#REF!</definedName>
    <definedName name="couxlkh">#REF!</definedName>
    <definedName name="couxlktnl">#REF!</definedName>
    <definedName name="couxlkttv">#REF!</definedName>
    <definedName name="couxlpxsx">#REF!</definedName>
    <definedName name="couxltc">#REF!</definedName>
    <definedName name="COVER">#REF!</definedName>
    <definedName name="CPC">#REF!</definedName>
    <definedName name="CPT">#REF!</definedName>
    <definedName name="CPVC100" localSheetId="0">#REF!</definedName>
    <definedName name="CPVC100">#REF!</definedName>
    <definedName name="CPVC35">#REF!</definedName>
    <definedName name="CPVCDN">#REF!</definedName>
    <definedName name="CRITINST">#REF!</definedName>
    <definedName name="CRITPURC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H">#REF!</definedName>
    <definedName name="CTL">#REF!</definedName>
    <definedName name="culasen" localSheetId="0">#REF!</definedName>
    <definedName name="culasen">#REF!</definedName>
    <definedName name="culasenQ1" localSheetId="0">#REF!</definedName>
    <definedName name="culasenQ1">#REF!</definedName>
    <definedName name="culasenT3" localSheetId="0">#REF!</definedName>
    <definedName name="culasenT3">#REF!</definedName>
    <definedName name="cuoinam">#REF!</definedName>
    <definedName name="cuond">#REF!</definedName>
    <definedName name="CURRENCY">#REF!</definedName>
    <definedName name="cx">#REF!</definedName>
    <definedName name="D_7101A_B">#REF!</definedName>
    <definedName name="DANHMUCVATTUtheoQUYETTOAN" localSheetId="0">#REF!</definedName>
    <definedName name="DANHMUCVATTUtheoQUYETTOAN">#REF!</definedName>
    <definedName name="DATA">#REF!</definedName>
    <definedName name="_xlnm.Database" localSheetId="0">#REF!</definedName>
    <definedName name="_xlnm.Database">#REF!</definedName>
    <definedName name="DGNC">#REF!</definedName>
    <definedName name="DGVT">#REF!</definedName>
    <definedName name="dhom" localSheetId="0">#REF!</definedName>
    <definedName name="dhom">#REF!</definedName>
    <definedName name="dl">#REF!</definedName>
    <definedName name="doclb">#REF!</definedName>
    <definedName name="Document_array">{"Book1"}</definedName>
    <definedName name="dolcb">#REF!</definedName>
    <definedName name="DSUMDATA">#REF!</definedName>
    <definedName name="dt">#REF!</definedName>
    <definedName name="DT_VKHNN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utoanDongmo" localSheetId="0">#REF!</definedName>
    <definedName name="DutoanDongmo">#REF!</definedName>
    <definedName name="DVI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FACTOR">#REF!</definedName>
    <definedName name="finclb">#REF!</definedName>
    <definedName name="G_ME">#REF!</definedName>
    <definedName name="ghip" localSheetId="0">#REF!</definedName>
    <definedName name="ghip">#REF!</definedName>
    <definedName name="gienghazamaQ1" localSheetId="0">#REF!</definedName>
    <definedName name="gienghazamaQ1">#REF!</definedName>
    <definedName name="gienghazamaQ2" localSheetId="0">#REF!</definedName>
    <definedName name="gienghazamaQ2">#REF!</definedName>
    <definedName name="giengPM3Q1" localSheetId="0">#REF!</definedName>
    <definedName name="giengPM3Q1">#REF!</definedName>
    <definedName name="giengPM3T3" localSheetId="0">#REF!</definedName>
    <definedName name="giengPM3T3">#REF!</definedName>
    <definedName name="Giocong">#REF!</definedName>
    <definedName name="GQDUB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AÏNG">#REF!</definedName>
    <definedName name="GTX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C">#REF!</definedName>
    <definedName name="Heä_soá_laép_xaø_H">1.7</definedName>
    <definedName name="HHcat">#REF!</definedName>
    <definedName name="HHda">#REF!</definedName>
    <definedName name="HHxm">#REF!</definedName>
    <definedName name="hoa">#REF!</definedName>
    <definedName name="HOME_MANP">#REF!</definedName>
    <definedName name="HOMEOFFICE_COST">#REF!</definedName>
    <definedName name="HS">#REF!</definedName>
    <definedName name="HSCT3">0.1</definedName>
    <definedName name="hsdc">#REF!</definedName>
    <definedName name="hsdc1">#REF!</definedName>
    <definedName name="HSDN">2.5</definedName>
    <definedName name="hsk">#REF!</definedName>
    <definedName name="HSKK35">#REF!</definedName>
    <definedName name="HSLX">#REF!</definedName>
    <definedName name="HSLXH">1.7</definedName>
    <definedName name="HSLXP">#REF!</definedName>
    <definedName name="HSMTC">#REF!</definedName>
    <definedName name="hßm4" localSheetId="0">#REF!</definedName>
    <definedName name="hßm4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thang10">{"Book1"}</definedName>
    <definedName name="httk">#REF!</definedName>
    <definedName name="huy" hidden="1">{"'Sheet1'!$L$16"}</definedName>
    <definedName name="IDLAB_COST">#REF!</definedName>
    <definedName name="Idm">#REF!</definedName>
    <definedName name="IND_LAB">#REF!</definedName>
    <definedName name="INDMANP">#REF!</definedName>
    <definedName name="k2b" localSheetId="0">#REF!</definedName>
    <definedName name="k2b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l_ME">#REF!</definedName>
    <definedName name="KLVL1">#REF!</definedName>
    <definedName name="kodc" localSheetId="0">#REF!</definedName>
    <definedName name="kodc">#REF!</definedName>
    <definedName name="kqkdt1">#REF!</definedName>
    <definedName name="kqkdt2">#REF!</definedName>
    <definedName name="kqkdt3">#REF!</definedName>
    <definedName name="kqkdt4">#REF!</definedName>
    <definedName name="kqkdt5">#REF!</definedName>
    <definedName name="kqkdt6">#REF!</definedName>
    <definedName name="kqkdt7">#REF!</definedName>
    <definedName name="kqkdt8">#REF!</definedName>
    <definedName name="kqkdt9">#REF!</definedName>
    <definedName name="L">#REF!</definedName>
    <definedName name="lan" localSheetId="0">#REF!</definedName>
    <definedName name="lan">#REF!</definedName>
    <definedName name="lancanQ1" localSheetId="0">#REF!</definedName>
    <definedName name="lancanQ1">#REF!</definedName>
    <definedName name="lancanT3" localSheetId="0">#REF!</definedName>
    <definedName name="lancanT3">#REF!</definedName>
    <definedName name="LCB">#REF!</definedName>
    <definedName name="Line1">#REF!</definedName>
    <definedName name="Line2">#REF!</definedName>
    <definedName name="Line3">#REF!</definedName>
    <definedName name="luongmuon">#REF!</definedName>
    <definedName name="luongt7">#REF!</definedName>
    <definedName name="luonnhamay">#REF!</definedName>
    <definedName name="LVAYQUY3">#REF!</definedName>
    <definedName name="LVAYQUY4">#REF!</definedName>
    <definedName name="M8a" localSheetId="0">#REF!</definedName>
    <definedName name="M8a">#REF!</definedName>
    <definedName name="M8aa" localSheetId="0">#REF!</definedName>
    <definedName name="M8aa">#REF!</definedName>
    <definedName name="Ma">#REF!</definedName>
    <definedName name="MACTANG_BD">#REF!</definedName>
    <definedName name="MACTANG_HT_BD">#REF!</definedName>
    <definedName name="MACTANG_HT_KT">#REF!</definedName>
    <definedName name="MACTANG_KT">#REF!</definedName>
    <definedName name="MAJ_CON_EQP">#REF!</definedName>
    <definedName name="mc">#REF!</definedName>
    <definedName name="MG_A">#REF!</definedName>
    <definedName name="moi">#REF!</definedName>
    <definedName name="MQLX06">#REF!</definedName>
    <definedName name="MTCLD">#REF!</definedName>
    <definedName name="MTN">#REF!</definedName>
    <definedName name="myle" localSheetId="0">#REF!</definedName>
    <definedName name="myle">#REF!</definedName>
    <definedName name="nam">{"Book1"}</definedName>
    <definedName name="naovet" localSheetId="0">#REF!</definedName>
    <definedName name="naovet">#REF!</definedName>
    <definedName name="naovetT3" localSheetId="0">#REF!</definedName>
    <definedName name="naovetT3">#REF!</definedName>
    <definedName name="nc3p">#REF!</definedName>
    <definedName name="nccs">#REF!</definedName>
    <definedName name="NCLD">#REF!</definedName>
    <definedName name="NCPP">#REF!</definedName>
    <definedName name="nctn">#REF!</definedName>
    <definedName name="ncxlkcs">#REF!</definedName>
    <definedName name="ncxlkd">#REF!</definedName>
    <definedName name="ncxlkh">#REF!</definedName>
    <definedName name="ncxlkt">#REF!</definedName>
    <definedName name="ncxlktnl">#REF!</definedName>
    <definedName name="ncxlpxsx">#REF!</definedName>
    <definedName name="ncxltc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y">#REF!</definedName>
    <definedName name="ngoclan210779">{"Book1"}</definedName>
    <definedName name="nhap" localSheetId="0">#REF!</definedName>
    <definedName name="nhap">#REF!</definedName>
    <definedName name="nhap1" localSheetId="0">#REF!</definedName>
    <definedName name="nhap1">#REF!</definedName>
    <definedName name="nlht" localSheetId="0">#REF!</definedName>
    <definedName name="nlht">#REF!</definedName>
    <definedName name="NLTK1p">#REF!</definedName>
    <definedName name="NMTPSGQUY3">#REF!</definedName>
    <definedName name="no" localSheetId="0">#REF!</definedName>
    <definedName name="no">#REF!</definedName>
    <definedName name="nx" localSheetId="0">#REF!</definedName>
    <definedName name="nx">#REF!</definedName>
    <definedName name="ophom" localSheetId="0">#REF!</definedName>
    <definedName name="ophom">#REF!</definedName>
    <definedName name="osc" localSheetId="0">#REF!</definedName>
    <definedName name="osc">#REF!</definedName>
    <definedName name="oü0" localSheetId="0">#REF!</definedName>
    <definedName name="oü0">#REF!</definedName>
    <definedName name="PA">#REF!</definedName>
    <definedName name="phieulg11">#REF!</definedName>
    <definedName name="PLTH">#REF!</definedName>
    <definedName name="PRICE">#REF!</definedName>
    <definedName name="PRICE1">#REF!</definedName>
    <definedName name="_xlnm.Print_Area" localSheetId="0">'FILE REPORT (ACCOUNT) '!$A$5:$AA$158</definedName>
    <definedName name="_xlnm.Print_Area">#REF!</definedName>
    <definedName name="_xlnm.Print_Titles" localSheetId="0">'FILE REPORT (ACCOUNT) '!$A:$D,'FILE REPORT (ACCOUNT) '!$11:$12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POSAL">#REF!</definedName>
    <definedName name="PTH">#REF!</definedName>
    <definedName name="PTL">#REF!</definedName>
    <definedName name="PTNC">#REF!</definedName>
    <definedName name="qtdm" localSheetId="0">#REF!</definedName>
    <definedName name="qtdm">#REF!</definedName>
    <definedName name="R_BUOC">#REF!</definedName>
    <definedName name="rack1" localSheetId="0">#REF!</definedName>
    <definedName name="rack1">#REF!</definedName>
    <definedName name="rack2" localSheetId="0">#REF!</definedName>
    <definedName name="rack2">#REF!</definedName>
    <definedName name="rack3" localSheetId="0">#REF!</definedName>
    <definedName name="rack3">#REF!</definedName>
    <definedName name="rack4" localSheetId="0">#REF!</definedName>
    <definedName name="rack4">#REF!</definedName>
    <definedName name="radaT3" localSheetId="0">#REF!</definedName>
    <definedName name="radaT3">#REF!</definedName>
    <definedName name="raidaQ1" localSheetId="0">#REF!</definedName>
    <definedName name="raidaQ1">#REF!</definedName>
    <definedName name="Rctpt">#REF!</definedName>
    <definedName name="RECOUT">#N/A</definedName>
    <definedName name="remai">#REF!</definedName>
    <definedName name="remain">#REF!</definedName>
    <definedName name="RFNZ3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Ld">#REF!</definedName>
    <definedName name="ro0">#REF!</definedName>
    <definedName name="SCH">#REF!</definedName>
    <definedName name="sho" localSheetId="0">#REF!</definedName>
    <definedName name="sho">#REF!</definedName>
    <definedName name="sht" localSheetId="0">#REF!</definedName>
    <definedName name="sht">#REF!</definedName>
    <definedName name="SIZE">#REF!</definedName>
    <definedName name="SL">#REF!</definedName>
    <definedName name="SNV12Q2" localSheetId="0">#REF!</definedName>
    <definedName name="SNV12Q2">#REF!</definedName>
    <definedName name="SNV12T4" localSheetId="0">#REF!</definedName>
    <definedName name="SNV12T4">#REF!</definedName>
    <definedName name="SORT">#REF!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">#REF!,#REF!</definedName>
    <definedName name="SUMMARY">#REF!</definedName>
    <definedName name="T" localSheetId="0">#REF!</definedName>
    <definedName name="T">#REF!</definedName>
    <definedName name="t10m" localSheetId="0">#REF!</definedName>
    <definedName name="t10m">#REF!</definedName>
    <definedName name="T11_2001">#REF!</definedName>
    <definedName name="t7m" localSheetId="0">#REF!</definedName>
    <definedName name="t7m">#REF!</definedName>
    <definedName name="t8m" localSheetId="0">#REF!</definedName>
    <definedName name="t8m">#REF!</definedName>
    <definedName name="Table3">#REF!</definedName>
    <definedName name="TBA">#REF!</definedName>
    <definedName name="TCL">#REF!</definedName>
    <definedName name="TCT">#REF!</definedName>
    <definedName name="td" localSheetId="0">#REF!</definedName>
    <definedName name="td">#REF!</definedName>
    <definedName name="tdia" localSheetId="0">#REF!</definedName>
    <definedName name="tdia">#REF!</definedName>
    <definedName name="test">#REF!</definedName>
    <definedName name="TGco">#REF!</definedName>
    <definedName name="TGno">#REF!</definedName>
    <definedName name="TH_VKHNN">#REF!</definedName>
    <definedName name="TH3Q">#REF!</definedName>
    <definedName name="thang10">{"Book1"}</definedName>
    <definedName name="thang12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e">#REF!</definedName>
    <definedName name="THGO1pnc">#REF!</definedName>
    <definedName name="THI">#REF!</definedName>
    <definedName name="Þmong">#REF!</definedName>
    <definedName name="THNAM">#REF!</definedName>
    <definedName name="ÞNXoldk">#REF!</definedName>
    <definedName name="Þsan">#REF!</definedName>
    <definedName name="THTCT">#REF!</definedName>
    <definedName name="THU_MAKH">#REF!</definedName>
    <definedName name="THU_ST">#REF!</definedName>
    <definedName name="TI" localSheetId="0">#REF!</definedName>
    <definedName name="TI">#REF!</definedName>
    <definedName name="tien">#REF!</definedName>
    <definedName name="tienluong">#REF!</definedName>
    <definedName name="TITAN">#REF!</definedName>
    <definedName name="TK141bom">#REF!</definedName>
    <definedName name="TK141cocHaza">#REF!</definedName>
    <definedName name="TK141copping">#REF!</definedName>
    <definedName name="TK141culasen3">#REF!</definedName>
    <definedName name="TK141GHAZAQ1">#REF!</definedName>
    <definedName name="TK141giengPM3">#REF!</definedName>
    <definedName name="TK141lancan">#REF!</definedName>
    <definedName name="TK141raida">#REF!</definedName>
    <definedName name="TL" localSheetId="0">#REF!</definedName>
    <definedName name="TL">#REF!</definedName>
    <definedName name="tluong4">#REF!</definedName>
    <definedName name="TN">#REF!</definedName>
    <definedName name="TONGDUTOAN">#REF!</definedName>
    <definedName name="TOTAL">#REF!</definedName>
    <definedName name="TPLRP">#REF!</definedName>
    <definedName name="TRADE2">#REF!</definedName>
    <definedName name="TRISO">#REF!</definedName>
    <definedName name="trt">#REF!</definedName>
    <definedName name="tsuat">#REF!</definedName>
    <definedName name="tt">#REF!</definedName>
    <definedName name="UP" localSheetId="0">#REF!,#REF!,#REF!,#REF!,#REF!,#REF!,#REF!,#REF!,#REF!,#REF!,#REF!</definedName>
    <definedName name="UP">#REF!,#REF!,#REF!,#REF!,#REF!,#REF!,#REF!,#REF!,#REF!,#REF!,#REF!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">#REF!</definedName>
    <definedName name="VCD">#REF!</definedName>
    <definedName name="VCdat" localSheetId="0">#REF!</definedName>
    <definedName name="VCdat">#REF!</definedName>
    <definedName name="VCdatT3" localSheetId="0">#REF!</definedName>
    <definedName name="VCdatT3">#REF!</definedName>
    <definedName name="VCPBKKC">#REF!</definedName>
    <definedName name="VCPTHGV">#REF!</definedName>
    <definedName name="VCVBT1">#REF!</definedName>
    <definedName name="VCVBT2">#REF!</definedName>
    <definedName name="VIPLACOQUY3">#REF!</definedName>
    <definedName name="vkcauthang">#REF!</definedName>
    <definedName name="vksan">#REF!</definedName>
    <definedName name="vl">#REF!</definedName>
    <definedName name="vl3p">#REF!</definedName>
    <definedName name="VT">#REF!</definedName>
    <definedName name="W">#REF!</definedName>
    <definedName name="wrn.chi._.tiÆt." hidden="1">{#N/A,#N/A,FALSE,"Chi tiÆt"}</definedName>
    <definedName name="X">#REF!</definedName>
    <definedName name="X0GFCFw">#REF!</definedName>
    <definedName name="X1GFCFw">#REF!</definedName>
    <definedName name="XCCT">0.5</definedName>
    <definedName name="xd0.6" localSheetId="0">#REF!</definedName>
    <definedName name="xd0.6">#REF!</definedName>
    <definedName name="xd1.3" localSheetId="0">#REF!</definedName>
    <definedName name="xd1.3">#REF!</definedName>
    <definedName name="xd1.5" localSheetId="0">#REF!</definedName>
    <definedName name="xd1.5">#REF!</definedName>
    <definedName name="xk0.6" localSheetId="0">#REF!</definedName>
    <definedName name="xk0.6">#REF!</definedName>
    <definedName name="xk1.3" localSheetId="0">#REF!</definedName>
    <definedName name="xk1.3">#REF!</definedName>
    <definedName name="xk1.5" localSheetId="0">#REF!</definedName>
    <definedName name="xk1.5">#REF!</definedName>
    <definedName name="xld1.4" localSheetId="0">#REF!</definedName>
    <definedName name="xld1.4">#REF!</definedName>
    <definedName name="xlk1.4" localSheetId="0">#REF!</definedName>
    <definedName name="xlk1.4">#REF!</definedName>
    <definedName name="XLNAM">#REF!</definedName>
    <definedName name="XLP">#REF!</definedName>
    <definedName name="XLQ4">#REF!</definedName>
    <definedName name="xmcax">#REF!</definedName>
    <definedName name="xo0">#REF!</definedName>
    <definedName name="Z">#REF!</definedName>
    <definedName name="Zloadmin">#REF!</definedName>
    <definedName name="ZloadminS">#REF!</definedName>
    <definedName name="ZS1A">#REF!</definedName>
    <definedName name="ZS1C">#REF!</definedName>
    <definedName name="ZYX">#REF!</definedName>
    <definedName name="ZZZ">#REF!</definedName>
    <definedName name="전" localSheetId="0">#REF!</definedName>
    <definedName name="전">#REF!</definedName>
    <definedName name="주택사업본부" localSheetId="0">#REF!</definedName>
    <definedName name="주택사업본부">#REF!</definedName>
    <definedName name="철구사업본부" localSheetId="0">#REF!</definedName>
    <definedName name="철구사업본부">#REF!</definedName>
  </definedNames>
  <calcPr calcId="124519"/>
  <fileRecoveryPr autoRecover="0"/>
</workbook>
</file>

<file path=xl/calcChain.xml><?xml version="1.0" encoding="utf-8"?>
<calcChain xmlns="http://schemas.openxmlformats.org/spreadsheetml/2006/main">
  <c r="BI14" i="92"/>
  <c r="BL14"/>
  <c r="BC14"/>
  <c r="AZ14"/>
  <c r="AW14"/>
  <c r="Z14"/>
  <c r="W14"/>
  <c r="T14"/>
  <c r="Q14"/>
  <c r="N14"/>
  <c r="J14"/>
</calcChain>
</file>

<file path=xl/comments1.xml><?xml version="1.0" encoding="utf-8"?>
<comments xmlns="http://schemas.openxmlformats.org/spreadsheetml/2006/main">
  <authors>
    <author>welcome</author>
    <author>00067</author>
  </authors>
  <commentList>
    <comment ref="BC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ty gia 22640    </t>
        </r>
      </text>
    </comment>
    <comment ref="BI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Ty gia 22640 (mega 22.01.18)</t>
        </r>
      </text>
    </comment>
    <comment ref="BY16" authorId="0">
      <text>
        <r>
          <rPr>
            <b/>
            <sz val="9"/>
            <color indexed="81"/>
            <rFont val="Tahoma"/>
            <family val="2"/>
          </rPr>
          <t>welcome:</t>
        </r>
        <r>
          <rPr>
            <sz val="9"/>
            <color indexed="81"/>
            <rFont val="Tahoma"/>
            <family val="2"/>
          </rPr>
          <t xml:space="preserve">
mega 22640</t>
        </r>
      </text>
    </comment>
    <comment ref="A34" authorId="1">
      <text>
        <r>
          <rPr>
            <b/>
            <sz val="8"/>
            <color indexed="81"/>
            <rFont val="Tahoma"/>
            <family val="2"/>
          </rPr>
          <t>00067: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<sst xmlns="http://schemas.openxmlformats.org/spreadsheetml/2006/main" count="669" uniqueCount="480">
  <si>
    <t>Sản lượng tiêu thụ</t>
  </si>
  <si>
    <t>銷貨毛利</t>
  </si>
  <si>
    <t>DC56</t>
  </si>
  <si>
    <t>外包收入 (Taïm tính chöa ñoái chieáu xong, chöa xuaát hoùa ñôn</t>
  </si>
  <si>
    <t>Chi Phí Internet</t>
  </si>
  <si>
    <t>6b</t>
  </si>
  <si>
    <t>Phí thueâ baûo veä</t>
  </si>
  <si>
    <t>6c</t>
  </si>
  <si>
    <t>Tieàn löông Thoâng thöôøng</t>
  </si>
  <si>
    <t>Phí thueâ khaùc</t>
  </si>
  <si>
    <t>Tu söûa nhaø xöôûng</t>
  </si>
  <si>
    <t>chi phí tiêu thụ</t>
  </si>
  <si>
    <t>chi phí quản lý</t>
  </si>
  <si>
    <t>營業費用</t>
  </si>
  <si>
    <t>chi phí kinh doanh</t>
  </si>
  <si>
    <t>加: 營業外收入</t>
  </si>
  <si>
    <t>tăng : tiền thu từ hoạt động kinh doanh khác</t>
  </si>
  <si>
    <t>減: 營業外支出</t>
  </si>
  <si>
    <t>giảm : tiền chi từ hoạt động kinh doanh khác</t>
  </si>
  <si>
    <t>本期利潤/(損失)</t>
  </si>
  <si>
    <t xml:space="preserve">Lãi/lỗ kỳ này </t>
  </si>
  <si>
    <t>攤提金額(已計入成本)</t>
  </si>
  <si>
    <t>Số tiền phân bổ (đã tính vào giá thành)</t>
  </si>
  <si>
    <t>實際本期損益</t>
  </si>
  <si>
    <t>kết quả thực tế kỳ này</t>
  </si>
  <si>
    <t>製造成本</t>
  </si>
  <si>
    <t>Giá thành sản xuất</t>
  </si>
  <si>
    <t xml:space="preserve">  直接材料</t>
  </si>
  <si>
    <t>vật tư trực tiếp</t>
  </si>
  <si>
    <t xml:space="preserve">  直接人工</t>
  </si>
  <si>
    <t>công nhân trực tiếp</t>
  </si>
  <si>
    <t xml:space="preserve">  製造費用</t>
  </si>
  <si>
    <t>chi phí sản xuất</t>
  </si>
  <si>
    <t>Saûn löôïng</t>
  </si>
  <si>
    <t>Giaù trò saûn löôïng</t>
  </si>
  <si>
    <t xml:space="preserve">Doanh thu gia coâng ngoøai </t>
  </si>
  <si>
    <t>Doanh thu gia coâng noäi boä</t>
  </si>
  <si>
    <t>Toång coäng vaät tö hao huït kyø naøy</t>
  </si>
  <si>
    <t xml:space="preserve">Xöôûng in luïa &amp; ñeá trung gia coâng </t>
  </si>
  <si>
    <t>.</t>
  </si>
  <si>
    <t>Phí gia coâng theâu,in</t>
  </si>
  <si>
    <t>Phí gia coâng muõ giaøy</t>
  </si>
  <si>
    <t>電 力 費</t>
  </si>
  <si>
    <t>宿舍電費</t>
  </si>
  <si>
    <t>Tieàn ñieän KTX</t>
  </si>
  <si>
    <t>固定資產-折舊</t>
  </si>
  <si>
    <t>Taøi saûn coá ñònh-khaáu hao</t>
  </si>
  <si>
    <t>直接人工</t>
  </si>
  <si>
    <t>間接人工</t>
  </si>
  <si>
    <t>abc考核及超量獎金</t>
  </si>
  <si>
    <t>Tieàn thöôûng ABC, vöôït saûn löôïng</t>
  </si>
  <si>
    <t>年終獎金 -plan</t>
  </si>
  <si>
    <t>直接員工之獎金額</t>
  </si>
  <si>
    <t>間接員工之獎金額</t>
  </si>
  <si>
    <t>直接人工之加班費</t>
  </si>
  <si>
    <t>間接人工之加班費</t>
  </si>
  <si>
    <t xml:space="preserve">直接保 險 費 </t>
  </si>
  <si>
    <t>Phí baûo hieåm xaõ hoäi, y teá
 (tröïc tieáp)</t>
  </si>
  <si>
    <t xml:space="preserve">間接保 險 費 </t>
  </si>
  <si>
    <t>Phí baûo hieåm xaõ hoäi, y teá
 (giaùn tieáp)</t>
  </si>
  <si>
    <t>直接工團經費</t>
  </si>
  <si>
    <t>Kinh phí coâng ñoøan TT</t>
  </si>
  <si>
    <t>間接工團經費</t>
  </si>
  <si>
    <t>Kinh phí coâng ñoøan GT</t>
  </si>
  <si>
    <t>消耗品：剪刀、錘子、鉗子</t>
  </si>
  <si>
    <t>消耗品-斬刀,網版</t>
  </si>
  <si>
    <t>Haøng tieâu hao - khung in luïa, khaùc (+LT)</t>
  </si>
  <si>
    <t>消耗品 : 各種模具</t>
  </si>
  <si>
    <t>Haøng tieâu hao - khuoân caùc loïai (+LT)</t>
  </si>
  <si>
    <t>消耗品 : 斬板</t>
  </si>
  <si>
    <t>消耗品 : 各種斬刀</t>
  </si>
  <si>
    <t>Haøng tieâu hao - Dao caùc loïai (+LT)</t>
  </si>
  <si>
    <t>消耗品 : 楦頭</t>
  </si>
  <si>
    <t>Haøng tieâu hao - From (+LT)</t>
  </si>
  <si>
    <t>消耗品 : 鞋弓</t>
  </si>
  <si>
    <t>消耗品 : 各種針</t>
  </si>
  <si>
    <t>消耗品 : 各種刷子</t>
  </si>
  <si>
    <t>消耗品 : 鐵輪絲</t>
  </si>
  <si>
    <t>消耗品 : 各種砂紙</t>
  </si>
  <si>
    <t>消耗品 : 各種輪子</t>
  </si>
  <si>
    <t>消耗品 : 滅火器</t>
  </si>
  <si>
    <t>消耗品 : 皮帶</t>
  </si>
  <si>
    <t xml:space="preserve">消耗品 : 沾濕台 </t>
  </si>
  <si>
    <t>Haøng tieâu hao - Phuï tuøng maùy may, chaët, goø…</t>
  </si>
  <si>
    <t>消耗品 : 鐵、浪板、不銹鋼</t>
  </si>
  <si>
    <t>消耗品 : 電線、電纜線</t>
  </si>
  <si>
    <t>消耗品 : 電箱</t>
  </si>
  <si>
    <t>消耗品 : 各種燈、燈槽</t>
  </si>
  <si>
    <t>消耗品 : 各種馬達</t>
  </si>
  <si>
    <t>消耗品 : 確認鞋</t>
  </si>
  <si>
    <t>消耗品 : 保護勞動(帽子、手套…..)</t>
  </si>
  <si>
    <t>消耗品 : 各種小機器、零件</t>
  </si>
  <si>
    <t>消耗品 : 桌椅、資料櫃</t>
  </si>
  <si>
    <t>消耗品 : 推車</t>
  </si>
  <si>
    <t>消耗品 : 色卡</t>
  </si>
  <si>
    <t>消耗品 : 用具、其他設備</t>
  </si>
  <si>
    <t>Haøng tieâu hao - duïng cuï, thieát bò khaùc, khaùc</t>
  </si>
  <si>
    <t>消耗品 : 各種塑膠籃框、桶</t>
  </si>
  <si>
    <t>消耗品 : 橡皮筋</t>
  </si>
  <si>
    <t>消耗品 : 肥皂</t>
  </si>
  <si>
    <t>消耗品 : 醫務工具、尺</t>
  </si>
  <si>
    <t>消耗品 : 掃把</t>
  </si>
  <si>
    <t>消耗品 : 保鮮膜</t>
  </si>
  <si>
    <t>消耗品 : 碎布</t>
  </si>
  <si>
    <t>針車油、axeâton</t>
  </si>
  <si>
    <t>Aaàu maùy, axeâton, nhôùt</t>
  </si>
  <si>
    <t>燃料費：柴油</t>
  </si>
  <si>
    <t>燃料費：重油</t>
  </si>
  <si>
    <t>A2汽油</t>
  </si>
  <si>
    <t>文具印刷</t>
  </si>
  <si>
    <t>消耗品：壓克力版</t>
  </si>
  <si>
    <t>消耗品：公司制服</t>
  </si>
  <si>
    <t>消耗品：各種油漆</t>
  </si>
  <si>
    <t>Haøng tieâu hao - Cuûi</t>
  </si>
  <si>
    <t>租影印機、換碳粉</t>
  </si>
  <si>
    <t>電話、傳真費</t>
  </si>
  <si>
    <t>網路費</t>
  </si>
  <si>
    <t>修理廠房</t>
  </si>
  <si>
    <t>修理機器</t>
  </si>
  <si>
    <t>工廠水費</t>
  </si>
  <si>
    <t>宿舍水費</t>
  </si>
  <si>
    <t>各款攤提</t>
  </si>
  <si>
    <t>宿舍伙食、食品費</t>
  </si>
  <si>
    <t>制服、廠牌、體檢之費</t>
  </si>
  <si>
    <t>飛機費</t>
  </si>
  <si>
    <t>買冰塊費</t>
  </si>
  <si>
    <t>離職補助</t>
  </si>
  <si>
    <t>勞動事故之費</t>
  </si>
  <si>
    <t>Chi phí xöû lyù raùc thaûi ñoäc haïi</t>
  </si>
  <si>
    <t>其他款項</t>
  </si>
  <si>
    <t>Tieàn bill, co, THC</t>
  </si>
  <si>
    <t>文件費</t>
  </si>
  <si>
    <t>生產總成本</t>
  </si>
  <si>
    <t>Lợi nhuận thuần hoạt động từ kinh doanh</t>
  </si>
  <si>
    <t>nvl</t>
  </si>
  <si>
    <t>船務人員</t>
  </si>
  <si>
    <t>Chi phí ñi coâng taùc</t>
  </si>
  <si>
    <t>tổng giá thành sản lượng</t>
  </si>
  <si>
    <t>sản lượng nhập kho</t>
  </si>
  <si>
    <t>單位成本</t>
  </si>
  <si>
    <t>gia thành của dơn vị</t>
  </si>
  <si>
    <t>VTKN</t>
  </si>
  <si>
    <t>VTKNR3</t>
  </si>
  <si>
    <t>VTKNR2</t>
  </si>
  <si>
    <t>SL</t>
  </si>
  <si>
    <t>DT</t>
  </si>
  <si>
    <t>22a</t>
  </si>
  <si>
    <t>Tieàn côm coâng nhaân</t>
  </si>
  <si>
    <t xml:space="preserve">Phí may aùo ñoàng phuïc,theûtöø,khaùm söùc khoeû </t>
  </si>
  <si>
    <t>32c</t>
  </si>
  <si>
    <t>Haøng tieâu hao - Sôn caùc loïai</t>
  </si>
  <si>
    <t>32a</t>
  </si>
  <si>
    <t>Haøng tieâu hao - Saét theùp, tole,inox…</t>
  </si>
  <si>
    <t>Haøng tieâu hao - Daây ñieän, caùp</t>
  </si>
  <si>
    <t>Haøng tieâu hao - Tuû ñieän</t>
  </si>
  <si>
    <t>Chi phí chuyeån phaùt nhanh</t>
  </si>
  <si>
    <t>9b</t>
  </si>
  <si>
    <t>Haøng tieâu hao - Thuoác, duïng cuï y teá</t>
  </si>
  <si>
    <t>Haøng tieâu hao - Giaáy boùng kieáng</t>
  </si>
  <si>
    <t>Haøng tieâu hao - Vaûi vuïn</t>
  </si>
  <si>
    <t xml:space="preserve">
銷售量(雙)</t>
  </si>
  <si>
    <t>Haøng tieâu hao - Baøn, Gheá, Tuû</t>
  </si>
  <si>
    <t>Haøng tieâu hao - Xe ñaåy</t>
  </si>
  <si>
    <t>Haøng tieâu hao - Baûng maøu</t>
  </si>
  <si>
    <t>Phí baûo hieåm tai naïn CN,xe, phí xeùt xe,Phí baûo hieåm taøi saûn</t>
  </si>
  <si>
    <t>9a</t>
  </si>
  <si>
    <t>Haøng tieâu hao - Giaøy maãu</t>
  </si>
  <si>
    <t>Haøng tieâu hao - Caùc loïai ñeøn, maùng ñeøn</t>
  </si>
  <si>
    <t>Haøng tieâu hao - Motor caùc loïai</t>
  </si>
  <si>
    <t>Haøng tieâu hao - Xaø boâng</t>
  </si>
  <si>
    <t>13a</t>
  </si>
  <si>
    <t>Tieàn tieáp khaùch (xuaát haøng)</t>
  </si>
  <si>
    <t>一般薪資</t>
  </si>
  <si>
    <t>6a</t>
  </si>
  <si>
    <t>CÔNG TY TNHH TỶ XUÂN</t>
  </si>
  <si>
    <t>TÀI KHOẢN</t>
  </si>
  <si>
    <t>A1廠XƯỞNG</t>
  </si>
  <si>
    <t>A2廠XƯỞNG</t>
  </si>
  <si>
    <t>R3廠 XƯỞNG</t>
  </si>
  <si>
    <t>R2廠 XƯỞNG</t>
  </si>
  <si>
    <t>廠 印刷-中底廠
XƯỞNG IN LỤA+ĐẾ TRUNG</t>
  </si>
  <si>
    <t>R1廠XƯỞNG</t>
  </si>
  <si>
    <t>廢棄物，廢水處理費用</t>
  </si>
  <si>
    <t>Phí thueâ maùy photo,  thay möïc in</t>
  </si>
  <si>
    <t>32d</t>
  </si>
  <si>
    <t>32f</t>
  </si>
  <si>
    <t>Chi phí gôûi chöùng töø</t>
  </si>
  <si>
    <t>DC6</t>
  </si>
  <si>
    <t xml:space="preserve">KHAI THAC B2開發室 </t>
  </si>
  <si>
    <t>DC7</t>
  </si>
  <si>
    <t>DC8</t>
  </si>
  <si>
    <t>DC9</t>
  </si>
  <si>
    <t>DC10</t>
  </si>
  <si>
    <t>DC11</t>
  </si>
  <si>
    <t>DC12</t>
  </si>
  <si>
    <t>廠貼合廠 XƯỞNG
 CÁN VẢI</t>
  </si>
  <si>
    <t>DC13</t>
  </si>
  <si>
    <t>DC14</t>
  </si>
  <si>
    <t>DC15</t>
  </si>
  <si>
    <t>DC16</t>
  </si>
  <si>
    <t>DC17</t>
  </si>
  <si>
    <t>DC18</t>
  </si>
  <si>
    <t>DC19</t>
  </si>
  <si>
    <t>DC20</t>
  </si>
  <si>
    <t>DC21</t>
  </si>
  <si>
    <t>DC22</t>
  </si>
  <si>
    <t>DC23</t>
  </si>
  <si>
    <t>DC24</t>
  </si>
  <si>
    <t>DC25</t>
  </si>
  <si>
    <t>DC26</t>
  </si>
  <si>
    <t>DC27</t>
  </si>
  <si>
    <t>DC28</t>
  </si>
  <si>
    <t>DC29</t>
  </si>
  <si>
    <t>DC30</t>
  </si>
  <si>
    <t>DC31</t>
  </si>
  <si>
    <t>產量、產值
SL, GTSL</t>
  </si>
  <si>
    <t>直接材料
Vaät tö tröïc tieáp</t>
  </si>
  <si>
    <t>直接(間)人工
Coâng nhaân tröïc
(giaùn)tieáp</t>
  </si>
  <si>
    <t>固定
成本
TSCÑ</t>
  </si>
  <si>
    <t>Haøng tieâu hao - Truïc caùc loïai</t>
  </si>
  <si>
    <t>Haøng tieâu hao - Daây curoa</t>
  </si>
  <si>
    <t>Haøng tieâu hao - Noài ñöïng xaêng</t>
  </si>
  <si>
    <t>加工貼合廠 R1</t>
  </si>
  <si>
    <t>16c</t>
  </si>
  <si>
    <t>Tieàn söûa xe röûa xe,thay nhôùt, phí caàu ñöôøng, xaêng 3 xe</t>
  </si>
  <si>
    <t>Chi phí côm nöôùc nhieân lieäu (gaz)</t>
  </si>
  <si>
    <t>Thöôûng cuoái naêm Coâng nhaân tröïc tieáp</t>
  </si>
  <si>
    <t>Thöôûng cuoái naêm Coâng nhaân giaùn tieáp</t>
  </si>
  <si>
    <t>Toång soá lao ñoäng</t>
  </si>
  <si>
    <t>全廠人數</t>
  </si>
  <si>
    <t>Phí gia haïn visa, laøm theû löu truù cho chuyeân gia</t>
  </si>
  <si>
    <t>Phí chuyeån khoaûn</t>
  </si>
  <si>
    <t>Haøng tieâu hao- keùo, buùa keøm</t>
  </si>
  <si>
    <t>Caùc khoaûn chi khaùc</t>
  </si>
  <si>
    <t>Haøng tieâu hao - Choåi</t>
  </si>
  <si>
    <t>本期營業收入</t>
  </si>
  <si>
    <t>銷售費用</t>
  </si>
  <si>
    <t>管理費用</t>
  </si>
  <si>
    <t>營業利益</t>
  </si>
  <si>
    <t>DC38</t>
  </si>
  <si>
    <t>本    期    損     益  (A)</t>
  </si>
  <si>
    <t>Haøng tieâu hao - Maùy vi tính, maùy in, maùy scan</t>
  </si>
  <si>
    <t>Haøng tieâu hao - Caùc loïai maùy nhoû, phuï kieän</t>
  </si>
  <si>
    <t>Haøng tieâu hao - Baùnh cöôùc</t>
  </si>
  <si>
    <t>Haøng tieâu hao - Nhaùm caùc loïai</t>
  </si>
  <si>
    <t>Haøng tieâu hao - baûo hoä lao ñoäng</t>
  </si>
  <si>
    <t>Xaêng A92</t>
  </si>
  <si>
    <t>%</t>
  </si>
  <si>
    <t>Phí nöôùc thaûi, phí thueâ ñaát</t>
  </si>
  <si>
    <t>Phí nhieän lieäu : disel (DO)</t>
  </si>
  <si>
    <t>Phí nhieän lieäu : mazut (FO)</t>
  </si>
  <si>
    <t xml:space="preserve">產量 </t>
  </si>
  <si>
    <t>產值</t>
  </si>
  <si>
    <t>本期耗料</t>
  </si>
  <si>
    <t>交際費</t>
  </si>
  <si>
    <t>其他稅務</t>
  </si>
  <si>
    <t>員工伙食費</t>
  </si>
  <si>
    <t>Haøng tieâu hao - Caøng cua</t>
  </si>
  <si>
    <t>Haøng tieâu hao - Kim caùc loïai</t>
  </si>
  <si>
    <t>Haøng tieâu hao - Coï caùc loïai</t>
  </si>
  <si>
    <t>642-627</t>
  </si>
  <si>
    <t>R3廠提供大底</t>
  </si>
  <si>
    <t>R2廠提供橡膠半成品</t>
  </si>
  <si>
    <t>印刷-加工中底廠</t>
  </si>
  <si>
    <t>加工貼合廠</t>
  </si>
  <si>
    <t>Tieàn ñieän</t>
  </si>
  <si>
    <t>Tieàn ñieän       
電 力 費</t>
  </si>
  <si>
    <t>工 具,消耗品: DUÏNG CUÏ SX, HAØNG TIEÂU HAO</t>
  </si>
  <si>
    <t>48a</t>
  </si>
  <si>
    <t>48b</t>
  </si>
  <si>
    <t>實際
 (VND)</t>
  </si>
  <si>
    <t>實際
(USD)</t>
  </si>
  <si>
    <t> 橡膠木</t>
  </si>
  <si>
    <t>Tieàn thueâ kyù tuùc xaù</t>
  </si>
  <si>
    <t>15a</t>
  </si>
  <si>
    <t>14a</t>
  </si>
  <si>
    <t>Tieàn nöôùc coâng ty</t>
  </si>
  <si>
    <t>Cöôùc ñieän thoaïi/ fax</t>
  </si>
  <si>
    <t>14b</t>
  </si>
  <si>
    <t>Tieàn nöôùc ktx</t>
  </si>
  <si>
    <t>15b</t>
  </si>
  <si>
    <t>Tu söûa maùy moùc thieát bò</t>
  </si>
  <si>
    <t>Caùc khoaûn phaân boå</t>
  </si>
  <si>
    <t>Thöôûng coâng nhaân giaùn tieáp</t>
  </si>
  <si>
    <t>16a</t>
  </si>
  <si>
    <t>16b</t>
  </si>
  <si>
    <t>Caùc nghóa vuï  thueá khaùc</t>
  </si>
  <si>
    <t>Phí gia coâng muõ giaøy (TX gia coâng)</t>
  </si>
  <si>
    <t>加工費(電繡)-印刷 (外包廠)</t>
  </si>
  <si>
    <t>Chi phí veà tai naïn lao ñoäng</t>
  </si>
  <si>
    <t>32e</t>
  </si>
  <si>
    <t>40a</t>
  </si>
  <si>
    <t>40b</t>
  </si>
  <si>
    <t>Chi phí côm nöôùc thöïc phaåm (ktx)</t>
  </si>
  <si>
    <t>廠名: TY XUAN</t>
  </si>
  <si>
    <t>單位幣別: 美金USD</t>
  </si>
  <si>
    <t>LOẠI TiỀN : USD</t>
  </si>
  <si>
    <t>賬戶科目 
Tên hạng mục</t>
  </si>
  <si>
    <t>金額
Số tiền</t>
  </si>
  <si>
    <t>Doanh thu kỳ này</t>
  </si>
  <si>
    <t>本期(製造)營業成本</t>
  </si>
  <si>
    <t>Giá vốn</t>
  </si>
  <si>
    <t>Lợi nhuận gộp bán hàng</t>
  </si>
  <si>
    <t>Xöôûng caùn vaûi gia coâng</t>
  </si>
  <si>
    <t>Xöôûng gia coâng ñeäm R1</t>
  </si>
  <si>
    <t>加工費 (同塔代工)</t>
  </si>
  <si>
    <t>Phí gia coâng ñoàng thaùp</t>
  </si>
  <si>
    <t>加工費(億春代工)</t>
  </si>
  <si>
    <t>DC32</t>
  </si>
  <si>
    <t>DC33</t>
  </si>
  <si>
    <t>DC34</t>
  </si>
  <si>
    <t>DC35</t>
  </si>
  <si>
    <t>DC36</t>
  </si>
  <si>
    <t>DC37</t>
  </si>
  <si>
    <t>1a</t>
  </si>
  <si>
    <t xml:space="preserve">科 目 
</t>
  </si>
  <si>
    <t>Tröø giaù voán cuûa xöôûng R2 cung caáp</t>
  </si>
  <si>
    <t>扣大底原價由R2提供</t>
  </si>
  <si>
    <t>22b</t>
  </si>
  <si>
    <t>DC2</t>
  </si>
  <si>
    <t>DC3</t>
  </si>
  <si>
    <t>DC4</t>
  </si>
  <si>
    <t>DC5</t>
  </si>
  <si>
    <t>直接(間)保 險 費 
BHXH,YT, KPCÑ coâng nhaân tröïc
(giaùn)tieáp</t>
  </si>
  <si>
    <t>Haøng tieâu hao - Ky nhöïa, soïc raùc</t>
  </si>
  <si>
    <t>Haøng tieâu hao - Roã, xoâ, caùc loïai</t>
  </si>
  <si>
    <t>DC1</t>
  </si>
  <si>
    <t>32g</t>
  </si>
  <si>
    <t>匯率 TYÛ GIAÙ :</t>
  </si>
  <si>
    <t>合計</t>
  </si>
  <si>
    <t>KHOAÛN MUÏC</t>
  </si>
  <si>
    <t>Tieåu muïc</t>
  </si>
  <si>
    <t>Haøng tieâu hao - Thun khoanh</t>
  </si>
  <si>
    <t>Thanh toùan phí dv tö vaán quaûn lyù, phí huaán luyeän</t>
  </si>
  <si>
    <t>Chi phí thueâ cont, thueâ xe taûi</t>
  </si>
  <si>
    <t>Chi phí chöùng töø, khaùc</t>
  </si>
  <si>
    <t>DC45</t>
  </si>
  <si>
    <t>DC44</t>
  </si>
  <si>
    <t>Haøng tieâu hao - Baûng mica</t>
  </si>
  <si>
    <t>Haøng tieâu hao - Ñoàng phuïc coâng ty</t>
  </si>
  <si>
    <t>Tieàn nöôùc ñaù</t>
  </si>
  <si>
    <t>Trôï caáp thoâi vieäc</t>
  </si>
  <si>
    <t>Haøng tieâu hao - thôùt</t>
  </si>
  <si>
    <t>CHI PHÍ XUÙAÂT HAØNG
出貨費</t>
  </si>
  <si>
    <t>1c</t>
  </si>
  <si>
    <t>2c</t>
  </si>
  <si>
    <t>3c</t>
  </si>
  <si>
    <t>4c</t>
  </si>
  <si>
    <t>DC39</t>
  </si>
  <si>
    <t>DC40</t>
  </si>
  <si>
    <t>DC41</t>
  </si>
  <si>
    <t>DC42</t>
  </si>
  <si>
    <t>DC43</t>
  </si>
  <si>
    <t>Haøng tieâu hao - Bình chöõa chaùy</t>
  </si>
  <si>
    <t>Chi phí xuaát Air</t>
  </si>
  <si>
    <t>Phí maùy bay</t>
  </si>
  <si>
    <t>Phí thueâ kieåm toaùn</t>
  </si>
  <si>
    <t>Chi phí gia coâng nguyeân vaät lieäu, gia coâng khaùc (söûa maøu, caét vieàn…)</t>
  </si>
  <si>
    <t>加工原物料費(改色…</t>
  </si>
  <si>
    <t>VND</t>
  </si>
  <si>
    <t>加工費</t>
  </si>
  <si>
    <t>USD</t>
  </si>
  <si>
    <t>合計本期耗料</t>
  </si>
  <si>
    <t>租貨櫃、貨車費</t>
  </si>
  <si>
    <t xml:space="preserve">Phí thueâ xe </t>
  </si>
  <si>
    <t>扣大底原價由R3提供</t>
  </si>
  <si>
    <t>各廠損益分析表 (根據本月發生之費用-陳總)</t>
  </si>
  <si>
    <t>Phí tuyeån lao ñoäng</t>
  </si>
  <si>
    <t>Phí tieáp khaùch</t>
  </si>
  <si>
    <t>13b</t>
  </si>
  <si>
    <t>租車費</t>
  </si>
  <si>
    <t>Chuyen gia di cong tac</t>
  </si>
  <si>
    <t>1 255 546 pairs + FENGTAY:22 570  yards  + SUPER:295 yards KING GLOBAL:2620 yard, AQUARIUS: 0 đôi , LAC TY: 30470 pairs  ,BENEFIT:11350  yards + 77445 pairs + TY HUNG: 10.000 kgs)</t>
  </si>
  <si>
    <t>VVP-in maãu bieåu</t>
  </si>
  <si>
    <t>合  計</t>
  </si>
  <si>
    <t>Keát quaû kinh doanh kyø naøy</t>
  </si>
  <si>
    <t>Toång coäng</t>
  </si>
  <si>
    <t>加班費</t>
  </si>
  <si>
    <t>住宿租金</t>
  </si>
  <si>
    <t>守衛租金</t>
  </si>
  <si>
    <t>其他租金</t>
  </si>
  <si>
    <t>寄文件費</t>
  </si>
  <si>
    <t>燃料費(瓦斯)</t>
  </si>
  <si>
    <t>辦加簽、暫住證給外籍幹部</t>
  </si>
  <si>
    <t>審計費</t>
  </si>
  <si>
    <t>匯款手續費</t>
  </si>
  <si>
    <t>污水、土地租金</t>
  </si>
  <si>
    <t>清算請顧問訓練管理費</t>
  </si>
  <si>
    <t>招工費</t>
  </si>
  <si>
    <t>拿提單、產證</t>
  </si>
  <si>
    <t>空運費</t>
  </si>
  <si>
    <t>Tröø giaù voán cuûa ñeá do xöôûng R3 cung caáp</t>
  </si>
  <si>
    <t>CHI PHÍ QUAÛN LYÙ 管 理 費 用</t>
  </si>
  <si>
    <t>627-642</t>
  </si>
  <si>
    <t>Tieàn thöôûng cuoái naêm</t>
  </si>
  <si>
    <t>3a</t>
  </si>
  <si>
    <t>3b</t>
  </si>
  <si>
    <t>Tieàn löông taêng ca (Chi Phí taêng ca)</t>
  </si>
  <si>
    <t>Löông coâng nhaân tröïc tieáp</t>
  </si>
  <si>
    <t>1b</t>
  </si>
  <si>
    <t>Löông coâng nhaân giaùn tieáp</t>
  </si>
  <si>
    <t>4a</t>
  </si>
  <si>
    <t>Chi phí taêng ca coâng nhaân tröïc tieáp</t>
  </si>
  <si>
    <t>4b</t>
  </si>
  <si>
    <t>Chi phí taêng ca coâng nhaân giaùn tieáp</t>
  </si>
  <si>
    <t>2a</t>
  </si>
  <si>
    <t>Thöôûng coâng nhaân tröïc tieáp</t>
  </si>
  <si>
    <t>2b</t>
  </si>
  <si>
    <t>項目 HẠNG MỤC</t>
  </si>
  <si>
    <t>合計 TOTAL</t>
  </si>
  <si>
    <t>生產量-入庫</t>
  </si>
  <si>
    <t>TOTAL COMPANY</t>
  </si>
  <si>
    <t>附檔為提供給台灣之資料</t>
  </si>
  <si>
    <t>B1廠XƯỞNG</t>
  </si>
  <si>
    <t>B7廠XƯỞNG</t>
  </si>
  <si>
    <t>內部加工收入</t>
  </si>
  <si>
    <t xml:space="preserve">KHAI THAC A12開發室 </t>
  </si>
  <si>
    <t>B - ĐẾ 大底XƯỞNG</t>
  </si>
  <si>
    <t>B - CCS 大車XƯỞNG</t>
  </si>
  <si>
    <t>B - GC IL, ĐẾ TRUNG ，加工，印刷，中底XƯỞNG</t>
  </si>
  <si>
    <t>Ghi chú 備註:</t>
  </si>
  <si>
    <t>Khu A 廠區</t>
  </si>
  <si>
    <t>Total Khu A 廠區</t>
  </si>
  <si>
    <t>TOTAL KHU A1,A2,KT</t>
  </si>
  <si>
    <t>TOTAL CÁC XƯỞNG GIA CÔNG
合計各加工廠 A</t>
  </si>
  <si>
    <t>TOTAL - Khu B 廠區</t>
  </si>
  <si>
    <t>TOTAL CÁC XƯỞNG GIA CÔNG
合計各加工廠 B</t>
  </si>
  <si>
    <t>Xöôûng gia coâng  B-R2</t>
  </si>
  <si>
    <t>加工貼合廠 B-R</t>
  </si>
  <si>
    <t>B5廠XƯỞNG</t>
  </si>
  <si>
    <t>TOTAL KHU B1,B5,B7</t>
  </si>
  <si>
    <t>Hoat dong xa hoi</t>
  </si>
  <si>
    <t>外籍出差</t>
  </si>
  <si>
    <t>公益活動</t>
  </si>
  <si>
    <t>BAÛNG PHAÂN TÍCH KEÁT QUAÛ KINH DOANH CAÙC XÖÔÛNG (theo chi phí cuûa thaùng )</t>
  </si>
  <si>
    <t>2018 年04月份各廠損益表分析 (依當月之費用)</t>
  </si>
  <si>
    <t>Vaät tö phaùt sinh
(ñaõ tröø vaät tö dôû dang vaø bao goàm giaù voán cuûa ñeá xöôûng R3)</t>
  </si>
  <si>
    <t>Xöôûng R3 cung caáp ñeá
(ñaõ tröø vaät tö dôû dang)</t>
  </si>
  <si>
    <t>Xöôûng R2 cung caáp cao su baùn thaønh phaåm (ñaõ tröø vaät tö dôû dang)</t>
  </si>
  <si>
    <t xml:space="preserve"> 消耗品 : 針車零件 </t>
  </si>
  <si>
    <t>A. 2018年04 月損益表  (月份請按實際報告月份填寫)</t>
  </si>
  <si>
    <t>KẾT QUẢ KINH DOANH THÁNG 04 (ĐỀ NGHỊ ĐiỀN THEO SỐ BÁO CÁO THỰC TẾ CỦA THÁNG)</t>
  </si>
  <si>
    <t> 夾檔數字為預估的相對數而不是完全絕對正確的</t>
  </si>
  <si>
    <t>B. 2018年04月生產成本分析表 (月份請按實際報告月份填寫)</t>
  </si>
  <si>
    <t xml:space="preserve">BẢNG PHÂN TÍCH GIÁ THÀNH SẢN XUẤT THÁNG 04 NĂM 2018 (ĐỀ NGHỊ ĐiỀN BÁO CÁO THỰC TẾ THÁNG) </t>
  </si>
  <si>
    <t>消耗品 : 
塑膠垃圾桶、畚斗</t>
  </si>
  <si>
    <t>修理車、洗車、換機
油、過路票、加油費(3部車)</t>
  </si>
  <si>
    <t>消耗品 : 
電腦、列表機、掃描機</t>
  </si>
  <si>
    <t>勞動事故之保險費、
車子、資產投保費、檢查車費</t>
  </si>
  <si>
    <t>B - GC ĐẾ 
大底加工XƯỞNG</t>
  </si>
  <si>
    <t>2018年04月各廠損益表分析（依當月之費用）</t>
  </si>
  <si>
    <t>說明</t>
  </si>
  <si>
    <t>對應企劃成本報表欄位</t>
  </si>
  <si>
    <t>入庫數</t>
  </si>
  <si>
    <t xml:space="preserve">入閘金額 </t>
  </si>
  <si>
    <t>代工收入</t>
  </si>
  <si>
    <t>材料成本-ERP材料</t>
  </si>
  <si>
    <t>材料成本-印刷加工</t>
  </si>
  <si>
    <t>加工費用</t>
  </si>
  <si>
    <t>材料成本-電繡</t>
  </si>
  <si>
    <t>制造費用-電費</t>
  </si>
  <si>
    <t>固資折舊</t>
  </si>
  <si>
    <t>人工費用-直接人工</t>
  </si>
  <si>
    <t>人工費用-間接人工</t>
  </si>
  <si>
    <t>人工費用-分攤VP人工</t>
  </si>
  <si>
    <t>人工費用-年終獎金準備</t>
  </si>
  <si>
    <t>管銷費用-倮險費用</t>
  </si>
  <si>
    <t>管銷費用-工團經費</t>
  </si>
  <si>
    <t>製造費用-五金日雜類</t>
  </si>
  <si>
    <t>製造費用-銅模斬刀網板</t>
  </si>
  <si>
    <t>製造費用-楦頭</t>
  </si>
  <si>
    <t>製造費用--其它雜項</t>
  </si>
  <si>
    <t>製造費用--文房費用</t>
  </si>
  <si>
    <t>管銷費用-攤提管銷雜項</t>
  </si>
  <si>
    <t>製造費用-修繕費</t>
  </si>
  <si>
    <t>製造費用-水費</t>
  </si>
  <si>
    <t>人工費用-伙食費用</t>
  </si>
  <si>
    <t>管銷費用-進出口費</t>
  </si>
  <si>
    <t>損益</t>
  </si>
  <si>
    <t>加工費(鞋面) 外包廠加工</t>
    <phoneticPr fontId="2" type="noConversion"/>
  </si>
</sst>
</file>

<file path=xl/styles.xml><?xml version="1.0" encoding="utf-8"?>
<styleSheet xmlns="http://schemas.openxmlformats.org/spreadsheetml/2006/main">
  <numFmts count="4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_-;\-* #,##0_-;_-* &quot;-&quot;_-;_-@_-"/>
    <numFmt numFmtId="177" formatCode="_-&quot;NT$&quot;* #,##0.00_-;\-&quot;NT$&quot;* #,##0.00_-;_-&quot;NT$&quot;* &quot;-&quot;??_-;_-@_-"/>
    <numFmt numFmtId="178" formatCode="_-* #,##0.00_-;\-* #,##0.00_-;_-* &quot;-&quot;??_-;_-@_-"/>
    <numFmt numFmtId="179" formatCode="_(* #,##0_);_(* \(#,##0\);_(* &quot;-&quot;??_);_(@_)"/>
    <numFmt numFmtId="180" formatCode="_-* #,##0_-;\-* #,##0_-;_-* &quot;-&quot;??_-;_-@_-"/>
    <numFmt numFmtId="181" formatCode="_-* #,##0.00\ _ñ_._-;\-* #,##0.00\ _ñ_._-;_-* &quot;-&quot;??\ _ñ_._-;_-@_-"/>
    <numFmt numFmtId="182" formatCode="dd/mm/yy"/>
    <numFmt numFmtId="183" formatCode="#,##0;\-#,##0;&quot;-&quot;"/>
    <numFmt numFmtId="184" formatCode="_-&quot;$&quot;* #,##0.00_-;\-&quot;$&quot;* #,##0.00_-;_-&quot;$&quot;* &quot;-&quot;??_-;_-@_-"/>
    <numFmt numFmtId="185" formatCode="&quot;£&quot;#,##0.00;[Red]\-&quot;£&quot;#,##0.00"/>
    <numFmt numFmtId="186" formatCode="_-&quot;£&quot;* #,##0_-;\-&quot;£&quot;* #,##0_-;_-&quot;£&quot;* &quot;-&quot;_-;_-@_-"/>
    <numFmt numFmtId="187" formatCode="0.000%"/>
    <numFmt numFmtId="188" formatCode="#,##0.00\ &quot;kr&quot;;\-#,##0.00\ &quot;kr&quot;"/>
    <numFmt numFmtId="189" formatCode="_-* #,##0\ &quot;kr&quot;_-;\-* #,##0\ &quot;kr&quot;_-;_-* &quot;-&quot;\ &quot;kr&quot;_-;_-@_-"/>
    <numFmt numFmtId="190" formatCode="0.000_);\(0.000\)"/>
    <numFmt numFmtId="191" formatCode="_ * #,##0_ ;_ * \-#,##0_ ;_ * &quot;-&quot;_ ;_ @_ "/>
    <numFmt numFmtId="192" formatCode="_ * #,##0.00_ ;_ * \-#,##0.00_ ;_ * &quot;-&quot;??_ ;_ @_ "/>
    <numFmt numFmtId="193" formatCode="_-* #,##0\ _D_M_-;\-* #,##0\ _D_M_-;_-* &quot;-&quot;\ _D_M_-;_-@_-"/>
    <numFmt numFmtId="194" formatCode="_-* #,##0.00\ _D_M_-;\-* #,##0.00\ _D_M_-;_-* &quot;-&quot;??\ _D_M_-;_-@_-"/>
    <numFmt numFmtId="195" formatCode="#."/>
    <numFmt numFmtId="196" formatCode="##.##%"/>
    <numFmt numFmtId="197" formatCode="##,###.##"/>
    <numFmt numFmtId="198" formatCode="#0.##"/>
    <numFmt numFmtId="199" formatCode="##,##0%"/>
    <numFmt numFmtId="200" formatCode="#,###%"/>
    <numFmt numFmtId="201" formatCode="##.##"/>
    <numFmt numFmtId="202" formatCode="###,###"/>
    <numFmt numFmtId="203" formatCode="###.###"/>
    <numFmt numFmtId="204" formatCode="##,###.####"/>
    <numFmt numFmtId="205" formatCode="##,##0.##"/>
    <numFmt numFmtId="206" formatCode="#,##0.00_ "/>
    <numFmt numFmtId="207" formatCode="&quot;?#,##0_);[Red]\(&quot;&quot;?&quot;#,##0\)"/>
    <numFmt numFmtId="208" formatCode="&quot;?#,##0.00_);[Red]\(&quot;&quot;?&quot;#,##0.00\)"/>
    <numFmt numFmtId="209" formatCode="#,##0.0_);\(#,##0.0\)"/>
    <numFmt numFmtId="210" formatCode="&quot;￡&quot;#,##0.00;[Red]\-&quot;￡&quot;#,##0.00"/>
    <numFmt numFmtId="211" formatCode="#,##0.000_);[Red]\(#,##0.000\)"/>
    <numFmt numFmtId="212" formatCode="_(* #,##0.000_);_(* \(#,##0.000\);_(* &quot;-&quot;??_);_(@_)"/>
    <numFmt numFmtId="213" formatCode="[$-1010409]m/d/yyyy"/>
    <numFmt numFmtId="214" formatCode="_-* #,##0.00\ _€_-;\-* #,##0.00\ _€_-;_-* &quot;-&quot;??\ _€_-;_-@_-"/>
    <numFmt numFmtId="215" formatCode="&quot;$&quot;#,##0.00;[Red]\-&quot;$&quot;#,##0.00"/>
    <numFmt numFmtId="216" formatCode="\$#,##0.00;\-\$#,##0.00"/>
    <numFmt numFmtId="217" formatCode="_(* #,##0.0_);_(* \(#,##0.0\);_(* &quot;-&quot;??_);_(@_)"/>
  </numFmts>
  <fonts count="216">
    <font>
      <sz val="12"/>
      <name val="VNI-Times"/>
    </font>
    <font>
      <sz val="10"/>
      <name val="VNI-Times"/>
    </font>
    <font>
      <sz val="8"/>
      <name val="VNI-Times"/>
    </font>
    <font>
      <sz val="12"/>
      <name val="新細明體"/>
      <family val="1"/>
      <charset val="134"/>
    </font>
    <font>
      <b/>
      <sz val="12"/>
      <name val="VNI-Helve-Condense"/>
    </font>
    <font>
      <sz val="12"/>
      <name val="VNI-Helve-Condense"/>
    </font>
    <font>
      <sz val="10"/>
      <name val="VNI-Helve-Condense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i/>
      <sz val="12"/>
      <name val="VNI-Helve-Condense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細明體"/>
      <family val="3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z val="12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3"/>
      <name val=".VnTime"/>
      <family val="2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0"/>
      <color indexed="8"/>
      <name val="ARIAL"/>
      <family val="2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sz val="12"/>
      <name val="µ¸¿òÃ¼"/>
      <family val="3"/>
      <charset val="129"/>
    </font>
    <font>
      <sz val="12"/>
      <name val="System"/>
      <family val="1"/>
      <charset val="129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b/>
      <sz val="14"/>
      <name val=".VnTimeH"/>
      <family val="2"/>
    </font>
    <font>
      <sz val="11"/>
      <color indexed="62"/>
      <name val="Calibri"/>
      <family val="2"/>
    </font>
    <font>
      <sz val="10"/>
      <name val="Times New Roman"/>
      <family val="1"/>
    </font>
    <font>
      <sz val="9"/>
      <name val="Arial"/>
      <family val="2"/>
    </font>
    <font>
      <b/>
      <sz val="12"/>
      <color indexed="10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8"/>
      <color indexed="9"/>
      <name val="Arial"/>
      <family val="2"/>
    </font>
    <font>
      <sz val="12"/>
      <color indexed="10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color indexed="9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9"/>
      <name val="新細明體"/>
      <family val="1"/>
      <charset val="136"/>
    </font>
    <font>
      <i/>
      <sz val="8"/>
      <name val="Arial"/>
      <family val="2"/>
    </font>
    <font>
      <b/>
      <sz val="9"/>
      <name val="Arial"/>
      <family val="2"/>
    </font>
    <font>
      <b/>
      <sz val="16"/>
      <name val="VNI-Helve-Condense"/>
    </font>
    <font>
      <sz val="12"/>
      <color indexed="8"/>
      <name val="Times New Roman"/>
      <family val="1"/>
    </font>
    <font>
      <sz val="14"/>
      <name val="??"/>
      <family val="3"/>
    </font>
    <font>
      <sz val="12"/>
      <name val="??"/>
      <family val="1"/>
    </font>
    <font>
      <sz val="12"/>
      <color indexed="8"/>
      <name val="!Ps2OcuAe"/>
      <family val="2"/>
      <charset val="134"/>
    </font>
    <font>
      <sz val="12"/>
      <color indexed="8"/>
      <name val="·s²Ó©úÅé"/>
      <family val="2"/>
      <charset val="134"/>
    </font>
    <font>
      <sz val="12"/>
      <color indexed="8"/>
      <name val="¡Ps2OcuAe"/>
      <family val="2"/>
      <charset val="134"/>
    </font>
    <font>
      <sz val="12"/>
      <color indexed="8"/>
      <name val="????"/>
      <family val="2"/>
      <charset val="134"/>
    </font>
    <font>
      <sz val="12"/>
      <color indexed="8"/>
      <name val="·s²Ó©úÅé"/>
      <family val="2"/>
    </font>
    <font>
      <sz val="12"/>
      <name val="新細明體"/>
      <family val="1"/>
    </font>
    <font>
      <sz val="12"/>
      <color indexed="8"/>
      <name val="????"/>
      <charset val="134"/>
    </font>
    <font>
      <sz val="12"/>
      <color indexed="8"/>
      <name val="!Ps2OcuAe"/>
      <family val="1"/>
      <charset val="136"/>
    </font>
    <font>
      <sz val="12"/>
      <color indexed="8"/>
      <name val="·s²Ó©úÅé"/>
      <family val="1"/>
      <charset val="136"/>
    </font>
    <font>
      <sz val="12"/>
      <color indexed="8"/>
      <name val="¡Ps2OcuAe"/>
      <family val="1"/>
      <charset val="136"/>
    </font>
    <font>
      <sz val="12"/>
      <color indexed="8"/>
      <name val="????"/>
      <family val="1"/>
      <charset val="136"/>
    </font>
    <font>
      <sz val="11"/>
      <color indexed="8"/>
      <name val="!!OoE^"/>
      <family val="2"/>
      <charset val="134"/>
    </font>
    <font>
      <sz val="11"/>
      <color indexed="9"/>
      <name val="!!OoE^"/>
      <family val="2"/>
      <charset val="134"/>
    </font>
    <font>
      <sz val="12"/>
      <name val="1UAAA?"/>
      <family val="1"/>
    </font>
    <font>
      <sz val="10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u/>
      <sz val="16"/>
      <name val="Arial"/>
      <family val="2"/>
    </font>
    <font>
      <sz val="9"/>
      <color indexed="9"/>
      <name val="Arial"/>
      <family val="2"/>
    </font>
    <font>
      <b/>
      <sz val="6"/>
      <name val="Arial"/>
      <family val="2"/>
    </font>
    <font>
      <i/>
      <sz val="7"/>
      <color indexed="9"/>
      <name val="Arial"/>
      <family val="2"/>
    </font>
    <font>
      <i/>
      <sz val="8"/>
      <color indexed="9"/>
      <name val="細明體"/>
      <family val="3"/>
      <charset val="136"/>
    </font>
    <font>
      <b/>
      <sz val="10"/>
      <name val="Courier"/>
      <family val="3"/>
    </font>
    <font>
      <i/>
      <sz val="12"/>
      <color indexed="9"/>
      <name val="Arial"/>
      <family val="2"/>
    </font>
    <font>
      <b/>
      <sz val="10"/>
      <color indexed="8"/>
      <name val="SVNtimes new roman"/>
      <family val="2"/>
    </font>
    <font>
      <sz val="12"/>
      <color indexed="8"/>
      <name val="????"/>
      <family val="2"/>
      <charset val="136"/>
    </font>
    <font>
      <b/>
      <i/>
      <sz val="8"/>
      <name val="Arial"/>
      <family val="2"/>
    </font>
    <font>
      <b/>
      <i/>
      <sz val="12"/>
      <color indexed="9"/>
      <name val="Arial"/>
      <family val="2"/>
    </font>
    <font>
      <sz val="12"/>
      <color indexed="56"/>
      <name val="Arial"/>
      <family val="2"/>
    </font>
    <font>
      <sz val="10"/>
      <name val="Arial"/>
      <family val="2"/>
    </font>
    <font>
      <b/>
      <sz val="10"/>
      <name val="Helv"/>
    </font>
    <font>
      <b/>
      <sz val="12"/>
      <name val="Helv"/>
    </font>
    <font>
      <sz val="12"/>
      <color indexed="8"/>
      <name val="????"/>
      <family val="2"/>
    </font>
    <font>
      <sz val="11"/>
      <color indexed="8"/>
      <name val="Calibri"/>
      <family val="2"/>
      <charset val="136"/>
    </font>
    <font>
      <u/>
      <sz val="10"/>
      <color indexed="12"/>
      <name val="Arial"/>
      <family val="2"/>
    </font>
    <font>
      <sz val="11"/>
      <color indexed="8"/>
      <name val="Calibri"/>
      <family val="2"/>
      <charset val="136"/>
    </font>
    <font>
      <sz val="11"/>
      <color indexed="8"/>
      <name val="Calibri"/>
      <family val="2"/>
      <charset val="136"/>
    </font>
    <font>
      <sz val="12"/>
      <name val="VNI-Times"/>
    </font>
    <font>
      <sz val="11"/>
      <color indexed="8"/>
      <name val="Calibri"/>
      <family val="2"/>
      <charset val="136"/>
    </font>
    <font>
      <sz val="11"/>
      <color indexed="8"/>
      <name val="Calibri"/>
      <family val="2"/>
    </font>
    <font>
      <sz val="12"/>
      <color indexed="8"/>
      <name val="Calibri"/>
      <family val="2"/>
      <charset val="136"/>
    </font>
    <font>
      <sz val="12"/>
      <name val="vni-tmes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1"/>
      <color indexed="8"/>
      <name val="Calibri"/>
      <family val="1"/>
      <charset val="136"/>
    </font>
    <font>
      <sz val="12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9"/>
      <color rgb="FFFF0000"/>
      <name val="新細明體"/>
      <family val="1"/>
      <charset val="136"/>
    </font>
    <font>
      <sz val="12"/>
      <color theme="0"/>
      <name val="VNI-Times"/>
    </font>
    <font>
      <b/>
      <sz val="11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8"/>
      <color indexed="62"/>
      <name val="Cambria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sz val="10"/>
      <name val="VNtimes new roman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u/>
      <sz val="12"/>
      <color indexed="12"/>
      <name val="VNI-Times"/>
    </font>
    <font>
      <sz val="12"/>
      <name val="宋体"/>
      <charset val="134"/>
    </font>
    <font>
      <sz val="10"/>
      <color indexed="8"/>
      <name val="맑은 고딕"/>
      <family val="3"/>
      <charset val="129"/>
    </font>
    <font>
      <sz val="11"/>
      <color indexed="8"/>
      <name val="宋体"/>
      <charset val="134"/>
    </font>
    <font>
      <sz val="10"/>
      <color indexed="9"/>
      <name val="맑은 고딕"/>
      <family val="3"/>
      <charset val="129"/>
    </font>
    <font>
      <sz val="11"/>
      <color indexed="9"/>
      <name val="宋体"/>
      <charset val="134"/>
    </font>
    <font>
      <sz val="11"/>
      <color indexed="8"/>
      <name val="Calibri"/>
      <family val="3"/>
      <charset val="129"/>
    </font>
    <font>
      <b/>
      <sz val="18"/>
      <color indexed="56"/>
      <name val="Cambria"/>
      <family val="1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0"/>
      <color indexed="20"/>
      <name val="맑은 고딕"/>
      <family val="3"/>
      <charset val="129"/>
    </font>
    <font>
      <sz val="11"/>
      <name val="돋움"/>
      <family val="2"/>
      <charset val="129"/>
    </font>
    <font>
      <sz val="10"/>
      <color indexed="60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2"/>
      <name val="VNTime"/>
      <family val="2"/>
    </font>
    <font>
      <b/>
      <sz val="11"/>
      <color indexed="9"/>
      <name val="宋体"/>
      <charset val="134"/>
    </font>
    <font>
      <b/>
      <sz val="18"/>
      <color indexed="56"/>
      <name val="新細明體"/>
      <family val="1"/>
      <charset val="136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2"/>
      <color indexed="10"/>
      <name val="新細明體"/>
      <family val="1"/>
      <charset val="136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b/>
      <sz val="12"/>
      <color indexed="63"/>
      <name val="新細明體"/>
      <family val="1"/>
      <charset val="136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2"/>
      <color indexed="52"/>
      <name val="新細明體"/>
      <family val="1"/>
      <charset val="136"/>
    </font>
    <font>
      <sz val="11"/>
      <color indexed="52"/>
      <name val="宋体"/>
      <charset val="134"/>
    </font>
    <font>
      <sz val="11"/>
      <color theme="1"/>
      <name val="新細明體"/>
      <family val="2"/>
      <scheme val="minor"/>
    </font>
    <font>
      <sz val="11"/>
      <color theme="0"/>
      <name val="新細明體"/>
      <family val="2"/>
      <charset val="136"/>
      <scheme val="minor"/>
    </font>
    <font>
      <sz val="12"/>
      <color theme="0"/>
      <name val="Arial"/>
      <family val="2"/>
    </font>
    <font>
      <sz val="8"/>
      <color theme="0"/>
      <name val="Arial"/>
      <family val="2"/>
    </font>
    <font>
      <sz val="16"/>
      <color theme="0"/>
      <name val="Arial"/>
      <family val="2"/>
    </font>
    <font>
      <b/>
      <sz val="16"/>
      <color theme="0"/>
      <name val="Arial"/>
      <family val="2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sz val="12"/>
      <color rgb="FF0000CC"/>
      <name val="Arial"/>
      <family val="2"/>
    </font>
    <font>
      <b/>
      <sz val="16"/>
      <color rgb="FF0000CC"/>
      <name val="Arial"/>
      <family val="2"/>
    </font>
    <font>
      <sz val="16"/>
      <color rgb="FF0000CC"/>
      <name val="Arial"/>
      <family val="2"/>
    </font>
    <font>
      <b/>
      <sz val="12"/>
      <color rgb="FF0000CC"/>
      <name val="Arial"/>
      <family val="2"/>
    </font>
    <font>
      <sz val="12"/>
      <color rgb="FF0000CC"/>
      <name val="VNI-Helve-Condense"/>
    </font>
    <font>
      <b/>
      <sz val="12"/>
      <color rgb="FF0000CC"/>
      <name val="VNI-Helve-Condense"/>
    </font>
    <font>
      <i/>
      <sz val="12"/>
      <color rgb="FF0000CC"/>
      <name val="VNI-Helve-Condense"/>
    </font>
  </fonts>
  <fills count="4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0"/>
      </right>
      <top/>
      <bottom/>
      <diagonal/>
    </border>
  </borders>
  <cellStyleXfs count="7701">
    <xf numFmtId="0" fontId="0" fillId="0" borderId="0" applyProtection="0"/>
    <xf numFmtId="0" fontId="7" fillId="0" borderId="0"/>
    <xf numFmtId="0" fontId="76" fillId="0" borderId="0"/>
    <xf numFmtId="0" fontId="7" fillId="0" borderId="0"/>
    <xf numFmtId="196" fontId="24" fillId="0" borderId="1">
      <alignment horizontal="center"/>
      <protection hidden="1"/>
    </xf>
    <xf numFmtId="196" fontId="103" fillId="0" borderId="1">
      <alignment horizontal="center"/>
      <protection hidden="1"/>
    </xf>
    <xf numFmtId="196" fontId="24" fillId="0" borderId="1">
      <alignment horizontal="center"/>
      <protection hidden="1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87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85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2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1" fontId="7" fillId="0" borderId="0" applyFont="0" applyFill="0" applyBorder="0" applyAlignment="0" applyProtection="0"/>
    <xf numFmtId="176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6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77" fillId="0" borderId="0" applyFont="0" applyFill="0" applyBorder="0" applyAlignment="0" applyProtection="0"/>
    <xf numFmtId="38" fontId="7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32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17" fillId="0" borderId="0" applyProtection="0"/>
    <xf numFmtId="0" fontId="17" fillId="0" borderId="0" applyProtection="0"/>
    <xf numFmtId="0" fontId="17" fillId="0" borderId="0" applyProtection="0"/>
    <xf numFmtId="0" fontId="21" fillId="0" borderId="0"/>
    <xf numFmtId="0" fontId="76" fillId="0" borderId="0"/>
    <xf numFmtId="0" fontId="21" fillId="0" borderId="0"/>
    <xf numFmtId="0" fontId="21" fillId="0" borderId="0"/>
    <xf numFmtId="0" fontId="17" fillId="0" borderId="0" applyProtection="0"/>
    <xf numFmtId="0" fontId="104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76" fillId="0" borderId="0"/>
    <xf numFmtId="0" fontId="21" fillId="0" borderId="0"/>
    <xf numFmtId="0" fontId="7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17" fillId="0" borderId="0" applyProtection="0"/>
    <xf numFmtId="0" fontId="104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 applyProtection="0"/>
    <xf numFmtId="0" fontId="17" fillId="0" borderId="0" applyProtection="0"/>
    <xf numFmtId="0" fontId="17" fillId="0" borderId="0" applyProtection="0"/>
    <xf numFmtId="0" fontId="23" fillId="0" borderId="0">
      <alignment vertical="top"/>
    </xf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8" fillId="0" borderId="0" applyNumberFormat="0" applyFill="0" applyBorder="0" applyAlignment="0" applyProtection="0"/>
    <xf numFmtId="0" fontId="21" fillId="0" borderId="0"/>
    <xf numFmtId="0" fontId="76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9" fillId="0" borderId="0" applyProtection="0"/>
    <xf numFmtId="0" fontId="80" fillId="0" borderId="0" applyProtection="0"/>
    <xf numFmtId="0" fontId="3" fillId="0" borderId="0" applyProtection="0"/>
    <xf numFmtId="0" fontId="80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80" fillId="0" borderId="0" applyProtection="0"/>
    <xf numFmtId="0" fontId="3" fillId="0" borderId="0" applyProtection="0"/>
    <xf numFmtId="0" fontId="81" fillId="0" borderId="0" applyProtection="0"/>
    <xf numFmtId="0" fontId="80" fillId="0" borderId="0" applyProtection="0"/>
    <xf numFmtId="0" fontId="80" fillId="0" borderId="0" applyProtection="0"/>
    <xf numFmtId="0" fontId="80" fillId="0" borderId="0" applyProtection="0"/>
    <xf numFmtId="0" fontId="80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80" fillId="0" borderId="0" applyProtection="0"/>
    <xf numFmtId="0" fontId="3" fillId="0" borderId="0" applyProtection="0"/>
    <xf numFmtId="0" fontId="3" fillId="0" borderId="0" applyProtection="0"/>
    <xf numFmtId="0" fontId="79" fillId="0" borderId="0" applyProtection="0"/>
    <xf numFmtId="0" fontId="82" fillId="0" borderId="0" applyProtection="0"/>
    <xf numFmtId="0" fontId="82" fillId="0" borderId="0" applyProtection="0"/>
    <xf numFmtId="0" fontId="21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" fillId="0" borderId="0"/>
    <xf numFmtId="0" fontId="7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3" fillId="0" borderId="0" applyProtection="0"/>
    <xf numFmtId="0" fontId="3" fillId="0" borderId="0" applyProtection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83" fillId="0" borderId="0" applyProtection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58" fillId="0" borderId="0" applyNumberFormat="0" applyFill="0" applyBorder="0" applyAlignment="0" applyProtection="0"/>
    <xf numFmtId="0" fontId="7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84" fillId="0" borderId="0" applyProtection="0"/>
    <xf numFmtId="0" fontId="3" fillId="0" borderId="0" applyProtection="0"/>
    <xf numFmtId="0" fontId="82" fillId="0" borderId="0" applyProtection="0"/>
    <xf numFmtId="0" fontId="3" fillId="0" borderId="0" applyProtection="0"/>
    <xf numFmtId="0" fontId="84" fillId="0" borderId="0" applyProtection="0"/>
    <xf numFmtId="0" fontId="111" fillId="0" borderId="0" applyProtection="0"/>
    <xf numFmtId="0" fontId="84" fillId="0" borderId="0" applyProtection="0"/>
    <xf numFmtId="0" fontId="84" fillId="0" borderId="0" applyProtection="0"/>
    <xf numFmtId="0" fontId="111" fillId="0" borderId="0" applyProtection="0"/>
    <xf numFmtId="0" fontId="84" fillId="0" borderId="0" applyProtection="0"/>
    <xf numFmtId="0" fontId="84" fillId="0" borderId="0" applyProtection="0"/>
    <xf numFmtId="0" fontId="111" fillId="0" borderId="0" applyProtection="0"/>
    <xf numFmtId="0" fontId="84" fillId="0" borderId="0" applyProtection="0"/>
    <xf numFmtId="0" fontId="21" fillId="0" borderId="0"/>
    <xf numFmtId="0" fontId="17" fillId="0" borderId="0" applyProtection="0"/>
    <xf numFmtId="0" fontId="104" fillId="0" borderId="0" applyProtection="0"/>
    <xf numFmtId="0" fontId="17" fillId="0" borderId="0" applyProtection="0"/>
    <xf numFmtId="0" fontId="104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3" fillId="0" borderId="0" applyProtection="0"/>
    <xf numFmtId="0" fontId="21" fillId="0" borderId="0"/>
    <xf numFmtId="0" fontId="76" fillId="0" borderId="0"/>
    <xf numFmtId="0" fontId="21" fillId="0" borderId="0"/>
    <xf numFmtId="0" fontId="21" fillId="0" borderId="0"/>
    <xf numFmtId="0" fontId="84" fillId="0" borderId="0" applyProtection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213" fontId="21" fillId="0" borderId="0"/>
    <xf numFmtId="213" fontId="21" fillId="0" borderId="0"/>
    <xf numFmtId="213" fontId="21" fillId="0" borderId="0"/>
    <xf numFmtId="213" fontId="21" fillId="0" borderId="0"/>
    <xf numFmtId="0" fontId="21" fillId="0" borderId="0"/>
    <xf numFmtId="0" fontId="7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/>
    <xf numFmtId="0" fontId="21" fillId="0" borderId="0"/>
    <xf numFmtId="0" fontId="21" fillId="0" borderId="0"/>
    <xf numFmtId="0" fontId="3" fillId="0" borderId="0" applyProtection="0"/>
    <xf numFmtId="0" fontId="82" fillId="0" borderId="0" applyProtection="0"/>
    <xf numFmtId="0" fontId="3" fillId="0" borderId="0" applyProtection="0"/>
    <xf numFmtId="0" fontId="21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3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7" fillId="0" borderId="0"/>
    <xf numFmtId="0" fontId="7" fillId="0" borderId="0"/>
    <xf numFmtId="0" fontId="23" fillId="0" borderId="0"/>
    <xf numFmtId="0" fontId="23" fillId="0" borderId="0"/>
    <xf numFmtId="0" fontId="76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1" fillId="0" borderId="0"/>
    <xf numFmtId="0" fontId="3" fillId="0" borderId="0" applyProtection="0"/>
    <xf numFmtId="0" fontId="3" fillId="0" borderId="0" applyProtection="0"/>
    <xf numFmtId="0" fontId="21" fillId="0" borderId="0"/>
    <xf numFmtId="0" fontId="17" fillId="0" borderId="0" applyProtection="0"/>
    <xf numFmtId="0" fontId="7" fillId="0" borderId="0"/>
    <xf numFmtId="0" fontId="3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3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/>
    <xf numFmtId="0" fontId="21" fillId="0" borderId="0"/>
    <xf numFmtId="213" fontId="21" fillId="0" borderId="0"/>
    <xf numFmtId="213" fontId="21" fillId="0" borderId="0"/>
    <xf numFmtId="213" fontId="21" fillId="0" borderId="0"/>
    <xf numFmtId="213" fontId="21" fillId="0" borderId="0"/>
    <xf numFmtId="0" fontId="21" fillId="0" borderId="0"/>
    <xf numFmtId="0" fontId="21" fillId="0" borderId="0"/>
    <xf numFmtId="0" fontId="3" fillId="0" borderId="0" applyProtection="0"/>
    <xf numFmtId="0" fontId="21" fillId="0" borderId="0"/>
    <xf numFmtId="0" fontId="3" fillId="0" borderId="0" applyProtection="0"/>
    <xf numFmtId="0" fontId="3" fillId="0" borderId="0" applyProtection="0"/>
    <xf numFmtId="0" fontId="7" fillId="0" borderId="0"/>
    <xf numFmtId="0" fontId="7" fillId="0" borderId="0"/>
    <xf numFmtId="0" fontId="21" fillId="0" borderId="0"/>
    <xf numFmtId="0" fontId="21" fillId="0" borderId="0"/>
    <xf numFmtId="213" fontId="21" fillId="0" borderId="0"/>
    <xf numFmtId="213" fontId="21" fillId="0" borderId="0"/>
    <xf numFmtId="213" fontId="21" fillId="0" borderId="0"/>
    <xf numFmtId="213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3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8" fillId="0" borderId="0" applyNumberFormat="0" applyFill="0" applyBorder="0" applyAlignment="0" applyProtection="0"/>
    <xf numFmtId="0" fontId="7" fillId="0" borderId="0"/>
    <xf numFmtId="0" fontId="7" fillId="0" borderId="0"/>
    <xf numFmtId="0" fontId="3" fillId="0" borderId="0" applyProtection="0"/>
    <xf numFmtId="0" fontId="7" fillId="0" borderId="0"/>
    <xf numFmtId="0" fontId="3" fillId="0" borderId="0" applyProtection="0"/>
    <xf numFmtId="0" fontId="3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01" fillId="0" borderId="0" applyNumberFormat="0" applyFill="0" applyBorder="0" applyAlignment="0" applyProtection="0"/>
    <xf numFmtId="0" fontId="76" fillId="0" borderId="0"/>
    <xf numFmtId="0" fontId="21" fillId="0" borderId="0"/>
    <xf numFmtId="0" fontId="3" fillId="0" borderId="0" applyProtection="0"/>
    <xf numFmtId="0" fontId="7" fillId="0" borderId="0"/>
    <xf numFmtId="0" fontId="7" fillId="0" borderId="0"/>
    <xf numFmtId="0" fontId="21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" fillId="0" borderId="0"/>
    <xf numFmtId="0" fontId="7" fillId="0" borderId="0"/>
    <xf numFmtId="0" fontId="21" fillId="0" borderId="0"/>
    <xf numFmtId="0" fontId="17" fillId="0" borderId="0" applyProtection="0"/>
    <xf numFmtId="0" fontId="3" fillId="0" borderId="0" applyProtection="0"/>
    <xf numFmtId="0" fontId="3" fillId="0" borderId="0" applyProtection="0"/>
    <xf numFmtId="0" fontId="17" fillId="0" borderId="0" applyProtection="0"/>
    <xf numFmtId="0" fontId="21" fillId="0" borderId="0"/>
    <xf numFmtId="0" fontId="7" fillId="0" borderId="0"/>
    <xf numFmtId="0" fontId="7" fillId="0" borderId="0"/>
    <xf numFmtId="0" fontId="7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5" fillId="0" borderId="0" applyProtection="0"/>
    <xf numFmtId="0" fontId="82" fillId="0" borderId="0" applyProtection="0"/>
    <xf numFmtId="0" fontId="85" fillId="0" borderId="0" applyProtection="0"/>
    <xf numFmtId="0" fontId="82" fillId="0" borderId="0" applyProtection="0"/>
    <xf numFmtId="0" fontId="82" fillId="0" borderId="0" applyProtection="0"/>
    <xf numFmtId="0" fontId="85" fillId="0" borderId="0" applyProtection="0"/>
    <xf numFmtId="0" fontId="82" fillId="0" borderId="0" applyProtection="0"/>
    <xf numFmtId="0" fontId="85" fillId="0" borderId="0" applyProtection="0"/>
    <xf numFmtId="0" fontId="82" fillId="0" borderId="0" applyProtection="0"/>
    <xf numFmtId="0" fontId="82" fillId="0" borderId="0" applyProtection="0"/>
    <xf numFmtId="0" fontId="82" fillId="0" borderId="0" applyProtection="0"/>
    <xf numFmtId="0" fontId="82" fillId="0" borderId="0" applyProtection="0"/>
    <xf numFmtId="0" fontId="85" fillId="0" borderId="0" applyProtection="0"/>
    <xf numFmtId="0" fontId="3" fillId="0" borderId="0" applyProtection="0"/>
    <xf numFmtId="0" fontId="7" fillId="0" borderId="0"/>
    <xf numFmtId="0" fontId="7" fillId="0" borderId="0"/>
    <xf numFmtId="0" fontId="84" fillId="0" borderId="0" applyProtection="0"/>
    <xf numFmtId="0" fontId="3" fillId="0" borderId="0" applyProtection="0"/>
    <xf numFmtId="0" fontId="21" fillId="0" borderId="0"/>
    <xf numFmtId="0" fontId="3" fillId="0" borderId="0" applyProtection="0"/>
    <xf numFmtId="0" fontId="85" fillId="0" borderId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23" fillId="0" borderId="0">
      <alignment vertical="top"/>
    </xf>
    <xf numFmtId="0" fontId="7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6" fillId="0" borderId="0" applyProtection="0"/>
    <xf numFmtId="0" fontId="86" fillId="0" borderId="0" applyProtection="0"/>
    <xf numFmtId="0" fontId="8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88" fillId="0" borderId="0" applyProtection="0"/>
    <xf numFmtId="0" fontId="87" fillId="0" borderId="0" applyProtection="0"/>
    <xf numFmtId="0" fontId="87" fillId="0" borderId="0" applyProtection="0"/>
    <xf numFmtId="0" fontId="8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86" fillId="0" borderId="0" applyProtection="0"/>
    <xf numFmtId="0" fontId="86" fillId="0" borderId="0" applyProtection="0"/>
    <xf numFmtId="0" fontId="89" fillId="0" borderId="0" applyProtection="0"/>
    <xf numFmtId="0" fontId="89" fillId="0" borderId="0" applyProtection="0"/>
    <xf numFmtId="0" fontId="86" fillId="0" borderId="0" applyProtection="0"/>
    <xf numFmtId="0" fontId="86" fillId="0" borderId="0" applyProtection="0"/>
    <xf numFmtId="0" fontId="8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86" fillId="0" borderId="0" applyProtection="0"/>
    <xf numFmtId="0" fontId="86" fillId="0" borderId="0" applyProtection="0"/>
    <xf numFmtId="0" fontId="89" fillId="0" borderId="0" applyProtection="0"/>
    <xf numFmtId="0" fontId="89" fillId="0" borderId="0" applyProtection="0"/>
    <xf numFmtId="0" fontId="86" fillId="0" borderId="0" applyProtection="0"/>
    <xf numFmtId="0" fontId="86" fillId="0" borderId="0" applyProtection="0"/>
    <xf numFmtId="0" fontId="8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86" fillId="0" borderId="0" applyProtection="0"/>
    <xf numFmtId="0" fontId="86" fillId="0" borderId="0" applyProtection="0"/>
    <xf numFmtId="0" fontId="89" fillId="0" borderId="0" applyProtection="0"/>
    <xf numFmtId="0" fontId="89" fillId="0" borderId="0" applyProtection="0"/>
    <xf numFmtId="0" fontId="86" fillId="0" borderId="0" applyProtection="0"/>
    <xf numFmtId="0" fontId="86" fillId="0" borderId="0" applyProtection="0"/>
    <xf numFmtId="0" fontId="8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86" fillId="0" borderId="0" applyProtection="0"/>
    <xf numFmtId="0" fontId="86" fillId="0" borderId="0" applyProtection="0"/>
    <xf numFmtId="0" fontId="89" fillId="0" borderId="0" applyProtection="0"/>
    <xf numFmtId="0" fontId="89" fillId="0" borderId="0" applyProtection="0"/>
    <xf numFmtId="0" fontId="86" fillId="0" borderId="0" applyProtection="0"/>
    <xf numFmtId="0" fontId="86" fillId="0" borderId="0" applyProtection="0"/>
    <xf numFmtId="0" fontId="8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88" fillId="0" borderId="0" applyProtection="0"/>
    <xf numFmtId="0" fontId="87" fillId="0" borderId="0" applyProtection="0"/>
    <xf numFmtId="0" fontId="87" fillId="0" borderId="0" applyProtection="0"/>
    <xf numFmtId="0" fontId="8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86" fillId="0" borderId="0" applyProtection="0"/>
    <xf numFmtId="0" fontId="86" fillId="0" borderId="0" applyProtection="0"/>
    <xf numFmtId="0" fontId="89" fillId="0" borderId="0" applyProtection="0"/>
    <xf numFmtId="0" fontId="89" fillId="0" borderId="0" applyProtection="0"/>
    <xf numFmtId="0" fontId="86" fillId="0" borderId="0" applyProtection="0"/>
    <xf numFmtId="0" fontId="86" fillId="0" borderId="0" applyProtection="0"/>
    <xf numFmtId="0" fontId="8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88" fillId="0" borderId="0" applyProtection="0"/>
    <xf numFmtId="0" fontId="87" fillId="0" borderId="0" applyProtection="0"/>
    <xf numFmtId="0" fontId="87" fillId="0" borderId="0" applyProtection="0"/>
    <xf numFmtId="0" fontId="8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86" fillId="0" borderId="0" applyProtection="0"/>
    <xf numFmtId="0" fontId="86" fillId="0" borderId="0" applyProtection="0"/>
    <xf numFmtId="0" fontId="89" fillId="0" borderId="0" applyProtection="0"/>
    <xf numFmtId="0" fontId="89" fillId="0" borderId="0" applyProtection="0"/>
    <xf numFmtId="0" fontId="86" fillId="0" borderId="0" applyProtection="0"/>
    <xf numFmtId="0" fontId="86" fillId="0" borderId="0" applyProtection="0"/>
    <xf numFmtId="0" fontId="8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17" fillId="0" borderId="0" applyProtection="0"/>
    <xf numFmtId="0" fontId="87" fillId="0" borderId="0" applyProtection="0"/>
    <xf numFmtId="0" fontId="17" fillId="0" borderId="0" applyProtection="0"/>
    <xf numFmtId="0" fontId="17" fillId="0" borderId="0" applyProtection="0"/>
    <xf numFmtId="0" fontId="86" fillId="0" borderId="0" applyProtection="0"/>
    <xf numFmtId="0" fontId="86" fillId="0" borderId="0" applyProtection="0"/>
    <xf numFmtId="0" fontId="89" fillId="0" borderId="0" applyProtection="0"/>
    <xf numFmtId="0" fontId="89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8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8" fillId="0" borderId="0" applyProtection="0"/>
    <xf numFmtId="0" fontId="88" fillId="0" borderId="0" applyProtection="0"/>
    <xf numFmtId="0" fontId="88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8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8" fillId="0" borderId="0" applyProtection="0"/>
    <xf numFmtId="0" fontId="88" fillId="0" borderId="0" applyProtection="0"/>
    <xf numFmtId="0" fontId="88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86" fillId="0" borderId="0" applyProtection="0"/>
    <xf numFmtId="0" fontId="79" fillId="0" borderId="0" applyProtection="0"/>
    <xf numFmtId="0" fontId="80" fillId="0" borderId="0" applyProtection="0"/>
    <xf numFmtId="0" fontId="3" fillId="0" borderId="0" applyProtection="0"/>
    <xf numFmtId="0" fontId="80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80" fillId="0" borderId="0" applyProtection="0"/>
    <xf numFmtId="0" fontId="3" fillId="0" borderId="0" applyProtection="0"/>
    <xf numFmtId="0" fontId="81" fillId="0" borderId="0" applyProtection="0"/>
    <xf numFmtId="0" fontId="80" fillId="0" borderId="0" applyProtection="0"/>
    <xf numFmtId="0" fontId="80" fillId="0" borderId="0" applyProtection="0"/>
    <xf numFmtId="0" fontId="80" fillId="0" borderId="0" applyProtection="0"/>
    <xf numFmtId="0" fontId="80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80" fillId="0" borderId="0" applyProtection="0"/>
    <xf numFmtId="0" fontId="3" fillId="0" borderId="0" applyProtection="0"/>
    <xf numFmtId="0" fontId="3" fillId="0" borderId="0" applyProtection="0"/>
    <xf numFmtId="0" fontId="79" fillId="0" borderId="0" applyProtection="0"/>
    <xf numFmtId="0" fontId="82" fillId="0" borderId="0" applyProtection="0"/>
    <xf numFmtId="0" fontId="82" fillId="0" borderId="0" applyProtection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4" fillId="0" borderId="0" applyProtection="0"/>
    <xf numFmtId="0" fontId="84" fillId="0" borderId="0" applyProtection="0"/>
    <xf numFmtId="0" fontId="84" fillId="0" borderId="0" applyProtection="0"/>
    <xf numFmtId="0" fontId="76" fillId="0" borderId="0"/>
    <xf numFmtId="0" fontId="76" fillId="0" borderId="0"/>
    <xf numFmtId="0" fontId="2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9" fontId="7" fillId="2" borderId="0"/>
    <xf numFmtId="9" fontId="7" fillId="2" borderId="0"/>
    <xf numFmtId="0" fontId="34" fillId="0" borderId="0"/>
    <xf numFmtId="0" fontId="34" fillId="0" borderId="0"/>
    <xf numFmtId="0" fontId="7" fillId="0" borderId="0"/>
    <xf numFmtId="0" fontId="21" fillId="0" borderId="0" applyFont="0"/>
    <xf numFmtId="0" fontId="7" fillId="0" borderId="2" applyNumberFormat="0" applyFont="0" applyFill="0" applyBorder="0" applyAlignment="0">
      <alignment horizontal="left"/>
    </xf>
    <xf numFmtId="0" fontId="23" fillId="0" borderId="2" applyNumberFormat="0" applyFont="0" applyFill="0" applyBorder="0" applyAlignment="0">
      <alignment horizontal="left"/>
    </xf>
    <xf numFmtId="0" fontId="7" fillId="0" borderId="2" applyNumberFormat="0" applyFont="0" applyFill="0" applyBorder="0" applyAlignment="0">
      <alignment horizontal="left"/>
    </xf>
    <xf numFmtId="0" fontId="7" fillId="0" borderId="2" applyNumberFormat="0" applyFont="0" applyFill="0" applyBorder="0" applyAlignment="0">
      <alignment horizontal="left"/>
    </xf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21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21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21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21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21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/>
    <xf numFmtId="0" fontId="90" fillId="3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90" fillId="5" borderId="0" applyNumberFormat="0" applyBorder="0" applyAlignment="0" applyProtection="0">
      <alignment vertical="center"/>
    </xf>
    <xf numFmtId="0" fontId="90" fillId="6" borderId="0" applyNumberFormat="0" applyBorder="0" applyAlignment="0" applyProtection="0">
      <alignment vertical="center"/>
    </xf>
    <xf numFmtId="0" fontId="90" fillId="7" borderId="0" applyNumberFormat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0" fontId="35" fillId="3" borderId="0" applyNumberFormat="0" applyBorder="0" applyAlignment="0" applyProtection="0"/>
    <xf numFmtId="0" fontId="121" fillId="8" borderId="0" applyNumberFormat="0" applyBorder="0" applyAlignment="0" applyProtection="0">
      <alignment vertical="center"/>
    </xf>
    <xf numFmtId="0" fontId="121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/>
    <xf numFmtId="0" fontId="121" fillId="9" borderId="0" applyNumberFormat="0" applyBorder="0" applyAlignment="0" applyProtection="0">
      <alignment vertical="center"/>
    </xf>
    <xf numFmtId="0" fontId="121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/>
    <xf numFmtId="0" fontId="121" fillId="10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/>
    <xf numFmtId="0" fontId="121" fillId="8" borderId="0" applyNumberFormat="0" applyBorder="0" applyAlignment="0" applyProtection="0">
      <alignment vertical="center"/>
    </xf>
    <xf numFmtId="0" fontId="121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/>
    <xf numFmtId="0" fontId="121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/>
    <xf numFmtId="0" fontId="121" fillId="10" borderId="0" applyNumberFormat="0" applyBorder="0" applyAlignment="0" applyProtection="0">
      <alignment vertical="center"/>
    </xf>
    <xf numFmtId="0" fontId="121" fillId="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21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21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121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21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21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121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/>
    <xf numFmtId="0" fontId="90" fillId="11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6" borderId="0" applyNumberFormat="0" applyBorder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3" borderId="0" applyNumberFormat="0" applyBorder="0" applyAlignment="0" applyProtection="0">
      <alignment vertical="center"/>
    </xf>
    <xf numFmtId="0" fontId="35" fillId="11" borderId="0" applyNumberFormat="0" applyBorder="0" applyAlignment="0" applyProtection="0"/>
    <xf numFmtId="0" fontId="121" fillId="14" borderId="0" applyNumberFormat="0" applyBorder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35" fillId="9" borderId="0" applyNumberFormat="0" applyBorder="0" applyAlignment="0" applyProtection="0"/>
    <xf numFmtId="0" fontId="121" fillId="9" borderId="0" applyNumberFormat="0" applyBorder="0" applyAlignment="0" applyProtection="0">
      <alignment vertical="center"/>
    </xf>
    <xf numFmtId="0" fontId="35" fillId="12" borderId="0" applyNumberFormat="0" applyBorder="0" applyAlignment="0" applyProtection="0"/>
    <xf numFmtId="0" fontId="121" fillId="15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35" fillId="6" borderId="0" applyNumberFormat="0" applyBorder="0" applyAlignment="0" applyProtection="0"/>
    <xf numFmtId="0" fontId="121" fillId="14" borderId="0" applyNumberFormat="0" applyBorder="0" applyAlignment="0" applyProtection="0">
      <alignment vertical="center"/>
    </xf>
    <xf numFmtId="0" fontId="121" fillId="6" borderId="0" applyNumberFormat="0" applyBorder="0" applyAlignment="0" applyProtection="0">
      <alignment vertical="center"/>
    </xf>
    <xf numFmtId="0" fontId="35" fillId="11" borderId="0" applyNumberFormat="0" applyBorder="0" applyAlignment="0" applyProtection="0"/>
    <xf numFmtId="0" fontId="121" fillId="11" borderId="0" applyNumberFormat="0" applyBorder="0" applyAlignment="0" applyProtection="0">
      <alignment vertical="center"/>
    </xf>
    <xf numFmtId="0" fontId="35" fillId="13" borderId="0" applyNumberFormat="0" applyBorder="0" applyAlignment="0" applyProtection="0"/>
    <xf numFmtId="0" fontId="121" fillId="15" borderId="0" applyNumberFormat="0" applyBorder="0" applyAlignment="0" applyProtection="0">
      <alignment vertical="center"/>
    </xf>
    <xf numFmtId="0" fontId="121" fillId="13" borderId="0" applyNumberFormat="0" applyBorder="0" applyAlignment="0" applyProtection="0">
      <alignment vertical="center"/>
    </xf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22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22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22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2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2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22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/>
    <xf numFmtId="0" fontId="91" fillId="16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36" fillId="16" borderId="0" applyNumberFormat="0" applyBorder="0" applyAlignment="0" applyProtection="0"/>
    <xf numFmtId="0" fontId="122" fillId="20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36" fillId="9" borderId="0" applyNumberFormat="0" applyBorder="0" applyAlignment="0" applyProtection="0"/>
    <xf numFmtId="0" fontId="122" fillId="9" borderId="0" applyNumberFormat="0" applyBorder="0" applyAlignment="0" applyProtection="0">
      <alignment vertical="center"/>
    </xf>
    <xf numFmtId="0" fontId="36" fillId="12" borderId="0" applyNumberFormat="0" applyBorder="0" applyAlignment="0" applyProtection="0"/>
    <xf numFmtId="0" fontId="122" fillId="15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36" fillId="17" borderId="0" applyNumberFormat="0" applyBorder="0" applyAlignment="0" applyProtection="0"/>
    <xf numFmtId="0" fontId="122" fillId="14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/>
    <xf numFmtId="0" fontId="122" fillId="20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/>
    <xf numFmtId="0" fontId="122" fillId="9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6" fillId="23" borderId="0" applyNumberFormat="0" applyBorder="0" applyAlignment="0" applyProtection="0"/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36" fillId="27" borderId="0" applyNumberFormat="0" applyBorder="0" applyAlignment="0" applyProtection="0"/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/>
    <xf numFmtId="0" fontId="35" fillId="29" borderId="0" applyNumberFormat="0" applyBorder="0" applyAlignment="0" applyProtection="0"/>
    <xf numFmtId="0" fontId="36" fillId="26" borderId="0" applyNumberFormat="0" applyBorder="0" applyAlignment="0" applyProtection="0"/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36" fillId="28" borderId="0" applyNumberFormat="0" applyBorder="0" applyAlignment="0" applyProtection="0"/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35" fillId="22" borderId="0" applyNumberFormat="0" applyBorder="0" applyAlignment="0" applyProtection="0"/>
    <xf numFmtId="0" fontId="35" fillId="26" borderId="0" applyNumberFormat="0" applyBorder="0" applyAlignment="0" applyProtection="0"/>
    <xf numFmtId="0" fontId="36" fillId="26" borderId="0" applyNumberFormat="0" applyBorder="0" applyAlignment="0" applyProtection="0"/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35" fillId="30" borderId="0" applyNumberFormat="0" applyBorder="0" applyAlignment="0" applyProtection="0"/>
    <xf numFmtId="0" fontId="35" fillId="22" borderId="0" applyNumberFormat="0" applyBorder="0" applyAlignment="0" applyProtection="0"/>
    <xf numFmtId="0" fontId="36" fillId="23" borderId="0" applyNumberFormat="0" applyBorder="0" applyAlignment="0" applyProtection="0"/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35" fillId="25" borderId="0" applyNumberFormat="0" applyBorder="0" applyAlignment="0" applyProtection="0"/>
    <xf numFmtId="0" fontId="35" fillId="32" borderId="0" applyNumberFormat="0" applyBorder="0" applyAlignment="0" applyProtection="0"/>
    <xf numFmtId="0" fontId="36" fillId="32" borderId="0" applyNumberFormat="0" applyBorder="0" applyAlignment="0" applyProtection="0"/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207" fontId="20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186" fontId="27" fillId="0" borderId="0" applyFont="0" applyFill="0" applyBorder="0" applyAlignment="0" applyProtection="0"/>
    <xf numFmtId="208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92" fillId="0" borderId="0"/>
    <xf numFmtId="191" fontId="92" fillId="0" borderId="0" applyFont="0" applyFill="0" applyBorder="0" applyAlignment="0" applyProtection="0"/>
    <xf numFmtId="192" fontId="92" fillId="0" borderId="0" applyFont="0" applyFill="0" applyBorder="0" applyAlignment="0" applyProtection="0"/>
    <xf numFmtId="188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188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189" fontId="27" fillId="0" borderId="0" applyFont="0" applyFill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23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/>
    <xf numFmtId="190" fontId="22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108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190" fontId="7" fillId="0" borderId="0">
      <alignment horizontal="right"/>
    </xf>
    <xf numFmtId="0" fontId="92" fillId="0" borderId="0"/>
    <xf numFmtId="0" fontId="37" fillId="0" borderId="0"/>
    <xf numFmtId="0" fontId="39" fillId="0" borderId="0"/>
    <xf numFmtId="0" fontId="37" fillId="0" borderId="0"/>
    <xf numFmtId="0" fontId="41" fillId="0" borderId="0"/>
    <xf numFmtId="0" fontId="40" fillId="0" borderId="0"/>
    <xf numFmtId="183" fontId="23" fillId="0" borderId="0" applyFill="0" applyBorder="0" applyAlignment="0"/>
    <xf numFmtId="209" fontId="93" fillId="0" borderId="0" applyFill="0" applyBorder="0" applyAlignment="0"/>
    <xf numFmtId="210" fontId="20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0" fontId="7" fillId="0" borderId="0" applyFill="0" applyBorder="0" applyAlignment="0"/>
    <xf numFmtId="184" fontId="93" fillId="0" borderId="0" applyFill="0" applyBorder="0" applyAlignment="0"/>
    <xf numFmtId="177" fontId="93" fillId="0" borderId="0" applyFill="0" applyBorder="0" applyAlignment="0"/>
    <xf numFmtId="211" fontId="20" fillId="0" borderId="0" applyFill="0" applyBorder="0" applyAlignment="0"/>
    <xf numFmtId="209" fontId="93" fillId="0" borderId="0" applyFill="0" applyBorder="0" applyAlignment="0"/>
    <xf numFmtId="0" fontId="42" fillId="14" borderId="3" applyNumberFormat="0" applyAlignment="0" applyProtection="0"/>
    <xf numFmtId="0" fontId="42" fillId="14" borderId="3" applyNumberFormat="0" applyAlignment="0" applyProtection="0"/>
    <xf numFmtId="0" fontId="42" fillId="14" borderId="3" applyNumberFormat="0" applyAlignment="0" applyProtection="0"/>
    <xf numFmtId="0" fontId="42" fillId="14" borderId="3" applyNumberFormat="0" applyAlignment="0" applyProtection="0"/>
    <xf numFmtId="0" fontId="42" fillId="14" borderId="3" applyNumberFormat="0" applyAlignment="0" applyProtection="0"/>
    <xf numFmtId="0" fontId="42" fillId="14" borderId="3" applyNumberFormat="0" applyAlignment="0" applyProtection="0"/>
    <xf numFmtId="0" fontId="42" fillId="14" borderId="3" applyNumberFormat="0" applyAlignment="0" applyProtection="0"/>
    <xf numFmtId="0" fontId="42" fillId="14" borderId="3" applyNumberFormat="0" applyAlignment="0" applyProtection="0"/>
    <xf numFmtId="0" fontId="42" fillId="14" borderId="3" applyNumberFormat="0" applyAlignment="0" applyProtection="0"/>
    <xf numFmtId="0" fontId="124" fillId="14" borderId="3" applyNumberFormat="0" applyAlignment="0" applyProtection="0">
      <alignment vertical="center"/>
    </xf>
    <xf numFmtId="0" fontId="42" fillId="14" borderId="3" applyNumberFormat="0" applyAlignment="0" applyProtection="0"/>
    <xf numFmtId="0" fontId="42" fillId="14" borderId="3" applyNumberFormat="0" applyAlignment="0" applyProtection="0"/>
    <xf numFmtId="0" fontId="42" fillId="14" borderId="3" applyNumberFormat="0" applyAlignment="0" applyProtection="0"/>
    <xf numFmtId="0" fontId="8" fillId="0" borderId="0"/>
    <xf numFmtId="0" fontId="109" fillId="0" borderId="0"/>
    <xf numFmtId="0" fontId="8" fillId="0" borderId="0"/>
    <xf numFmtId="197" fontId="43" fillId="0" borderId="4" applyBorder="0"/>
    <xf numFmtId="197" fontId="44" fillId="0" borderId="5">
      <protection locked="0"/>
    </xf>
    <xf numFmtId="198" fontId="45" fillId="0" borderId="5"/>
    <xf numFmtId="0" fontId="46" fillId="33" borderId="6" applyNumberFormat="0" applyAlignment="0" applyProtection="0"/>
    <xf numFmtId="0" fontId="46" fillId="33" borderId="6" applyNumberFormat="0" applyAlignment="0" applyProtection="0"/>
    <xf numFmtId="0" fontId="46" fillId="33" borderId="6" applyNumberFormat="0" applyAlignment="0" applyProtection="0"/>
    <xf numFmtId="0" fontId="125" fillId="33" borderId="6" applyNumberFormat="0" applyAlignment="0" applyProtection="0">
      <alignment vertical="center"/>
    </xf>
    <xf numFmtId="0" fontId="46" fillId="33" borderId="6" applyNumberFormat="0" applyAlignment="0" applyProtection="0"/>
    <xf numFmtId="184" fontId="93" fillId="0" borderId="0" applyFont="0" applyFill="0" applyBorder="0" applyAlignment="0" applyProtection="0"/>
    <xf numFmtId="177" fontId="93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35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118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3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21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4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32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178" fontId="114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4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4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108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108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43" fontId="115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43" fontId="115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178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43" fontId="11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99" fontId="47" fillId="0" borderId="0">
      <protection locked="0"/>
    </xf>
    <xf numFmtId="200" fontId="47" fillId="0" borderId="0">
      <protection locked="0"/>
    </xf>
    <xf numFmtId="201" fontId="48" fillId="0" borderId="7">
      <protection locked="0"/>
    </xf>
    <xf numFmtId="202" fontId="47" fillId="0" borderId="0">
      <protection locked="0"/>
    </xf>
    <xf numFmtId="203" fontId="47" fillId="0" borderId="0">
      <protection locked="0"/>
    </xf>
    <xf numFmtId="202" fontId="47" fillId="0" borderId="0" applyNumberFormat="0">
      <protection locked="0"/>
    </xf>
    <xf numFmtId="202" fontId="47" fillId="0" borderId="0">
      <protection locked="0"/>
    </xf>
    <xf numFmtId="197" fontId="49" fillId="0" borderId="1"/>
    <xf numFmtId="204" fontId="49" fillId="0" borderId="1"/>
    <xf numFmtId="209" fontId="93" fillId="0" borderId="0" applyFont="0" applyFill="0" applyBorder="0" applyAlignment="0" applyProtection="0"/>
    <xf numFmtId="184" fontId="17" fillId="0" borderId="0" applyFont="0" applyFill="0" applyBorder="0" applyAlignment="0" applyProtection="0">
      <alignment vertical="center"/>
    </xf>
    <xf numFmtId="184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184" fontId="17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184" fontId="17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184" fontId="17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184" fontId="17" fillId="0" borderId="0" applyFont="0" applyFill="0" applyBorder="0" applyAlignment="0" applyProtection="0">
      <alignment vertical="center"/>
    </xf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184" fontId="17" fillId="0" borderId="0" applyFont="0" applyFill="0" applyBorder="0" applyAlignment="0" applyProtection="0">
      <alignment vertical="center"/>
    </xf>
    <xf numFmtId="184" fontId="17" fillId="0" borderId="0" applyFont="0" applyFill="0" applyBorder="0" applyAlignment="0" applyProtection="0">
      <alignment vertical="center"/>
    </xf>
    <xf numFmtId="184" fontId="17" fillId="0" borderId="0" applyFont="0" applyFill="0" applyBorder="0" applyAlignment="0" applyProtection="0">
      <alignment vertical="center"/>
    </xf>
    <xf numFmtId="184" fontId="17" fillId="0" borderId="0" applyFont="0" applyFill="0" applyBorder="0" applyAlignment="0" applyProtection="0">
      <alignment vertical="center"/>
    </xf>
    <xf numFmtId="181" fontId="6" fillId="0" borderId="0" applyFont="0" applyFill="0" applyBorder="0" applyAlignment="0" applyProtection="0"/>
    <xf numFmtId="197" fontId="24" fillId="0" borderId="1">
      <alignment horizontal="center"/>
      <protection hidden="1"/>
    </xf>
    <xf numFmtId="205" fontId="50" fillId="0" borderId="1">
      <alignment horizontal="center"/>
      <protection hidden="1"/>
    </xf>
    <xf numFmtId="2" fontId="24" fillId="0" borderId="1">
      <alignment horizontal="center"/>
      <protection hidden="1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23" fillId="0" borderId="0" applyFill="0" applyBorder="0" applyAlignment="0"/>
    <xf numFmtId="193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184" fontId="93" fillId="0" borderId="0" applyFill="0" applyBorder="0" applyAlignment="0"/>
    <xf numFmtId="177" fontId="93" fillId="0" borderId="0" applyFill="0" applyBorder="0" applyAlignment="0"/>
    <xf numFmtId="209" fontId="93" fillId="0" borderId="0" applyFill="0" applyBorder="0" applyAlignment="0"/>
    <xf numFmtId="184" fontId="93" fillId="0" borderId="0" applyFill="0" applyBorder="0" applyAlignment="0"/>
    <xf numFmtId="177" fontId="93" fillId="0" borderId="0" applyFill="0" applyBorder="0" applyAlignment="0"/>
    <xf numFmtId="211" fontId="20" fillId="0" borderId="0" applyFill="0" applyBorder="0" applyAlignment="0"/>
    <xf numFmtId="209" fontId="93" fillId="0" borderId="0" applyFill="0" applyBorder="0" applyAlignment="0"/>
    <xf numFmtId="0" fontId="17" fillId="0" borderId="0"/>
    <xf numFmtId="0" fontId="7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53" fillId="5" borderId="0" applyNumberFormat="0" applyBorder="0" applyAlignment="0" applyProtection="0"/>
    <xf numFmtId="0" fontId="127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/>
    <xf numFmtId="38" fontId="9" fillId="37" borderId="0" applyNumberFormat="0" applyBorder="0" applyAlignment="0" applyProtection="0"/>
    <xf numFmtId="38" fontId="9" fillId="37" borderId="0" applyNumberFormat="0" applyBorder="0" applyAlignment="0" applyProtection="0"/>
    <xf numFmtId="38" fontId="9" fillId="37" borderId="0" applyNumberFormat="0" applyBorder="0" applyAlignment="0" applyProtection="0"/>
    <xf numFmtId="0" fontId="10" fillId="0" borderId="0">
      <alignment horizontal="left"/>
    </xf>
    <xf numFmtId="0" fontId="110" fillId="0" borderId="0">
      <alignment horizontal="left"/>
    </xf>
    <xf numFmtId="0" fontId="10" fillId="0" borderId="0">
      <alignment horizontal="left"/>
    </xf>
    <xf numFmtId="0" fontId="11" fillId="0" borderId="8" applyNumberFormat="0" applyAlignment="0" applyProtection="0">
      <alignment horizontal="left" vertical="center"/>
    </xf>
    <xf numFmtId="0" fontId="11" fillId="0" borderId="9">
      <alignment horizontal="left" vertical="center"/>
    </xf>
    <xf numFmtId="0" fontId="11" fillId="0" borderId="9">
      <alignment horizontal="left" vertical="center"/>
    </xf>
    <xf numFmtId="0" fontId="11" fillId="0" borderId="9">
      <alignment horizontal="left" vertical="center"/>
    </xf>
    <xf numFmtId="0" fontId="94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8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/>
    <xf numFmtId="0" fontId="95" fillId="0" borderId="11" applyNumberFormat="0" applyFill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9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/>
    <xf numFmtId="0" fontId="54" fillId="0" borderId="12" applyNumberFormat="0" applyFill="0" applyAlignment="0" applyProtection="0"/>
    <xf numFmtId="0" fontId="54" fillId="0" borderId="12" applyNumberFormat="0" applyFill="0" applyAlignment="0" applyProtection="0"/>
    <xf numFmtId="0" fontId="54" fillId="0" borderId="12" applyNumberFormat="0" applyFill="0" applyAlignment="0" applyProtection="0"/>
    <xf numFmtId="0" fontId="130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30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/>
    <xf numFmtId="195" fontId="55" fillId="0" borderId="0">
      <protection locked="0"/>
    </xf>
    <xf numFmtId="195" fontId="55" fillId="0" borderId="0">
      <protection locked="0"/>
    </xf>
    <xf numFmtId="49" fontId="56" fillId="0" borderId="2">
      <alignment vertical="center"/>
    </xf>
    <xf numFmtId="0" fontId="113" fillId="0" borderId="0" applyNumberFormat="0" applyFill="0" applyBorder="0" applyAlignment="0" applyProtection="0">
      <alignment vertical="top"/>
      <protection locked="0"/>
    </xf>
    <xf numFmtId="10" fontId="9" fillId="37" borderId="2" applyNumberFormat="0" applyBorder="0" applyAlignment="0" applyProtection="0"/>
    <xf numFmtId="10" fontId="9" fillId="37" borderId="2" applyNumberFormat="0" applyBorder="0" applyAlignment="0" applyProtection="0"/>
    <xf numFmtId="10" fontId="9" fillId="37" borderId="2" applyNumberFormat="0" applyBorder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131" fillId="8" borderId="3" applyNumberFormat="0" applyAlignment="0" applyProtection="0">
      <alignment vertical="center"/>
    </xf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131" fillId="8" borderId="3" applyNumberFormat="0" applyAlignment="0" applyProtection="0">
      <alignment vertical="center"/>
    </xf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131" fillId="8" borderId="3" applyNumberFormat="0" applyAlignment="0" applyProtection="0">
      <alignment vertical="center"/>
    </xf>
    <xf numFmtId="0" fontId="131" fillId="8" borderId="3" applyNumberFormat="0" applyAlignment="0" applyProtection="0">
      <alignment vertical="center"/>
    </xf>
    <xf numFmtId="0" fontId="57" fillId="8" borderId="3" applyNumberFormat="0" applyAlignment="0" applyProtection="0"/>
    <xf numFmtId="0" fontId="57" fillId="8" borderId="3" applyNumberFormat="0" applyAlignment="0" applyProtection="0"/>
    <xf numFmtId="0" fontId="131" fillId="8" borderId="3" applyNumberFormat="0" applyAlignment="0" applyProtection="0">
      <alignment vertical="center"/>
    </xf>
    <xf numFmtId="0" fontId="131" fillId="8" borderId="3" applyNumberFormat="0" applyAlignment="0" applyProtection="0">
      <alignment vertical="center"/>
    </xf>
    <xf numFmtId="0" fontId="131" fillId="8" borderId="3" applyNumberFormat="0" applyAlignment="0" applyProtection="0">
      <alignment vertical="center"/>
    </xf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57" fillId="8" borderId="3" applyNumberFormat="0" applyAlignment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0" fontId="116" fillId="0" borderId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7" fillId="0" borderId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7" fillId="0" borderId="0" applyProtection="0"/>
    <xf numFmtId="43" fontId="7" fillId="0" borderId="0" applyFont="0" applyFill="0" applyBorder="0" applyAlignment="0" applyProtection="0"/>
    <xf numFmtId="0" fontId="139" fillId="0" borderId="40" applyNumberFormat="0" applyFill="0" applyAlignment="0" applyProtection="0"/>
    <xf numFmtId="197" fontId="9" fillId="0" borderId="4" applyFont="0"/>
    <xf numFmtId="3" fontId="7" fillId="0" borderId="41"/>
    <xf numFmtId="0" fontId="138" fillId="0" borderId="13"/>
    <xf numFmtId="0" fontId="18" fillId="0" borderId="0" applyNumberFormat="0" applyFont="0" applyFill="0" applyAlignment="0"/>
    <xf numFmtId="0" fontId="49" fillId="0" borderId="0">
      <alignment horizontal="justify" vertical="top"/>
    </xf>
    <xf numFmtId="0" fontId="140" fillId="15" borderId="0" applyNumberFormat="0" applyBorder="0" applyAlignment="0" applyProtection="0"/>
    <xf numFmtId="0" fontId="7" fillId="0" borderId="0"/>
    <xf numFmtId="0" fontId="7" fillId="10" borderId="42" applyNumberFormat="0" applyFont="0" applyAlignment="0" applyProtection="0"/>
    <xf numFmtId="0" fontId="7" fillId="0" borderId="0"/>
    <xf numFmtId="0" fontId="141" fillId="14" borderId="43" applyNumberFormat="0" applyAlignment="0" applyProtection="0"/>
    <xf numFmtId="10" fontId="7" fillId="0" borderId="0" applyFont="0" applyFill="0" applyBorder="0" applyAlignment="0" applyProtection="0"/>
    <xf numFmtId="9" fontId="142" fillId="0" borderId="44" applyNumberFormat="0" applyBorder="0"/>
    <xf numFmtId="3" fontId="1" fillId="0" borderId="45">
      <alignment horizontal="right" wrapText="1"/>
    </xf>
    <xf numFmtId="0" fontId="143" fillId="0" borderId="0" applyNumberFormat="0" applyFill="0" applyBorder="0" applyAlignment="0" applyProtection="0"/>
    <xf numFmtId="0" fontId="7" fillId="0" borderId="0"/>
    <xf numFmtId="0" fontId="138" fillId="0" borderId="0"/>
    <xf numFmtId="0" fontId="144" fillId="0" borderId="0"/>
    <xf numFmtId="197" fontId="49" fillId="0" borderId="1">
      <protection hidden="1"/>
    </xf>
    <xf numFmtId="0" fontId="145" fillId="0" borderId="0" applyNumberFormat="0" applyFill="0" applyBorder="0" applyAlignment="0" applyProtection="0"/>
    <xf numFmtId="0" fontId="7" fillId="0" borderId="46" applyNumberFormat="0" applyFont="0" applyFill="0" applyAlignment="0" applyProtection="0"/>
    <xf numFmtId="0" fontId="146" fillId="0" borderId="0"/>
    <xf numFmtId="0" fontId="146" fillId="0" borderId="0"/>
    <xf numFmtId="0" fontId="147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Protection="0"/>
    <xf numFmtId="0" fontId="84" fillId="0" borderId="0" applyProtection="0"/>
    <xf numFmtId="0" fontId="17" fillId="0" borderId="0" applyProtection="0"/>
    <xf numFmtId="0" fontId="3" fillId="0" borderId="0" applyProtection="0"/>
    <xf numFmtId="0" fontId="17" fillId="0" borderId="0" applyProtection="0"/>
    <xf numFmtId="0" fontId="17" fillId="0" borderId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153" fillId="3" borderId="0" applyNumberFormat="0" applyBorder="0" applyAlignment="0" applyProtection="0">
      <alignment vertical="center"/>
    </xf>
    <xf numFmtId="0" fontId="153" fillId="4" borderId="0" applyNumberFormat="0" applyBorder="0" applyAlignment="0" applyProtection="0">
      <alignment vertical="center"/>
    </xf>
    <xf numFmtId="0" fontId="153" fillId="5" borderId="0" applyNumberFormat="0" applyBorder="0" applyAlignment="0" applyProtection="0">
      <alignment vertical="center"/>
    </xf>
    <xf numFmtId="0" fontId="153" fillId="6" borderId="0" applyNumberFormat="0" applyBorder="0" applyAlignment="0" applyProtection="0">
      <alignment vertical="center"/>
    </xf>
    <xf numFmtId="0" fontId="153" fillId="7" borderId="0" applyNumberFormat="0" applyBorder="0" applyAlignment="0" applyProtection="0">
      <alignment vertical="center"/>
    </xf>
    <xf numFmtId="0" fontId="153" fillId="8" borderId="0" applyNumberFormat="0" applyBorder="0" applyAlignment="0" applyProtection="0">
      <alignment vertical="center"/>
    </xf>
    <xf numFmtId="0" fontId="154" fillId="3" borderId="0" applyNumberFormat="0" applyBorder="0" applyAlignment="0" applyProtection="0">
      <alignment vertical="center"/>
    </xf>
    <xf numFmtId="0" fontId="154" fillId="4" borderId="0" applyNumberFormat="0" applyBorder="0" applyAlignment="0" applyProtection="0">
      <alignment vertical="center"/>
    </xf>
    <xf numFmtId="0" fontId="154" fillId="5" borderId="0" applyNumberFormat="0" applyBorder="0" applyAlignment="0" applyProtection="0">
      <alignment vertical="center"/>
    </xf>
    <xf numFmtId="0" fontId="154" fillId="6" borderId="0" applyNumberFormat="0" applyBorder="0" applyAlignment="0" applyProtection="0">
      <alignment vertical="center"/>
    </xf>
    <xf numFmtId="0" fontId="154" fillId="7" borderId="0" applyNumberFormat="0" applyBorder="0" applyAlignment="0" applyProtection="0">
      <alignment vertical="center"/>
    </xf>
    <xf numFmtId="0" fontId="154" fillId="8" borderId="0" applyNumberFormat="0" applyBorder="0" applyAlignment="0" applyProtection="0">
      <alignment vertical="center"/>
    </xf>
    <xf numFmtId="0" fontId="35" fillId="11" borderId="0" applyNumberFormat="0" applyBorder="0" applyAlignment="0" applyProtection="0"/>
    <xf numFmtId="0" fontId="35" fillId="9" borderId="0" applyNumberFormat="0" applyBorder="0" applyAlignment="0" applyProtection="0"/>
    <xf numFmtId="0" fontId="35" fillId="12" borderId="0" applyNumberFormat="0" applyBorder="0" applyAlignment="0" applyProtection="0"/>
    <xf numFmtId="0" fontId="35" fillId="6" borderId="0" applyNumberFormat="0" applyBorder="0" applyAlignment="0" applyProtection="0"/>
    <xf numFmtId="0" fontId="35" fillId="11" borderId="0" applyNumberFormat="0" applyBorder="0" applyAlignment="0" applyProtection="0"/>
    <xf numFmtId="0" fontId="35" fillId="13" borderId="0" applyNumberFormat="0" applyBorder="0" applyAlignment="0" applyProtection="0"/>
    <xf numFmtId="0" fontId="153" fillId="11" borderId="0" applyNumberFormat="0" applyBorder="0" applyAlignment="0" applyProtection="0">
      <alignment vertical="center"/>
    </xf>
    <xf numFmtId="0" fontId="153" fillId="9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6" borderId="0" applyNumberFormat="0" applyBorder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3" borderId="0" applyNumberFormat="0" applyBorder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9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6" borderId="0" applyNumberFormat="0" applyBorder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3" borderId="0" applyNumberFormat="0" applyBorder="0" applyAlignment="0" applyProtection="0">
      <alignment vertical="center"/>
    </xf>
    <xf numFmtId="0" fontId="36" fillId="16" borderId="0" applyNumberFormat="0" applyBorder="0" applyAlignment="0" applyProtection="0"/>
    <xf numFmtId="0" fontId="36" fillId="9" borderId="0" applyNumberFormat="0" applyBorder="0" applyAlignment="0" applyProtection="0"/>
    <xf numFmtId="0" fontId="36" fillId="12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155" fillId="16" borderId="0" applyNumberFormat="0" applyBorder="0" applyAlignment="0" applyProtection="0">
      <alignment vertical="center"/>
    </xf>
    <xf numFmtId="0" fontId="155" fillId="9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7" borderId="0" applyNumberFormat="0" applyBorder="0" applyAlignment="0" applyProtection="0">
      <alignment vertical="center"/>
    </xf>
    <xf numFmtId="0" fontId="155" fillId="18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9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7" borderId="0" applyNumberFormat="0" applyBorder="0" applyAlignment="0" applyProtection="0">
      <alignment vertical="center"/>
    </xf>
    <xf numFmtId="0" fontId="156" fillId="18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53" fillId="5" borderId="0" applyNumberFormat="0" applyBorder="0" applyAlignment="0" applyProtection="0"/>
    <xf numFmtId="0" fontId="42" fillId="14" borderId="3" applyNumberFormat="0" applyAlignment="0" applyProtection="0"/>
    <xf numFmtId="0" fontId="46" fillId="33" borderId="6" applyNumberFormat="0" applyAlignment="0" applyProtection="0"/>
    <xf numFmtId="0" fontId="139" fillId="0" borderId="40" applyNumberFormat="0" applyFill="0" applyAlignment="0" applyProtection="0"/>
    <xf numFmtId="43" fontId="7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17" fillId="0" borderId="0" applyFont="0" applyFill="0" applyBorder="0" applyAlignment="0" applyProtection="0"/>
    <xf numFmtId="215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23" fillId="0" borderId="0" applyFont="0" applyFill="0" applyBorder="0" applyAlignment="0" applyProtection="0"/>
    <xf numFmtId="43" fontId="198" fillId="0" borderId="0" applyFont="0" applyFill="0" applyBorder="0" applyAlignment="0" applyProtection="0"/>
    <xf numFmtId="178" fontId="17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98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36" fillId="21" borderId="0" applyNumberFormat="0" applyBorder="0" applyAlignment="0" applyProtection="0"/>
    <xf numFmtId="0" fontId="36" fillId="24" borderId="0" applyNumberFormat="0" applyBorder="0" applyAlignment="0" applyProtection="0"/>
    <xf numFmtId="0" fontId="36" fillId="28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31" borderId="0" applyNumberFormat="0" applyBorder="0" applyAlignment="0" applyProtection="0"/>
    <xf numFmtId="0" fontId="57" fillId="8" borderId="3" applyNumberFormat="0" applyAlignment="0" applyProtection="0"/>
    <xf numFmtId="0" fontId="17" fillId="0" borderId="0" applyProtection="0"/>
    <xf numFmtId="0" fontId="151" fillId="0" borderId="0" applyNumberFormat="0" applyFill="0" applyBorder="0" applyAlignment="0" applyProtection="0">
      <alignment vertical="top"/>
      <protection locked="0"/>
    </xf>
    <xf numFmtId="0" fontId="38" fillId="4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17" fillId="0" borderId="0">
      <alignment vertical="center"/>
    </xf>
    <xf numFmtId="0" fontId="7" fillId="0" borderId="0"/>
    <xf numFmtId="0" fontId="7" fillId="0" borderId="0"/>
    <xf numFmtId="0" fontId="17" fillId="0" borderId="0">
      <alignment vertical="center"/>
    </xf>
    <xf numFmtId="0" fontId="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23" fillId="0" borderId="0"/>
    <xf numFmtId="0" fontId="7" fillId="0" borderId="0"/>
    <xf numFmtId="0" fontId="17" fillId="0" borderId="0">
      <alignment vertical="center"/>
    </xf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98" fillId="0" borderId="0"/>
    <xf numFmtId="0" fontId="17" fillId="0" borderId="0">
      <alignment vertical="center"/>
    </xf>
    <xf numFmtId="0" fontId="198" fillId="0" borderId="0"/>
    <xf numFmtId="0" fontId="198" fillId="0" borderId="0"/>
    <xf numFmtId="0" fontId="19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/>
    <xf numFmtId="0" fontId="23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/>
    <xf numFmtId="0" fontId="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8" fillId="0" borderId="0"/>
    <xf numFmtId="0" fontId="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/>
    <xf numFmtId="0" fontId="17" fillId="0" borderId="0">
      <alignment vertical="center"/>
    </xf>
    <xf numFmtId="0" fontId="7" fillId="10" borderId="42" applyNumberFormat="0" applyFont="0" applyAlignment="0" applyProtection="0"/>
    <xf numFmtId="0" fontId="7" fillId="0" borderId="0" applyProtection="0"/>
    <xf numFmtId="0" fontId="7" fillId="0" borderId="0"/>
    <xf numFmtId="0" fontId="7" fillId="0" borderId="0" applyFont="0" applyFill="0" applyBorder="0" applyAlignment="0" applyProtection="0"/>
    <xf numFmtId="3" fontId="1" fillId="0" borderId="45">
      <alignment horizontal="right" wrapText="1"/>
    </xf>
    <xf numFmtId="0" fontId="141" fillId="14" borderId="43" applyNumberFormat="0" applyAlignment="0" applyProtection="0"/>
    <xf numFmtId="0" fontId="147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94" fillId="0" borderId="10" applyNumberFormat="0" applyFill="0" applyAlignment="0" applyProtection="0"/>
    <xf numFmtId="0" fontId="95" fillId="0" borderId="11" applyNumberFormat="0" applyFill="0" applyAlignment="0" applyProtection="0"/>
    <xf numFmtId="0" fontId="54" fillId="0" borderId="12" applyNumberFormat="0" applyFill="0" applyAlignment="0" applyProtection="0"/>
    <xf numFmtId="0" fontId="155" fillId="21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17" borderId="0" applyNumberFormat="0" applyBorder="0" applyAlignment="0" applyProtection="0">
      <alignment vertical="center"/>
    </xf>
    <xf numFmtId="0" fontId="155" fillId="1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14" borderId="3" applyNumberFormat="0" applyAlignment="0" applyProtection="0">
      <alignment vertical="center"/>
    </xf>
    <xf numFmtId="0" fontId="161" fillId="4" borderId="0" applyNumberFormat="0" applyBorder="0" applyAlignment="0" applyProtection="0">
      <alignment vertical="center"/>
    </xf>
    <xf numFmtId="0" fontId="162" fillId="10" borderId="42" applyNumberFormat="0" applyFont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5" fillId="33" borderId="6" applyNumberFormat="0" applyAlignment="0" applyProtection="0">
      <alignment vertical="center"/>
    </xf>
    <xf numFmtId="0" fontId="7" fillId="0" borderId="0"/>
    <xf numFmtId="0" fontId="166" fillId="0" borderId="40" applyNumberFormat="0" applyFill="0" applyAlignment="0" applyProtection="0">
      <alignment vertical="center"/>
    </xf>
    <xf numFmtId="0" fontId="167" fillId="0" borderId="47" applyNumberFormat="0" applyFill="0" applyAlignment="0" applyProtection="0">
      <alignment vertical="center"/>
    </xf>
    <xf numFmtId="0" fontId="168" fillId="8" borderId="3" applyNumberFormat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70" fillId="0" borderId="10" applyNumberFormat="0" applyFill="0" applyAlignment="0" applyProtection="0">
      <alignment vertical="center"/>
    </xf>
    <xf numFmtId="0" fontId="171" fillId="0" borderId="11" applyNumberFormat="0" applyFill="0" applyAlignment="0" applyProtection="0">
      <alignment vertical="center"/>
    </xf>
    <xf numFmtId="0" fontId="172" fillId="0" borderId="12" applyNumberFormat="0" applyFill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3" fillId="5" borderId="0" applyNumberFormat="0" applyBorder="0" applyAlignment="0" applyProtection="0">
      <alignment vertical="center"/>
    </xf>
    <xf numFmtId="0" fontId="174" fillId="14" borderId="43" applyNumberFormat="0" applyAlignment="0" applyProtection="0">
      <alignment vertical="center"/>
    </xf>
    <xf numFmtId="0" fontId="175" fillId="0" borderId="0">
      <alignment vertical="center"/>
    </xf>
    <xf numFmtId="0" fontId="157" fillId="0" borderId="0"/>
    <xf numFmtId="0" fontId="7" fillId="0" borderId="0"/>
    <xf numFmtId="0" fontId="176" fillId="15" borderId="0" applyNumberFormat="0" applyBorder="0" applyAlignment="0" applyProtection="0">
      <alignment vertical="center"/>
    </xf>
    <xf numFmtId="0" fontId="17" fillId="10" borderId="42" applyNumberFormat="0" applyFont="0" applyAlignment="0" applyProtection="0">
      <alignment vertical="center"/>
    </xf>
    <xf numFmtId="216" fontId="162" fillId="0" borderId="0" applyFont="0" applyFill="0" applyBorder="0" applyAlignment="0" applyProtection="0">
      <alignment vertical="center"/>
    </xf>
    <xf numFmtId="191" fontId="154" fillId="0" borderId="0" applyFont="0" applyFill="0" applyBorder="0" applyAlignment="0" applyProtection="0">
      <alignment vertical="center"/>
    </xf>
    <xf numFmtId="191" fontId="154" fillId="0" borderId="0" applyFont="0" applyFill="0" applyBorder="0" applyAlignment="0" applyProtection="0">
      <alignment vertical="center"/>
    </xf>
    <xf numFmtId="176" fontId="162" fillId="0" borderId="0" applyFont="0" applyFill="0" applyBorder="0" applyAlignment="0" applyProtection="0">
      <alignment vertical="center"/>
    </xf>
    <xf numFmtId="0" fontId="177" fillId="0" borderId="47" applyNumberFormat="0" applyFill="0" applyAlignment="0" applyProtection="0">
      <alignment vertical="center"/>
    </xf>
    <xf numFmtId="0" fontId="123" fillId="4" borderId="0" applyNumberFormat="0" applyBorder="0" applyAlignment="0" applyProtection="0">
      <alignment vertical="center"/>
    </xf>
    <xf numFmtId="0" fontId="178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27" fillId="5" borderId="0" applyNumberFormat="0" applyBorder="0" applyAlignment="0" applyProtection="0">
      <alignment vertical="center"/>
    </xf>
    <xf numFmtId="0" fontId="179" fillId="4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42" fillId="0" borderId="0"/>
    <xf numFmtId="0" fontId="152" fillId="0" borderId="0"/>
    <xf numFmtId="0" fontId="152" fillId="0" borderId="0"/>
    <xf numFmtId="0" fontId="154" fillId="0" borderId="0">
      <alignment vertical="center"/>
    </xf>
    <xf numFmtId="0" fontId="154" fillId="0" borderId="0">
      <alignment vertical="center"/>
    </xf>
    <xf numFmtId="0" fontId="152" fillId="0" borderId="0"/>
    <xf numFmtId="0" fontId="152" fillId="0" borderId="0"/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2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2" fillId="0" borderId="0"/>
    <xf numFmtId="0" fontId="152" fillId="0" borderId="0">
      <alignment vertical="center"/>
    </xf>
    <xf numFmtId="0" fontId="152" fillId="0" borderId="0">
      <alignment vertical="center"/>
    </xf>
    <xf numFmtId="0" fontId="152" fillId="0" borderId="0"/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2" fillId="0" borderId="0"/>
    <xf numFmtId="0" fontId="154" fillId="0" borderId="0">
      <alignment vertical="center"/>
    </xf>
    <xf numFmtId="0" fontId="154" fillId="0" borderId="0">
      <alignment vertical="center"/>
    </xf>
    <xf numFmtId="0" fontId="154" fillId="0" borderId="0"/>
    <xf numFmtId="0" fontId="152" fillId="0" borderId="0"/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62" fillId="0" borderId="0" applyProtection="0"/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42" fillId="0" borderId="0"/>
    <xf numFmtId="0" fontId="154" fillId="0" borderId="0">
      <alignment vertical="center"/>
    </xf>
    <xf numFmtId="0" fontId="154" fillId="0" borderId="0">
      <alignment vertical="center"/>
    </xf>
    <xf numFmtId="0" fontId="142" fillId="0" borderId="0"/>
    <xf numFmtId="0" fontId="154" fillId="0" borderId="0">
      <alignment vertical="center"/>
    </xf>
    <xf numFmtId="0" fontId="154" fillId="0" borderId="0">
      <alignment vertical="center"/>
    </xf>
    <xf numFmtId="0" fontId="142" fillId="0" borderId="0"/>
    <xf numFmtId="0" fontId="154" fillId="0" borderId="0">
      <alignment vertical="center"/>
    </xf>
    <xf numFmtId="0" fontId="154" fillId="0" borderId="0">
      <alignment vertical="center"/>
    </xf>
    <xf numFmtId="0" fontId="142" fillId="0" borderId="0"/>
    <xf numFmtId="0" fontId="156" fillId="21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17" borderId="0" applyNumberFormat="0" applyBorder="0" applyAlignment="0" applyProtection="0">
      <alignment vertical="center"/>
    </xf>
    <xf numFmtId="0" fontId="156" fillId="1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10" applyNumberFormat="0" applyFill="0" applyAlignment="0" applyProtection="0">
      <alignment vertical="center"/>
    </xf>
    <xf numFmtId="0" fontId="182" fillId="0" borderId="11" applyNumberFormat="0" applyFill="0" applyAlignment="0" applyProtection="0">
      <alignment vertical="center"/>
    </xf>
    <xf numFmtId="0" fontId="183" fillId="0" borderId="12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84" fillId="0" borderId="0" applyProtection="0"/>
    <xf numFmtId="0" fontId="84" fillId="0" borderId="0" applyProtection="0"/>
    <xf numFmtId="0" fontId="17" fillId="0" borderId="0" applyProtection="0"/>
    <xf numFmtId="0" fontId="184" fillId="0" borderId="48"/>
    <xf numFmtId="0" fontId="185" fillId="33" borderId="6" applyNumberFormat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28" fillId="0" borderId="10" applyNumberFormat="0" applyFill="0" applyAlignment="0" applyProtection="0">
      <alignment vertical="center"/>
    </xf>
    <xf numFmtId="0" fontId="129" fillId="0" borderId="11" applyNumberFormat="0" applyFill="0" applyAlignment="0" applyProtection="0">
      <alignment vertical="center"/>
    </xf>
    <xf numFmtId="0" fontId="130" fillId="0" borderId="12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5" fillId="33" borderId="6" applyNumberFormat="0" applyAlignment="0" applyProtection="0">
      <alignment vertical="center"/>
    </xf>
    <xf numFmtId="0" fontId="187" fillId="0" borderId="47" applyNumberFormat="0" applyFill="0" applyAlignment="0" applyProtection="0">
      <alignment vertical="center"/>
    </xf>
    <xf numFmtId="0" fontId="154" fillId="10" borderId="42" applyNumberFormat="0" applyFont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24" fillId="14" borderId="3" applyNumberFormat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14" borderId="3" applyNumberFormat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31" fillId="8" borderId="3" applyNumberFormat="0" applyAlignment="0" applyProtection="0">
      <alignment vertical="center"/>
    </xf>
    <xf numFmtId="0" fontId="192" fillId="14" borderId="43" applyNumberFormat="0" applyAlignment="0" applyProtection="0">
      <alignment vertical="center"/>
    </xf>
    <xf numFmtId="0" fontId="193" fillId="8" borderId="3" applyNumberFormat="0" applyAlignment="0" applyProtection="0">
      <alignment vertical="center"/>
    </xf>
    <xf numFmtId="0" fontId="194" fillId="14" borderId="43" applyNumberFormat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6" fillId="0" borderId="40" applyNumberFormat="0" applyFill="0" applyAlignment="0" applyProtection="0">
      <alignment vertical="center"/>
    </xf>
    <xf numFmtId="0" fontId="197" fillId="0" borderId="40" applyNumberFormat="0" applyFill="0" applyAlignment="0" applyProtection="0">
      <alignment vertical="center"/>
    </xf>
  </cellStyleXfs>
  <cellXfs count="636">
    <xf numFmtId="0" fontId="0" fillId="0" borderId="0" xfId="0"/>
    <xf numFmtId="180" fontId="11" fillId="0" borderId="30" xfId="3451" applyNumberFormat="1" applyFont="1" applyFill="1" applyBorder="1" applyAlignment="1">
      <alignment horizontal="center" vertical="center"/>
    </xf>
    <xf numFmtId="180" fontId="11" fillId="0" borderId="39" xfId="3451" applyNumberFormat="1" applyFont="1" applyFill="1" applyBorder="1" applyAlignment="1">
      <alignment horizontal="center" vertical="center"/>
    </xf>
    <xf numFmtId="180" fontId="11" fillId="0" borderId="32" xfId="3451" applyNumberFormat="1" applyFont="1" applyFill="1" applyBorder="1" applyAlignment="1">
      <alignment horizontal="center" vertical="center"/>
    </xf>
    <xf numFmtId="179" fontId="18" fillId="0" borderId="14" xfId="3451" applyNumberFormat="1" applyFont="1" applyFill="1" applyBorder="1"/>
    <xf numFmtId="179" fontId="11" fillId="0" borderId="18" xfId="3451" applyNumberFormat="1" applyFont="1" applyFill="1" applyBorder="1"/>
    <xf numFmtId="179" fontId="11" fillId="0" borderId="24" xfId="3451" applyNumberFormat="1" applyFont="1" applyFill="1" applyBorder="1"/>
    <xf numFmtId="43" fontId="63" fillId="0" borderId="0" xfId="3451" applyFont="1" applyFill="1" applyBorder="1" applyAlignment="1">
      <alignment horizontal="center" vertical="center"/>
    </xf>
    <xf numFmtId="179" fontId="63" fillId="0" borderId="0" xfId="3451" applyNumberFormat="1" applyFont="1" applyFill="1" applyBorder="1" applyAlignment="1">
      <alignment horizontal="center" vertical="center"/>
    </xf>
    <xf numFmtId="179" fontId="11" fillId="0" borderId="0" xfId="3451" applyNumberFormat="1" applyFont="1" applyFill="1" applyBorder="1"/>
    <xf numFmtId="179" fontId="18" fillId="0" borderId="0" xfId="3451" applyNumberFormat="1" applyFont="1" applyFill="1" applyBorder="1"/>
    <xf numFmtId="0" fontId="18" fillId="0" borderId="0" xfId="0" applyFont="1"/>
    <xf numFmtId="179" fontId="18" fillId="0" borderId="0" xfId="3451" applyNumberFormat="1" applyFont="1"/>
    <xf numFmtId="0" fontId="11" fillId="0" borderId="2" xfId="0" applyFont="1" applyBorder="1"/>
    <xf numFmtId="0" fontId="11" fillId="0" borderId="0" xfId="0" applyFont="1"/>
    <xf numFmtId="179" fontId="11" fillId="0" borderId="0" xfId="3451" applyNumberFormat="1" applyFont="1"/>
    <xf numFmtId="179" fontId="11" fillId="0" borderId="2" xfId="3451" applyNumberFormat="1" applyFont="1" applyFill="1" applyBorder="1"/>
    <xf numFmtId="0" fontId="18" fillId="0" borderId="2" xfId="0" applyFont="1" applyBorder="1"/>
    <xf numFmtId="179" fontId="11" fillId="0" borderId="14" xfId="3451" applyNumberFormat="1" applyFont="1" applyFill="1" applyBorder="1"/>
    <xf numFmtId="43" fontId="11" fillId="0" borderId="2" xfId="3451" applyFont="1" applyFill="1" applyBorder="1"/>
    <xf numFmtId="0" fontId="66" fillId="0" borderId="0" xfId="0" applyFont="1"/>
    <xf numFmtId="0" fontId="18" fillId="0" borderId="0" xfId="0" applyFont="1" applyBorder="1"/>
    <xf numFmtId="179" fontId="18" fillId="0" borderId="0" xfId="3451" applyNumberFormat="1" applyFont="1" applyFill="1"/>
    <xf numFmtId="0" fontId="71" fillId="0" borderId="0" xfId="0" applyFont="1"/>
    <xf numFmtId="180" fontId="71" fillId="0" borderId="0" xfId="3451" applyNumberFormat="1" applyFont="1" applyAlignment="1">
      <alignment vertical="center"/>
    </xf>
    <xf numFmtId="43" fontId="71" fillId="0" borderId="0" xfId="3451" applyFont="1" applyAlignment="1">
      <alignment vertical="center"/>
    </xf>
    <xf numFmtId="0" fontId="18" fillId="0" borderId="0" xfId="0" applyFont="1" applyFill="1" applyAlignment="1">
      <alignment vertical="center"/>
    </xf>
    <xf numFmtId="0" fontId="18" fillId="0" borderId="0" xfId="0" applyFont="1" applyAlignment="1">
      <alignment horizontal="right" vertical="center"/>
    </xf>
    <xf numFmtId="180" fontId="18" fillId="0" borderId="0" xfId="3451" applyNumberFormat="1" applyFont="1" applyAlignment="1">
      <alignment vertical="center"/>
    </xf>
    <xf numFmtId="43" fontId="18" fillId="0" borderId="0" xfId="3451" applyFont="1" applyAlignment="1">
      <alignment vertical="center"/>
    </xf>
    <xf numFmtId="0" fontId="18" fillId="0" borderId="2" xfId="0" applyFont="1" applyBorder="1" applyAlignment="1">
      <alignment horizontal="center" vertical="center" wrapText="1"/>
    </xf>
    <xf numFmtId="180" fontId="18" fillId="0" borderId="2" xfId="3451" applyNumberFormat="1" applyFont="1" applyBorder="1" applyAlignment="1">
      <alignment horizontal="center" vertical="center"/>
    </xf>
    <xf numFmtId="43" fontId="18" fillId="0" borderId="2" xfId="345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" xfId="0" applyFont="1" applyFill="1" applyBorder="1" applyAlignment="1">
      <alignment horizontal="left" vertical="center" wrapText="1"/>
    </xf>
    <xf numFmtId="206" fontId="18" fillId="0" borderId="2" xfId="0" applyNumberFormat="1" applyFont="1" applyBorder="1" applyAlignment="1">
      <alignment horizontal="left" vertical="center"/>
    </xf>
    <xf numFmtId="180" fontId="18" fillId="0" borderId="2" xfId="3451" applyNumberFormat="1" applyFont="1" applyBorder="1" applyAlignment="1">
      <alignment horizontal="left" vertical="center"/>
    </xf>
    <xf numFmtId="43" fontId="18" fillId="0" borderId="2" xfId="3451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43" fontId="18" fillId="0" borderId="0" xfId="3451" applyFont="1" applyFill="1" applyBorder="1" applyAlignment="1">
      <alignment horizontal="left" vertical="center" wrapText="1"/>
    </xf>
    <xf numFmtId="43" fontId="18" fillId="0" borderId="0" xfId="3451" applyFont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69" fillId="0" borderId="0" xfId="5650" applyFont="1" applyAlignment="1">
      <alignment horizontal="left" vertical="center"/>
    </xf>
    <xf numFmtId="0" fontId="67" fillId="0" borderId="2" xfId="0" applyFont="1" applyFill="1" applyBorder="1" applyAlignment="1">
      <alignment vertical="center" wrapText="1"/>
    </xf>
    <xf numFmtId="0" fontId="67" fillId="0" borderId="2" xfId="0" applyFont="1" applyBorder="1"/>
    <xf numFmtId="180" fontId="67" fillId="0" borderId="2" xfId="3451" applyNumberFormat="1" applyFont="1" applyBorder="1" applyAlignment="1">
      <alignment vertical="center"/>
    </xf>
    <xf numFmtId="43" fontId="67" fillId="0" borderId="2" xfId="3451" applyFont="1" applyBorder="1" applyAlignment="1">
      <alignment vertical="center"/>
    </xf>
    <xf numFmtId="0" fontId="67" fillId="0" borderId="0" xfId="0" applyFont="1"/>
    <xf numFmtId="0" fontId="106" fillId="0" borderId="0" xfId="0" applyFont="1"/>
    <xf numFmtId="0" fontId="18" fillId="0" borderId="2" xfId="0" applyFont="1" applyFill="1" applyBorder="1" applyAlignment="1">
      <alignment vertical="center" wrapText="1"/>
    </xf>
    <xf numFmtId="180" fontId="18" fillId="0" borderId="2" xfId="3451" applyNumberFormat="1" applyFont="1" applyBorder="1" applyAlignment="1">
      <alignment vertical="center"/>
    </xf>
    <xf numFmtId="43" fontId="18" fillId="0" borderId="2" xfId="3451" applyFont="1" applyBorder="1" applyAlignment="1">
      <alignment vertical="center"/>
    </xf>
    <xf numFmtId="179" fontId="67" fillId="0" borderId="2" xfId="3451" applyNumberFormat="1" applyFont="1" applyBorder="1" applyAlignment="1">
      <alignment vertical="center"/>
    </xf>
    <xf numFmtId="0" fontId="69" fillId="0" borderId="0" xfId="0" applyFont="1"/>
    <xf numFmtId="0" fontId="18" fillId="0" borderId="2" xfId="0" applyFont="1" applyFill="1" applyBorder="1"/>
    <xf numFmtId="43" fontId="11" fillId="0" borderId="2" xfId="3451" applyFont="1" applyBorder="1" applyAlignment="1">
      <alignment vertical="center"/>
    </xf>
    <xf numFmtId="0" fontId="18" fillId="0" borderId="0" xfId="0" applyFont="1" applyFill="1" applyBorder="1"/>
    <xf numFmtId="180" fontId="60" fillId="0" borderId="0" xfId="3451" applyNumberFormat="1" applyFont="1" applyBorder="1" applyAlignment="1">
      <alignment vertical="center"/>
    </xf>
    <xf numFmtId="43" fontId="60" fillId="0" borderId="0" xfId="3451" applyFont="1" applyBorder="1" applyAlignment="1">
      <alignment vertical="center"/>
    </xf>
    <xf numFmtId="0" fontId="18" fillId="0" borderId="0" xfId="0" applyFont="1" applyBorder="1" applyAlignment="1">
      <alignment wrapText="1"/>
    </xf>
    <xf numFmtId="43" fontId="107" fillId="0" borderId="0" xfId="3451" applyFont="1" applyBorder="1" applyAlignment="1">
      <alignment vertical="center"/>
    </xf>
    <xf numFmtId="43" fontId="11" fillId="0" borderId="0" xfId="3451" applyFont="1" applyBorder="1" applyAlignment="1">
      <alignment vertical="center"/>
    </xf>
    <xf numFmtId="0" fontId="99" fillId="0" borderId="0" xfId="0" applyFont="1"/>
    <xf numFmtId="0" fontId="105" fillId="0" borderId="0" xfId="0" applyFont="1"/>
    <xf numFmtId="180" fontId="65" fillId="0" borderId="0" xfId="3451" applyNumberFormat="1" applyFont="1" applyBorder="1" applyAlignment="1">
      <alignment vertical="center"/>
    </xf>
    <xf numFmtId="43" fontId="65" fillId="0" borderId="0" xfId="3451" applyFont="1" applyBorder="1" applyAlignment="1">
      <alignment vertical="center"/>
    </xf>
    <xf numFmtId="0" fontId="65" fillId="0" borderId="0" xfId="0" applyFont="1"/>
    <xf numFmtId="0" fontId="100" fillId="0" borderId="0" xfId="0" applyFont="1"/>
    <xf numFmtId="22" fontId="18" fillId="0" borderId="0" xfId="3451" quotePrefix="1" applyNumberFormat="1" applyFont="1" applyAlignment="1">
      <alignment vertical="center"/>
    </xf>
    <xf numFmtId="0" fontId="59" fillId="0" borderId="0" xfId="0" applyFont="1"/>
    <xf numFmtId="0" fontId="72" fillId="0" borderId="0" xfId="0" applyFont="1"/>
    <xf numFmtId="0" fontId="18" fillId="0" borderId="0" xfId="0" applyFont="1" applyFill="1" applyAlignment="1">
      <alignment horizontal="left" vertical="center"/>
    </xf>
    <xf numFmtId="0" fontId="18" fillId="0" borderId="0" xfId="0" applyFont="1" applyFill="1"/>
    <xf numFmtId="0" fontId="71" fillId="0" borderId="0" xfId="0" applyFont="1" applyFill="1" applyAlignment="1">
      <alignment horizontal="left" vertical="center"/>
    </xf>
    <xf numFmtId="180" fontId="18" fillId="0" borderId="0" xfId="3451" applyNumberFormat="1" applyFont="1" applyFill="1" applyAlignment="1">
      <alignment vertical="center"/>
    </xf>
    <xf numFmtId="43" fontId="18" fillId="0" borderId="0" xfId="3451" applyFont="1" applyFill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68" fillId="0" borderId="2" xfId="0" applyFont="1" applyBorder="1" applyAlignment="1">
      <alignment horizontal="left" vertical="center" wrapText="1"/>
    </xf>
    <xf numFmtId="0" fontId="68" fillId="0" borderId="2" xfId="0" applyFont="1" applyBorder="1" applyAlignment="1">
      <alignment horizontal="left" vertical="center"/>
    </xf>
    <xf numFmtId="43" fontId="68" fillId="0" borderId="2" xfId="3451" applyFont="1" applyBorder="1" applyAlignment="1">
      <alignment horizontal="left" vertical="center"/>
    </xf>
    <xf numFmtId="179" fontId="102" fillId="0" borderId="0" xfId="3451" applyNumberFormat="1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18" fillId="0" borderId="2" xfId="0" applyFont="1" applyBorder="1" applyAlignment="1">
      <alignment horizontal="left" vertical="center" wrapText="1"/>
    </xf>
    <xf numFmtId="212" fontId="66" fillId="0" borderId="0" xfId="3451" applyNumberFormat="1" applyFont="1" applyAlignment="1">
      <alignment horizontal="left" vertical="center"/>
    </xf>
    <xf numFmtId="0" fontId="18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8" fillId="0" borderId="2" xfId="0" applyFont="1" applyBorder="1"/>
    <xf numFmtId="43" fontId="66" fillId="0" borderId="0" xfId="3451" applyFont="1" applyAlignment="1">
      <alignment horizontal="left" vertical="center"/>
    </xf>
    <xf numFmtId="0" fontId="68" fillId="0" borderId="0" xfId="0" applyFont="1"/>
    <xf numFmtId="0" fontId="11" fillId="0" borderId="2" xfId="0" applyFont="1" applyBorder="1" applyAlignment="1">
      <alignment vertical="center" wrapText="1"/>
    </xf>
    <xf numFmtId="179" fontId="11" fillId="0" borderId="2" xfId="3451" applyNumberFormat="1" applyFont="1" applyBorder="1" applyAlignment="1">
      <alignment vertical="center"/>
    </xf>
    <xf numFmtId="179" fontId="66" fillId="0" borderId="2" xfId="3451" applyNumberFormat="1" applyFont="1" applyBorder="1" applyAlignment="1">
      <alignment horizontal="left" vertical="center"/>
    </xf>
    <xf numFmtId="43" fontId="66" fillId="0" borderId="2" xfId="3451" applyFont="1" applyBorder="1" applyAlignment="1">
      <alignment horizontal="left" vertical="center"/>
    </xf>
    <xf numFmtId="0" fontId="133" fillId="0" borderId="0" xfId="0" applyFont="1"/>
    <xf numFmtId="43" fontId="133" fillId="0" borderId="0" xfId="3451" applyFont="1" applyAlignment="1">
      <alignment vertical="center"/>
    </xf>
    <xf numFmtId="179" fontId="133" fillId="0" borderId="0" xfId="3451" applyNumberFormat="1" applyFont="1"/>
    <xf numFmtId="0" fontId="134" fillId="0" borderId="0" xfId="0" applyFont="1"/>
    <xf numFmtId="43" fontId="133" fillId="0" borderId="0" xfId="3451" applyFont="1"/>
    <xf numFmtId="180" fontId="133" fillId="37" borderId="0" xfId="3451" applyNumberFormat="1" applyFont="1" applyFill="1" applyAlignment="1">
      <alignment vertical="center"/>
    </xf>
    <xf numFmtId="22" fontId="133" fillId="0" borderId="0" xfId="3451" quotePrefix="1" applyNumberFormat="1" applyFont="1" applyAlignment="1">
      <alignment vertical="center"/>
    </xf>
    <xf numFmtId="0" fontId="135" fillId="0" borderId="0" xfId="0" applyFont="1"/>
    <xf numFmtId="0" fontId="136" fillId="0" borderId="0" xfId="0" applyFont="1"/>
    <xf numFmtId="0" fontId="97" fillId="0" borderId="0" xfId="0" applyFont="1"/>
    <xf numFmtId="180" fontId="66" fillId="0" borderId="0" xfId="3451" applyNumberFormat="1" applyFont="1" applyAlignment="1">
      <alignment vertical="center"/>
    </xf>
    <xf numFmtId="49" fontId="11" fillId="0" borderId="0" xfId="0" applyNumberFormat="1" applyFont="1" applyFill="1" applyAlignment="1">
      <alignment horizontal="left" vertical="center"/>
    </xf>
    <xf numFmtId="49" fontId="18" fillId="0" borderId="0" xfId="0" applyNumberFormat="1" applyFont="1" applyFill="1" applyAlignment="1">
      <alignment horizontal="left" vertical="center" shrinkToFit="1"/>
    </xf>
    <xf numFmtId="179" fontId="18" fillId="0" borderId="0" xfId="3451" applyNumberFormat="1" applyFont="1" applyFill="1" applyAlignment="1">
      <alignment vertical="center"/>
    </xf>
    <xf numFmtId="49" fontId="62" fillId="0" borderId="0" xfId="0" applyNumberFormat="1" applyFont="1" applyFill="1" applyAlignment="1">
      <alignment horizontal="center" vertical="center"/>
    </xf>
    <xf numFmtId="49" fontId="62" fillId="0" borderId="0" xfId="0" applyNumberFormat="1" applyFont="1" applyFill="1" applyAlignment="1">
      <alignment horizontal="center" vertical="center" shrinkToFit="1"/>
    </xf>
    <xf numFmtId="49" fontId="62" fillId="0" borderId="0" xfId="0" applyNumberFormat="1" applyFont="1" applyFill="1" applyAlignment="1">
      <alignment horizontal="center" vertical="center" wrapText="1" shrinkToFit="1"/>
    </xf>
    <xf numFmtId="49" fontId="63" fillId="0" borderId="0" xfId="0" applyNumberFormat="1" applyFont="1" applyFill="1" applyAlignment="1">
      <alignment horizontal="center" vertical="center" shrinkToFit="1"/>
    </xf>
    <xf numFmtId="0" fontId="63" fillId="0" borderId="0" xfId="0" applyFont="1" applyFill="1" applyAlignment="1">
      <alignment vertical="center"/>
    </xf>
    <xf numFmtId="49" fontId="63" fillId="0" borderId="0" xfId="0" applyNumberFormat="1" applyFont="1" applyFill="1" applyAlignment="1">
      <alignment horizontal="center" vertical="center"/>
    </xf>
    <xf numFmtId="10" fontId="63" fillId="0" borderId="0" xfId="5650" applyNumberFormat="1" applyFont="1" applyFill="1" applyBorder="1" applyAlignment="1">
      <alignment horizontal="center" vertical="center"/>
    </xf>
    <xf numFmtId="179" fontId="18" fillId="0" borderId="0" xfId="3451" applyNumberFormat="1" applyFont="1" applyFill="1" applyAlignment="1">
      <alignment horizontal="center" vertical="center"/>
    </xf>
    <xf numFmtId="49" fontId="63" fillId="0" borderId="0" xfId="0" applyNumberFormat="1" applyFont="1" applyFill="1" applyBorder="1" applyAlignment="1">
      <alignment horizontal="center" vertical="center"/>
    </xf>
    <xf numFmtId="49" fontId="63" fillId="0" borderId="0" xfId="0" applyNumberFormat="1" applyFont="1" applyFill="1" applyBorder="1" applyAlignment="1">
      <alignment horizontal="center" vertical="center" shrinkToFit="1"/>
    </xf>
    <xf numFmtId="43" fontId="62" fillId="0" borderId="0" xfId="3451" applyFont="1" applyFill="1" applyAlignment="1">
      <alignment horizontal="center" vertical="center"/>
    </xf>
    <xf numFmtId="10" fontId="62" fillId="0" borderId="0" xfId="565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179" fontId="11" fillId="0" borderId="0" xfId="3451" applyNumberFormat="1" applyFont="1" applyFill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49" fontId="62" fillId="0" borderId="0" xfId="0" applyNumberFormat="1" applyFont="1" applyFill="1" applyBorder="1" applyAlignment="1">
      <alignment horizontal="center" vertical="center"/>
    </xf>
    <xf numFmtId="179" fontId="18" fillId="0" borderId="0" xfId="3451" applyNumberFormat="1" applyFont="1" applyFill="1" applyBorder="1" applyAlignment="1">
      <alignment horizontal="center" vertical="center"/>
    </xf>
    <xf numFmtId="10" fontId="9" fillId="0" borderId="0" xfId="5650" applyNumberFormat="1" applyFont="1" applyFill="1" applyBorder="1" applyAlignment="1">
      <alignment horizontal="center" vertical="center"/>
    </xf>
    <xf numFmtId="43" fontId="63" fillId="0" borderId="0" xfId="3451" applyFont="1" applyFill="1" applyBorder="1" applyAlignment="1">
      <alignment vertical="center"/>
    </xf>
    <xf numFmtId="49" fontId="63" fillId="0" borderId="0" xfId="0" applyNumberFormat="1" applyFont="1" applyFill="1" applyBorder="1" applyAlignment="1">
      <alignment horizontal="center" vertical="center" wrapText="1" shrinkToFit="1"/>
    </xf>
    <xf numFmtId="49" fontId="62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center" vertical="center"/>
    </xf>
    <xf numFmtId="179" fontId="9" fillId="0" borderId="0" xfId="3451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63" fillId="0" borderId="0" xfId="0" applyFont="1" applyFill="1" applyBorder="1" applyAlignment="1">
      <alignment vertical="center"/>
    </xf>
    <xf numFmtId="179" fontId="7" fillId="0" borderId="0" xfId="3451" applyNumberFormat="1" applyFont="1" applyFill="1" applyBorder="1" applyAlignment="1">
      <alignment horizontal="center" vertical="center"/>
    </xf>
    <xf numFmtId="43" fontId="63" fillId="0" borderId="16" xfId="3451" applyFont="1" applyFill="1" applyBorder="1" applyAlignment="1">
      <alignment horizontal="center" vertical="center"/>
    </xf>
    <xf numFmtId="10" fontId="9" fillId="0" borderId="16" xfId="5650" applyNumberFormat="1" applyFont="1" applyFill="1" applyBorder="1" applyAlignment="1">
      <alignment horizontal="center" vertical="center"/>
    </xf>
    <xf numFmtId="179" fontId="7" fillId="0" borderId="16" xfId="3451" applyNumberFormat="1" applyFont="1" applyFill="1" applyBorder="1" applyAlignment="1">
      <alignment horizontal="center" vertical="center"/>
    </xf>
    <xf numFmtId="179" fontId="18" fillId="0" borderId="16" xfId="3451" applyNumberFormat="1" applyFont="1" applyFill="1" applyBorder="1" applyAlignment="1">
      <alignment horizontal="center" vertical="center"/>
    </xf>
    <xf numFmtId="179" fontId="63" fillId="0" borderId="16" xfId="3451" applyNumberFormat="1" applyFont="1" applyFill="1" applyBorder="1" applyAlignment="1">
      <alignment horizontal="center" vertical="center"/>
    </xf>
    <xf numFmtId="179" fontId="11" fillId="0" borderId="19" xfId="3451" applyNumberFormat="1" applyFont="1" applyFill="1" applyBorder="1"/>
    <xf numFmtId="179" fontId="11" fillId="0" borderId="20" xfId="3451" applyNumberFormat="1" applyFont="1" applyFill="1" applyBorder="1"/>
    <xf numFmtId="180" fontId="11" fillId="0" borderId="21" xfId="3451" applyNumberFormat="1" applyFont="1" applyFill="1" applyBorder="1" applyAlignment="1">
      <alignment horizontal="center" vertical="center" shrinkToFit="1"/>
    </xf>
    <xf numFmtId="0" fontId="11" fillId="0" borderId="21" xfId="0" applyFont="1" applyFill="1" applyBorder="1" applyAlignment="1">
      <alignment horizontal="center" vertical="center" wrapText="1" shrinkToFit="1"/>
    </xf>
    <xf numFmtId="0" fontId="64" fillId="0" borderId="15" xfId="0" applyFont="1" applyFill="1" applyBorder="1" applyAlignment="1">
      <alignment horizontal="center" vertical="center" wrapText="1"/>
    </xf>
    <xf numFmtId="0" fontId="61" fillId="0" borderId="15" xfId="0" applyFont="1" applyFill="1" applyBorder="1" applyAlignment="1">
      <alignment horizontal="center" vertical="center"/>
    </xf>
    <xf numFmtId="43" fontId="61" fillId="0" borderId="0" xfId="345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179" fontId="11" fillId="0" borderId="22" xfId="3451" applyNumberFormat="1" applyFont="1" applyFill="1" applyBorder="1"/>
    <xf numFmtId="179" fontId="11" fillId="0" borderId="23" xfId="3451" applyNumberFormat="1" applyFont="1" applyFill="1" applyBorder="1"/>
    <xf numFmtId="180" fontId="11" fillId="0" borderId="14" xfId="3451" applyNumberFormat="1" applyFont="1" applyFill="1" applyBorder="1" applyAlignment="1">
      <alignment horizontal="center" vertical="center" shrinkToFit="1"/>
    </xf>
    <xf numFmtId="0" fontId="11" fillId="0" borderId="14" xfId="0" applyFont="1" applyFill="1" applyBorder="1" applyAlignment="1">
      <alignment horizontal="center" vertical="center" wrapText="1" shrinkToFit="1"/>
    </xf>
    <xf numFmtId="179" fontId="11" fillId="0" borderId="2" xfId="3451" applyNumberFormat="1" applyFont="1" applyFill="1" applyBorder="1" applyAlignment="1">
      <alignment horizontal="center" vertical="center" wrapText="1"/>
    </xf>
    <xf numFmtId="43" fontId="11" fillId="0" borderId="2" xfId="3451" applyFont="1" applyFill="1" applyBorder="1" applyAlignment="1">
      <alignment horizontal="center" vertical="center" wrapText="1"/>
    </xf>
    <xf numFmtId="0" fontId="61" fillId="0" borderId="29" xfId="0" applyFont="1" applyFill="1" applyBorder="1" applyAlignment="1">
      <alignment horizontal="center" vertical="center"/>
    </xf>
    <xf numFmtId="10" fontId="61" fillId="0" borderId="2" xfId="5650" applyNumberFormat="1" applyFont="1" applyFill="1" applyBorder="1" applyAlignment="1">
      <alignment horizontal="center" vertical="center"/>
    </xf>
    <xf numFmtId="10" fontId="61" fillId="0" borderId="29" xfId="5650" applyNumberFormat="1" applyFont="1" applyFill="1" applyBorder="1" applyAlignment="1">
      <alignment horizontal="center" vertical="center"/>
    </xf>
    <xf numFmtId="10" fontId="61" fillId="0" borderId="15" xfId="565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8" fillId="0" borderId="19" xfId="0" applyFont="1" applyFill="1" applyBorder="1" applyAlignment="1">
      <alignment vertical="center" wrapText="1"/>
    </xf>
    <xf numFmtId="0" fontId="18" fillId="0" borderId="20" xfId="0" applyFont="1" applyFill="1" applyBorder="1" applyAlignment="1">
      <alignment vertical="center" wrapText="1"/>
    </xf>
    <xf numFmtId="180" fontId="5" fillId="0" borderId="2" xfId="3451" applyNumberFormat="1" applyFont="1" applyFill="1" applyBorder="1" applyAlignment="1">
      <alignment vertical="center" shrinkToFit="1"/>
    </xf>
    <xf numFmtId="0" fontId="5" fillId="0" borderId="2" xfId="0" applyFont="1" applyFill="1" applyBorder="1" applyAlignment="1">
      <alignment wrapText="1" shrinkToFit="1"/>
    </xf>
    <xf numFmtId="0" fontId="7" fillId="0" borderId="21" xfId="0" applyFont="1" applyFill="1" applyBorder="1"/>
    <xf numFmtId="0" fontId="64" fillId="0" borderId="2" xfId="0" applyFont="1" applyFill="1" applyBorder="1" applyAlignment="1">
      <alignment horizontal="center" vertical="center" wrapText="1"/>
    </xf>
    <xf numFmtId="0" fontId="18" fillId="0" borderId="15" xfId="0" applyFont="1" applyFill="1" applyBorder="1"/>
    <xf numFmtId="43" fontId="11" fillId="0" borderId="14" xfId="3451" applyFont="1" applyFill="1" applyBorder="1"/>
    <xf numFmtId="0" fontId="9" fillId="0" borderId="2" xfId="0" applyFont="1" applyFill="1" applyBorder="1"/>
    <xf numFmtId="0" fontId="9" fillId="0" borderId="29" xfId="0" applyFont="1" applyFill="1" applyBorder="1"/>
    <xf numFmtId="0" fontId="9" fillId="0" borderId="15" xfId="0" applyFont="1" applyFill="1" applyBorder="1"/>
    <xf numFmtId="179" fontId="18" fillId="0" borderId="2" xfId="3451" applyNumberFormat="1" applyFont="1" applyFill="1" applyBorder="1"/>
    <xf numFmtId="43" fontId="18" fillId="0" borderId="2" xfId="3451" applyFont="1" applyFill="1" applyBorder="1"/>
    <xf numFmtId="10" fontId="9" fillId="0" borderId="2" xfId="5650" applyNumberFormat="1" applyFont="1" applyFill="1" applyBorder="1"/>
    <xf numFmtId="10" fontId="9" fillId="0" borderId="29" xfId="5650" applyNumberFormat="1" applyFont="1" applyFill="1" applyBorder="1"/>
    <xf numFmtId="10" fontId="9" fillId="0" borderId="15" xfId="5650" applyNumberFormat="1" applyFont="1" applyFill="1" applyBorder="1"/>
    <xf numFmtId="43" fontId="9" fillId="0" borderId="0" xfId="3451" applyFont="1" applyFill="1" applyBorder="1"/>
    <xf numFmtId="0" fontId="11" fillId="0" borderId="24" xfId="0" applyFont="1" applyFill="1" applyBorder="1"/>
    <xf numFmtId="0" fontId="11" fillId="0" borderId="15" xfId="0" applyFont="1" applyFill="1" applyBorder="1"/>
    <xf numFmtId="43" fontId="11" fillId="0" borderId="24" xfId="3451" applyFont="1" applyFill="1" applyBorder="1"/>
    <xf numFmtId="0" fontId="61" fillId="0" borderId="24" xfId="0" applyFont="1" applyFill="1" applyBorder="1"/>
    <xf numFmtId="0" fontId="61" fillId="0" borderId="30" xfId="0" applyFont="1" applyFill="1" applyBorder="1"/>
    <xf numFmtId="0" fontId="61" fillId="0" borderId="15" xfId="0" applyFont="1" applyFill="1" applyBorder="1"/>
    <xf numFmtId="43" fontId="61" fillId="0" borderId="0" xfId="3451" applyFont="1" applyFill="1" applyBorder="1"/>
    <xf numFmtId="0" fontId="61" fillId="0" borderId="21" xfId="0" applyFont="1" applyFill="1" applyBorder="1"/>
    <xf numFmtId="0" fontId="11" fillId="0" borderId="0" xfId="0" applyFont="1" applyFill="1"/>
    <xf numFmtId="180" fontId="4" fillId="0" borderId="24" xfId="3451" applyNumberFormat="1" applyFont="1" applyFill="1" applyBorder="1" applyAlignment="1">
      <alignment vertical="center" shrinkToFit="1"/>
    </xf>
    <xf numFmtId="43" fontId="11" fillId="0" borderId="18" xfId="3451" applyFont="1" applyFill="1" applyBorder="1"/>
    <xf numFmtId="0" fontId="61" fillId="0" borderId="18" xfId="0" applyFont="1" applyFill="1" applyBorder="1"/>
    <xf numFmtId="180" fontId="4" fillId="0" borderId="2" xfId="3451" applyNumberFormat="1" applyFont="1" applyFill="1" applyBorder="1" applyAlignment="1">
      <alignment vertical="center" shrinkToFit="1"/>
    </xf>
    <xf numFmtId="180" fontId="4" fillId="0" borderId="2" xfId="0" applyNumberFormat="1" applyFont="1" applyFill="1" applyBorder="1" applyAlignment="1">
      <alignment horizontal="left" vertical="center" wrapText="1" shrinkToFit="1"/>
    </xf>
    <xf numFmtId="180" fontId="11" fillId="0" borderId="2" xfId="0" applyNumberFormat="1" applyFont="1" applyFill="1" applyBorder="1"/>
    <xf numFmtId="180" fontId="61" fillId="0" borderId="2" xfId="0" applyNumberFormat="1" applyFont="1" applyFill="1" applyBorder="1"/>
    <xf numFmtId="180" fontId="61" fillId="0" borderId="15" xfId="0" applyNumberFormat="1" applyFont="1" applyFill="1" applyBorder="1"/>
    <xf numFmtId="10" fontId="61" fillId="0" borderId="2" xfId="5650" applyNumberFormat="1" applyFont="1" applyFill="1" applyBorder="1"/>
    <xf numFmtId="10" fontId="61" fillId="0" borderId="29" xfId="5650" applyNumberFormat="1" applyFont="1" applyFill="1" applyBorder="1"/>
    <xf numFmtId="10" fontId="61" fillId="0" borderId="15" xfId="5650" applyNumberFormat="1" applyFont="1" applyFill="1" applyBorder="1"/>
    <xf numFmtId="10" fontId="61" fillId="0" borderId="14" xfId="5650" applyNumberFormat="1" applyFont="1" applyFill="1" applyBorder="1"/>
    <xf numFmtId="4" fontId="19" fillId="0" borderId="2" xfId="3451" applyNumberFormat="1" applyFont="1" applyFill="1" applyBorder="1" applyAlignment="1">
      <alignment vertical="center" shrinkToFit="1"/>
    </xf>
    <xf numFmtId="4" fontId="4" fillId="0" borderId="2" xfId="0" applyNumberFormat="1" applyFont="1" applyFill="1" applyBorder="1" applyAlignment="1">
      <alignment horizontal="left" vertical="center" wrapText="1" shrinkToFit="1"/>
    </xf>
    <xf numFmtId="4" fontId="11" fillId="0" borderId="2" xfId="0" applyNumberFormat="1" applyFont="1" applyFill="1" applyBorder="1"/>
    <xf numFmtId="4" fontId="61" fillId="0" borderId="2" xfId="0" applyNumberFormat="1" applyFont="1" applyFill="1" applyBorder="1"/>
    <xf numFmtId="4" fontId="61" fillId="0" borderId="15" xfId="0" applyNumberFormat="1" applyFont="1" applyFill="1" applyBorder="1"/>
    <xf numFmtId="3" fontId="11" fillId="0" borderId="2" xfId="3451" applyNumberFormat="1" applyFont="1" applyFill="1" applyBorder="1"/>
    <xf numFmtId="4" fontId="61" fillId="0" borderId="2" xfId="5650" applyNumberFormat="1" applyFont="1" applyFill="1" applyBorder="1"/>
    <xf numFmtId="4" fontId="61" fillId="0" borderId="29" xfId="5650" applyNumberFormat="1" applyFont="1" applyFill="1" applyBorder="1"/>
    <xf numFmtId="4" fontId="61" fillId="0" borderId="15" xfId="5650" applyNumberFormat="1" applyFont="1" applyFill="1" applyBorder="1"/>
    <xf numFmtId="4" fontId="11" fillId="0" borderId="2" xfId="3451" applyNumberFormat="1" applyFont="1" applyFill="1" applyBorder="1"/>
    <xf numFmtId="4" fontId="11" fillId="0" borderId="0" xfId="0" applyNumberFormat="1" applyFont="1" applyFill="1"/>
    <xf numFmtId="4" fontId="4" fillId="0" borderId="2" xfId="3451" applyNumberFormat="1" applyFont="1" applyFill="1" applyBorder="1" applyAlignment="1">
      <alignment vertical="center" shrinkToFit="1"/>
    </xf>
    <xf numFmtId="4" fontId="11" fillId="0" borderId="2" xfId="0" applyNumberFormat="1" applyFont="1" applyFill="1" applyBorder="1" applyAlignment="1">
      <alignment vertical="center"/>
    </xf>
    <xf numFmtId="4" fontId="61" fillId="0" borderId="2" xfId="0" applyNumberFormat="1" applyFont="1" applyFill="1" applyBorder="1" applyAlignment="1">
      <alignment vertical="center"/>
    </xf>
    <xf numFmtId="4" fontId="61" fillId="0" borderId="15" xfId="0" applyNumberFormat="1" applyFont="1" applyFill="1" applyBorder="1" applyAlignment="1">
      <alignment vertical="center"/>
    </xf>
    <xf numFmtId="4" fontId="11" fillId="0" borderId="0" xfId="0" applyNumberFormat="1" applyFont="1" applyFill="1" applyAlignment="1">
      <alignment vertical="center"/>
    </xf>
    <xf numFmtId="180" fontId="4" fillId="0" borderId="18" xfId="3451" applyNumberFormat="1" applyFont="1" applyFill="1" applyBorder="1" applyAlignment="1">
      <alignment vertical="center" shrinkToFit="1"/>
    </xf>
    <xf numFmtId="180" fontId="4" fillId="0" borderId="18" xfId="0" applyNumberFormat="1" applyFont="1" applyFill="1" applyBorder="1" applyAlignment="1">
      <alignment horizontal="left" vertical="center" wrapText="1" shrinkToFit="1"/>
    </xf>
    <xf numFmtId="180" fontId="67" fillId="0" borderId="18" xfId="0" applyNumberFormat="1" applyFont="1" applyFill="1" applyBorder="1"/>
    <xf numFmtId="180" fontId="11" fillId="0" borderId="18" xfId="0" applyNumberFormat="1" applyFont="1" applyFill="1" applyBorder="1"/>
    <xf numFmtId="180" fontId="11" fillId="0" borderId="15" xfId="0" applyNumberFormat="1" applyFont="1" applyFill="1" applyBorder="1"/>
    <xf numFmtId="10" fontId="61" fillId="0" borderId="18" xfId="5650" applyNumberFormat="1" applyFont="1" applyFill="1" applyBorder="1"/>
    <xf numFmtId="10" fontId="61" fillId="0" borderId="31" xfId="5650" applyNumberFormat="1" applyFont="1" applyFill="1" applyBorder="1"/>
    <xf numFmtId="0" fontId="67" fillId="0" borderId="0" xfId="0" applyFont="1" applyFill="1"/>
    <xf numFmtId="180" fontId="5" fillId="0" borderId="2" xfId="0" applyNumberFormat="1" applyFont="1" applyFill="1" applyBorder="1" applyAlignment="1">
      <alignment vertical="center" wrapText="1" shrinkToFit="1"/>
    </xf>
    <xf numFmtId="180" fontId="18" fillId="0" borderId="2" xfId="0" applyNumberFormat="1" applyFont="1" applyFill="1" applyBorder="1" applyAlignment="1">
      <alignment vertical="center"/>
    </xf>
    <xf numFmtId="180" fontId="18" fillId="0" borderId="15" xfId="0" applyNumberFormat="1" applyFont="1" applyFill="1" applyBorder="1" applyAlignment="1">
      <alignment vertical="center"/>
    </xf>
    <xf numFmtId="43" fontId="18" fillId="0" borderId="14" xfId="3451" applyFont="1" applyFill="1" applyBorder="1"/>
    <xf numFmtId="10" fontId="9" fillId="0" borderId="2" xfId="5650" applyNumberFormat="1" applyFont="1" applyFill="1" applyBorder="1" applyAlignment="1">
      <alignment vertical="center"/>
    </xf>
    <xf numFmtId="10" fontId="9" fillId="0" borderId="29" xfId="5650" applyNumberFormat="1" applyFont="1" applyFill="1" applyBorder="1" applyAlignment="1">
      <alignment vertical="center"/>
    </xf>
    <xf numFmtId="10" fontId="9" fillId="0" borderId="15" xfId="5650" applyNumberFormat="1" applyFont="1" applyFill="1" applyBorder="1" applyAlignment="1">
      <alignment vertical="center"/>
    </xf>
    <xf numFmtId="10" fontId="73" fillId="0" borderId="2" xfId="5650" applyNumberFormat="1" applyFont="1" applyFill="1" applyBorder="1"/>
    <xf numFmtId="10" fontId="9" fillId="0" borderId="0" xfId="5650" applyNumberFormat="1" applyFont="1" applyFill="1" applyBorder="1" applyAlignment="1">
      <alignment vertical="center"/>
    </xf>
    <xf numFmtId="180" fontId="4" fillId="0" borderId="18" xfId="0" applyNumberFormat="1" applyFont="1" applyFill="1" applyBorder="1" applyAlignment="1">
      <alignment wrapText="1" shrinkToFit="1"/>
    </xf>
    <xf numFmtId="180" fontId="19" fillId="0" borderId="25" xfId="3451" applyNumberFormat="1" applyFont="1" applyFill="1" applyBorder="1" applyAlignment="1">
      <alignment vertical="center" shrinkToFit="1"/>
    </xf>
    <xf numFmtId="180" fontId="4" fillId="0" borderId="25" xfId="0" applyNumberFormat="1" applyFont="1" applyFill="1" applyBorder="1" applyAlignment="1">
      <alignment wrapText="1" shrinkToFit="1"/>
    </xf>
    <xf numFmtId="180" fontId="11" fillId="0" borderId="25" xfId="0" applyNumberFormat="1" applyFont="1" applyFill="1" applyBorder="1"/>
    <xf numFmtId="10" fontId="61" fillId="0" borderId="25" xfId="5650" applyNumberFormat="1" applyFont="1" applyFill="1" applyBorder="1"/>
    <xf numFmtId="10" fontId="61" fillId="0" borderId="27" xfId="5650" applyNumberFormat="1" applyFont="1" applyFill="1" applyBorder="1"/>
    <xf numFmtId="179" fontId="18" fillId="0" borderId="18" xfId="3451" applyNumberFormat="1" applyFont="1" applyFill="1" applyBorder="1"/>
    <xf numFmtId="43" fontId="18" fillId="0" borderId="25" xfId="3451" applyFont="1" applyFill="1" applyBorder="1"/>
    <xf numFmtId="179" fontId="11" fillId="0" borderId="25" xfId="3451" applyNumberFormat="1" applyFont="1" applyFill="1" applyBorder="1"/>
    <xf numFmtId="43" fontId="9" fillId="0" borderId="13" xfId="3451" applyFont="1" applyFill="1" applyBorder="1"/>
    <xf numFmtId="180" fontId="5" fillId="0" borderId="14" xfId="3451" applyNumberFormat="1" applyFont="1" applyFill="1" applyBorder="1" applyAlignment="1">
      <alignment vertical="center" shrinkToFit="1"/>
    </xf>
    <xf numFmtId="180" fontId="5" fillId="0" borderId="14" xfId="0" applyNumberFormat="1" applyFont="1" applyFill="1" applyBorder="1" applyAlignment="1">
      <alignment wrapText="1" shrinkToFit="1"/>
    </xf>
    <xf numFmtId="180" fontId="18" fillId="0" borderId="14" xfId="0" applyNumberFormat="1" applyFont="1" applyFill="1" applyBorder="1"/>
    <xf numFmtId="0" fontId="18" fillId="0" borderId="14" xfId="0" applyFont="1" applyFill="1" applyBorder="1"/>
    <xf numFmtId="10" fontId="9" fillId="0" borderId="14" xfId="5650" applyNumberFormat="1" applyFont="1" applyFill="1" applyBorder="1"/>
    <xf numFmtId="10" fontId="9" fillId="0" borderId="22" xfId="5650" applyNumberFormat="1" applyFont="1" applyFill="1" applyBorder="1"/>
    <xf numFmtId="180" fontId="13" fillId="0" borderId="2" xfId="3451" applyNumberFormat="1" applyFont="1" applyFill="1" applyBorder="1" applyAlignment="1">
      <alignment vertical="center" shrinkToFit="1"/>
    </xf>
    <xf numFmtId="180" fontId="13" fillId="0" borderId="2" xfId="0" applyNumberFormat="1" applyFont="1" applyFill="1" applyBorder="1" applyAlignment="1">
      <alignment wrapText="1" shrinkToFit="1"/>
    </xf>
    <xf numFmtId="180" fontId="68" fillId="0" borderId="2" xfId="0" applyNumberFormat="1" applyFont="1" applyFill="1" applyBorder="1"/>
    <xf numFmtId="10" fontId="73" fillId="0" borderId="29" xfId="5650" applyNumberFormat="1" applyFont="1" applyFill="1" applyBorder="1"/>
    <xf numFmtId="10" fontId="73" fillId="0" borderId="15" xfId="5650" applyNumberFormat="1" applyFont="1" applyFill="1" applyBorder="1"/>
    <xf numFmtId="0" fontId="68" fillId="0" borderId="0" xfId="0" applyFont="1" applyFill="1"/>
    <xf numFmtId="180" fontId="4" fillId="0" borderId="24" xfId="0" applyNumberFormat="1" applyFont="1" applyFill="1" applyBorder="1" applyAlignment="1">
      <alignment wrapText="1" shrinkToFit="1"/>
    </xf>
    <xf numFmtId="180" fontId="67" fillId="0" borderId="24" xfId="0" applyNumberFormat="1" applyFont="1" applyFill="1" applyBorder="1"/>
    <xf numFmtId="180" fontId="11" fillId="0" borderId="24" xfId="0" applyNumberFormat="1" applyFont="1" applyFill="1" applyBorder="1"/>
    <xf numFmtId="10" fontId="61" fillId="0" borderId="24" xfId="5650" applyNumberFormat="1" applyFont="1" applyFill="1" applyBorder="1"/>
    <xf numFmtId="10" fontId="61" fillId="0" borderId="30" xfId="5650" applyNumberFormat="1" applyFont="1" applyFill="1" applyBorder="1"/>
    <xf numFmtId="180" fontId="4" fillId="0" borderId="25" xfId="3451" applyNumberFormat="1" applyFont="1" applyFill="1" applyBorder="1" applyAlignment="1">
      <alignment vertical="center" shrinkToFit="1"/>
    </xf>
    <xf numFmtId="0" fontId="11" fillId="0" borderId="25" xfId="0" applyFont="1" applyFill="1" applyBorder="1"/>
    <xf numFmtId="43" fontId="11" fillId="0" borderId="25" xfId="3451" applyFont="1" applyFill="1" applyBorder="1"/>
    <xf numFmtId="180" fontId="4" fillId="0" borderId="28" xfId="3451" applyNumberFormat="1" applyFont="1" applyFill="1" applyBorder="1" applyAlignment="1">
      <alignment vertical="center" shrinkToFit="1"/>
    </xf>
    <xf numFmtId="0" fontId="4" fillId="0" borderId="2" xfId="5599" applyFont="1" applyFill="1" applyBorder="1" applyAlignment="1">
      <alignment vertical="center" wrapText="1" shrinkToFit="1"/>
    </xf>
    <xf numFmtId="180" fontId="11" fillId="0" borderId="28" xfId="0" applyNumberFormat="1" applyFont="1" applyFill="1" applyBorder="1"/>
    <xf numFmtId="0" fontId="11" fillId="0" borderId="15" xfId="5599" applyFont="1" applyFill="1" applyBorder="1" applyAlignment="1">
      <alignment vertical="center"/>
    </xf>
    <xf numFmtId="10" fontId="61" fillId="0" borderId="22" xfId="5650" applyNumberFormat="1" applyFont="1" applyFill="1" applyBorder="1"/>
    <xf numFmtId="0" fontId="5" fillId="0" borderId="2" xfId="5599" applyFont="1" applyFill="1" applyBorder="1" applyAlignment="1">
      <alignment vertical="center" wrapText="1" shrinkToFit="1"/>
    </xf>
    <xf numFmtId="0" fontId="18" fillId="0" borderId="15" xfId="5599" applyFont="1" applyFill="1" applyBorder="1" applyAlignment="1">
      <alignment vertical="center"/>
    </xf>
    <xf numFmtId="180" fontId="11" fillId="0" borderId="2" xfId="0" applyNumberFormat="1" applyFont="1" applyFill="1" applyBorder="1" applyAlignment="1">
      <alignment vertical="center"/>
    </xf>
    <xf numFmtId="10" fontId="61" fillId="0" borderId="2" xfId="5650" applyNumberFormat="1" applyFont="1" applyFill="1" applyBorder="1" applyAlignment="1">
      <alignment vertical="center"/>
    </xf>
    <xf numFmtId="10" fontId="61" fillId="0" borderId="29" xfId="5650" applyNumberFormat="1" applyFont="1" applyFill="1" applyBorder="1" applyAlignment="1">
      <alignment vertical="center"/>
    </xf>
    <xf numFmtId="10" fontId="61" fillId="0" borderId="15" xfId="5650" applyNumberFormat="1" applyFont="1" applyFill="1" applyBorder="1" applyAlignment="1">
      <alignment vertical="center"/>
    </xf>
    <xf numFmtId="180" fontId="18" fillId="0" borderId="2" xfId="0" applyNumberFormat="1" applyFont="1" applyFill="1" applyBorder="1"/>
    <xf numFmtId="180" fontId="19" fillId="0" borderId="2" xfId="3451" applyNumberFormat="1" applyFont="1" applyFill="1" applyBorder="1" applyAlignment="1">
      <alignment vertical="center" shrinkToFit="1"/>
    </xf>
    <xf numFmtId="180" fontId="20" fillId="0" borderId="2" xfId="3451" applyNumberFormat="1" applyFont="1" applyFill="1" applyBorder="1" applyAlignment="1">
      <alignment vertical="center" shrinkToFit="1"/>
    </xf>
    <xf numFmtId="180" fontId="5" fillId="0" borderId="24" xfId="3451" applyNumberFormat="1" applyFont="1" applyFill="1" applyBorder="1" applyAlignment="1">
      <alignment vertical="center" shrinkToFit="1"/>
    </xf>
    <xf numFmtId="180" fontId="5" fillId="0" borderId="2" xfId="0" applyNumberFormat="1" applyFont="1" applyFill="1" applyBorder="1" applyAlignment="1">
      <alignment wrapText="1" shrinkToFit="1"/>
    </xf>
    <xf numFmtId="180" fontId="5" fillId="0" borderId="28" xfId="3451" applyNumberFormat="1" applyFont="1" applyFill="1" applyBorder="1" applyAlignment="1">
      <alignment vertical="center" shrinkToFit="1"/>
    </xf>
    <xf numFmtId="180" fontId="5" fillId="0" borderId="28" xfId="0" applyNumberFormat="1" applyFont="1" applyFill="1" applyBorder="1" applyAlignment="1">
      <alignment vertical="center" wrapText="1" shrinkToFit="1"/>
    </xf>
    <xf numFmtId="180" fontId="18" fillId="0" borderId="28" xfId="0" applyNumberFormat="1" applyFont="1" applyFill="1" applyBorder="1" applyAlignment="1">
      <alignment horizontal="center" vertical="center" wrapText="1"/>
    </xf>
    <xf numFmtId="180" fontId="18" fillId="0" borderId="28" xfId="0" applyNumberFormat="1" applyFont="1" applyFill="1" applyBorder="1" applyAlignment="1">
      <alignment vertical="center" wrapText="1"/>
    </xf>
    <xf numFmtId="180" fontId="18" fillId="0" borderId="15" xfId="0" applyNumberFormat="1" applyFont="1" applyFill="1" applyBorder="1" applyAlignment="1">
      <alignment vertical="center" wrapText="1"/>
    </xf>
    <xf numFmtId="179" fontId="18" fillId="0" borderId="28" xfId="3451" applyNumberFormat="1" applyFont="1" applyFill="1" applyBorder="1" applyAlignment="1">
      <alignment vertical="center"/>
    </xf>
    <xf numFmtId="43" fontId="18" fillId="0" borderId="28" xfId="3451" applyFont="1" applyFill="1" applyBorder="1" applyAlignment="1">
      <alignment vertical="center"/>
    </xf>
    <xf numFmtId="10" fontId="9" fillId="0" borderId="28" xfId="5650" applyNumberFormat="1" applyFont="1" applyFill="1" applyBorder="1" applyAlignment="1">
      <alignment vertical="center"/>
    </xf>
    <xf numFmtId="10" fontId="9" fillId="0" borderId="32" xfId="5650" applyNumberFormat="1" applyFont="1" applyFill="1" applyBorder="1" applyAlignment="1">
      <alignment vertical="center"/>
    </xf>
    <xf numFmtId="180" fontId="18" fillId="0" borderId="2" xfId="0" applyNumberFormat="1" applyFont="1" applyFill="1" applyBorder="1" applyAlignment="1">
      <alignment horizontal="center" vertical="center" wrapText="1"/>
    </xf>
    <xf numFmtId="180" fontId="18" fillId="0" borderId="2" xfId="0" applyNumberFormat="1" applyFont="1" applyFill="1" applyBorder="1" applyAlignment="1">
      <alignment vertical="center" wrapText="1"/>
    </xf>
    <xf numFmtId="180" fontId="20" fillId="0" borderId="28" xfId="3451" applyNumberFormat="1" applyFont="1" applyFill="1" applyBorder="1" applyAlignment="1">
      <alignment vertical="center" shrinkToFit="1"/>
    </xf>
    <xf numFmtId="0" fontId="5" fillId="0" borderId="28" xfId="5599" applyFont="1" applyFill="1" applyBorder="1" applyAlignment="1">
      <alignment vertical="center" wrapText="1" shrinkToFit="1"/>
    </xf>
    <xf numFmtId="180" fontId="18" fillId="0" borderId="28" xfId="0" applyNumberFormat="1" applyFont="1" applyFill="1" applyBorder="1" applyAlignment="1">
      <alignment vertical="center"/>
    </xf>
    <xf numFmtId="0" fontId="11" fillId="0" borderId="28" xfId="5599" applyFont="1" applyFill="1" applyBorder="1" applyAlignment="1">
      <alignment vertical="center"/>
    </xf>
    <xf numFmtId="179" fontId="18" fillId="0" borderId="28" xfId="3451" applyNumberFormat="1" applyFont="1" applyFill="1" applyBorder="1"/>
    <xf numFmtId="43" fontId="18" fillId="0" borderId="28" xfId="3451" applyFont="1" applyFill="1" applyBorder="1"/>
    <xf numFmtId="0" fontId="18" fillId="0" borderId="2" xfId="5599" applyFont="1" applyFill="1" applyBorder="1" applyAlignment="1">
      <alignment vertical="center"/>
    </xf>
    <xf numFmtId="179" fontId="4" fillId="0" borderId="24" xfId="3451" applyNumberFormat="1" applyFont="1" applyFill="1" applyBorder="1" applyAlignment="1">
      <alignment vertical="center" wrapText="1" shrinkToFit="1"/>
    </xf>
    <xf numFmtId="179" fontId="11" fillId="0" borderId="24" xfId="3451" applyNumberFormat="1" applyFont="1" applyFill="1" applyBorder="1" applyAlignment="1">
      <alignment vertical="center"/>
    </xf>
    <xf numFmtId="179" fontId="11" fillId="0" borderId="15" xfId="3451" applyNumberFormat="1" applyFont="1" applyFill="1" applyBorder="1" applyAlignment="1">
      <alignment vertical="center"/>
    </xf>
    <xf numFmtId="43" fontId="11" fillId="0" borderId="24" xfId="3451" applyFont="1" applyFill="1" applyBorder="1" applyAlignment="1">
      <alignment vertical="center"/>
    </xf>
    <xf numFmtId="10" fontId="61" fillId="0" borderId="24" xfId="5650" applyNumberFormat="1" applyFont="1" applyFill="1" applyBorder="1" applyAlignment="1">
      <alignment vertical="center"/>
    </xf>
    <xf numFmtId="10" fontId="61" fillId="0" borderId="30" xfId="5650" applyNumberFormat="1" applyFont="1" applyFill="1" applyBorder="1" applyAlignment="1">
      <alignment vertical="center"/>
    </xf>
    <xf numFmtId="0" fontId="5" fillId="0" borderId="14" xfId="5599" applyFont="1" applyFill="1" applyBorder="1" applyAlignment="1">
      <alignment vertical="center" wrapText="1" shrinkToFit="1"/>
    </xf>
    <xf numFmtId="180" fontId="18" fillId="0" borderId="14" xfId="0" applyNumberFormat="1" applyFont="1" applyFill="1" applyBorder="1" applyAlignment="1">
      <alignment vertical="center"/>
    </xf>
    <xf numFmtId="0" fontId="18" fillId="0" borderId="14" xfId="5599" applyFont="1" applyFill="1" applyBorder="1" applyAlignment="1">
      <alignment vertical="center"/>
    </xf>
    <xf numFmtId="43" fontId="18" fillId="0" borderId="14" xfId="3451" applyFont="1" applyFill="1" applyBorder="1" applyAlignment="1">
      <alignment vertical="center"/>
    </xf>
    <xf numFmtId="10" fontId="9" fillId="0" borderId="14" xfId="5650" applyNumberFormat="1" applyFont="1" applyFill="1" applyBorder="1" applyAlignment="1">
      <alignment vertical="center"/>
    </xf>
    <xf numFmtId="179" fontId="18" fillId="0" borderId="14" xfId="3451" applyNumberFormat="1" applyFont="1" applyFill="1" applyBorder="1" applyAlignment="1">
      <alignment vertical="center"/>
    </xf>
    <xf numFmtId="10" fontId="9" fillId="0" borderId="22" xfId="5650" applyNumberFormat="1" applyFont="1" applyFill="1" applyBorder="1" applyAlignment="1">
      <alignment vertical="center"/>
    </xf>
    <xf numFmtId="179" fontId="18" fillId="0" borderId="26" xfId="3451" applyNumberFormat="1" applyFont="1" applyFill="1" applyBorder="1" applyAlignment="1">
      <alignment vertical="center"/>
    </xf>
    <xf numFmtId="179" fontId="18" fillId="0" borderId="15" xfId="3451" applyNumberFormat="1" applyFont="1" applyFill="1" applyBorder="1" applyAlignment="1">
      <alignment vertical="center"/>
    </xf>
    <xf numFmtId="0" fontId="13" fillId="0" borderId="2" xfId="5599" applyFont="1" applyFill="1" applyBorder="1" applyAlignment="1">
      <alignment vertical="center" wrapText="1" shrinkToFit="1"/>
    </xf>
    <xf numFmtId="180" fontId="68" fillId="0" borderId="2" xfId="0" applyNumberFormat="1" applyFont="1" applyFill="1" applyBorder="1" applyAlignment="1">
      <alignment vertical="center"/>
    </xf>
    <xf numFmtId="10" fontId="73" fillId="0" borderId="2" xfId="5650" applyNumberFormat="1" applyFont="1" applyFill="1" applyBorder="1" applyAlignment="1">
      <alignment vertical="center"/>
    </xf>
    <xf numFmtId="10" fontId="73" fillId="0" borderId="29" xfId="5650" applyNumberFormat="1" applyFont="1" applyFill="1" applyBorder="1" applyAlignment="1">
      <alignment vertical="center"/>
    </xf>
    <xf numFmtId="10" fontId="73" fillId="0" borderId="15" xfId="5650" applyNumberFormat="1" applyFont="1" applyFill="1" applyBorder="1" applyAlignment="1">
      <alignment vertical="center"/>
    </xf>
    <xf numFmtId="0" fontId="68" fillId="0" borderId="0" xfId="0" applyFont="1" applyFill="1" applyAlignment="1">
      <alignment vertical="center"/>
    </xf>
    <xf numFmtId="43" fontId="18" fillId="0" borderId="2" xfId="3451" applyFont="1" applyFill="1" applyBorder="1" applyAlignment="1">
      <alignment vertical="center"/>
    </xf>
    <xf numFmtId="179" fontId="18" fillId="0" borderId="2" xfId="3451" applyNumberFormat="1" applyFont="1" applyFill="1" applyBorder="1" applyAlignment="1">
      <alignment vertical="center"/>
    </xf>
    <xf numFmtId="180" fontId="11" fillId="0" borderId="24" xfId="0" applyNumberFormat="1" applyFont="1" applyFill="1" applyBorder="1" applyAlignment="1">
      <alignment vertical="center"/>
    </xf>
    <xf numFmtId="180" fontId="18" fillId="0" borderId="24" xfId="0" applyNumberFormat="1" applyFont="1" applyFill="1" applyBorder="1" applyAlignment="1">
      <alignment vertical="center"/>
    </xf>
    <xf numFmtId="179" fontId="11" fillId="0" borderId="18" xfId="3451" applyNumberFormat="1" applyFont="1" applyFill="1" applyBorder="1" applyAlignment="1">
      <alignment vertical="center"/>
    </xf>
    <xf numFmtId="180" fontId="4" fillId="0" borderId="2" xfId="0" applyNumberFormat="1" applyFont="1" applyFill="1" applyBorder="1" applyAlignment="1">
      <alignment wrapText="1" shrinkToFit="1"/>
    </xf>
    <xf numFmtId="10" fontId="64" fillId="0" borderId="15" xfId="5650" applyNumberFormat="1" applyFont="1" applyFill="1" applyBorder="1"/>
    <xf numFmtId="10" fontId="64" fillId="0" borderId="29" xfId="5650" applyNumberFormat="1" applyFont="1" applyFill="1" applyBorder="1"/>
    <xf numFmtId="10" fontId="64" fillId="0" borderId="2" xfId="5650" applyNumberFormat="1" applyFont="1" applyFill="1" applyBorder="1"/>
    <xf numFmtId="180" fontId="11" fillId="0" borderId="22" xfId="3451" applyNumberFormat="1" applyFont="1" applyFill="1" applyBorder="1" applyAlignment="1">
      <alignment horizontal="center" vertical="center"/>
    </xf>
    <xf numFmtId="180" fontId="11" fillId="0" borderId="23" xfId="3451" applyNumberFormat="1" applyFont="1" applyFill="1" applyBorder="1" applyAlignment="1">
      <alignment horizontal="center" vertical="center"/>
    </xf>
    <xf numFmtId="180" fontId="4" fillId="0" borderId="14" xfId="3451" applyNumberFormat="1" applyFont="1" applyFill="1" applyBorder="1" applyAlignment="1">
      <alignment vertical="center" shrinkToFit="1"/>
    </xf>
    <xf numFmtId="10" fontId="9" fillId="0" borderId="2" xfId="5650" applyNumberFormat="1" applyFont="1" applyFill="1" applyBorder="1" applyAlignment="1">
      <alignment vertical="center" shrinkToFit="1"/>
    </xf>
    <xf numFmtId="49" fontId="70" fillId="0" borderId="22" xfId="0" applyNumberFormat="1" applyFont="1" applyFill="1" applyBorder="1" applyAlignment="1">
      <alignment horizontal="left" vertical="center"/>
    </xf>
    <xf numFmtId="49" fontId="11" fillId="0" borderId="23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center" shrinkToFit="1"/>
    </xf>
    <xf numFmtId="10" fontId="98" fillId="0" borderId="2" xfId="5650" applyNumberFormat="1" applyFont="1" applyFill="1" applyBorder="1"/>
    <xf numFmtId="179" fontId="66" fillId="0" borderId="2" xfId="3451" applyNumberFormat="1" applyFont="1" applyFill="1" applyBorder="1" applyAlignment="1">
      <alignment vertical="center"/>
    </xf>
    <xf numFmtId="179" fontId="9" fillId="0" borderId="0" xfId="3451" applyNumberFormat="1" applyFont="1" applyFill="1" applyBorder="1"/>
    <xf numFmtId="49" fontId="11" fillId="0" borderId="0" xfId="0" applyNumberFormat="1" applyFont="1" applyFill="1" applyAlignment="1">
      <alignment vertical="center"/>
    </xf>
    <xf numFmtId="180" fontId="18" fillId="0" borderId="0" xfId="3451" applyNumberFormat="1" applyFont="1" applyFill="1" applyAlignment="1">
      <alignment vertical="center" shrinkToFit="1"/>
    </xf>
    <xf numFmtId="0" fontId="18" fillId="0" borderId="0" xfId="0" applyFont="1" applyFill="1" applyAlignment="1">
      <alignment vertical="center" wrapText="1" shrinkToFit="1"/>
    </xf>
    <xf numFmtId="10" fontId="9" fillId="0" borderId="0" xfId="5650" applyNumberFormat="1" applyFont="1" applyFill="1" applyAlignment="1">
      <alignment vertical="center"/>
    </xf>
    <xf numFmtId="43" fontId="9" fillId="0" borderId="0" xfId="3451" applyFont="1" applyFill="1" applyBorder="1" applyAlignment="1">
      <alignment vertical="center"/>
    </xf>
    <xf numFmtId="43" fontId="11" fillId="0" borderId="2" xfId="7103" applyFont="1" applyFill="1" applyBorder="1" applyAlignment="1">
      <alignment horizontal="center" vertical="center" wrapText="1"/>
    </xf>
    <xf numFmtId="179" fontId="137" fillId="0" borderId="0" xfId="3451" applyNumberFormat="1" applyFont="1"/>
    <xf numFmtId="179" fontId="62" fillId="0" borderId="0" xfId="3451" applyNumberFormat="1" applyFont="1" applyFill="1" applyBorder="1" applyAlignment="1">
      <alignment horizontal="center" vertical="center"/>
    </xf>
    <xf numFmtId="180" fontId="133" fillId="0" borderId="0" xfId="3451" applyNumberFormat="1" applyFont="1" applyAlignment="1">
      <alignment vertical="center"/>
    </xf>
    <xf numFmtId="179" fontId="68" fillId="0" borderId="2" xfId="7103" applyNumberFormat="1" applyFont="1" applyBorder="1" applyAlignment="1">
      <alignment horizontal="left" vertical="center"/>
    </xf>
    <xf numFmtId="179" fontId="18" fillId="0" borderId="2" xfId="7103" applyNumberFormat="1" applyFont="1" applyBorder="1" applyAlignment="1">
      <alignment horizontal="left" vertical="center"/>
    </xf>
    <xf numFmtId="179" fontId="18" fillId="0" borderId="2" xfId="7103" applyNumberFormat="1" applyFont="1" applyBorder="1" applyAlignment="1">
      <alignment vertical="center"/>
    </xf>
    <xf numFmtId="43" fontId="66" fillId="0" borderId="2" xfId="7103" applyFont="1" applyFill="1" applyBorder="1" applyAlignment="1">
      <alignment vertical="center"/>
    </xf>
    <xf numFmtId="179" fontId="133" fillId="0" borderId="0" xfId="7103" applyNumberFormat="1" applyFont="1"/>
    <xf numFmtId="43" fontId="11" fillId="0" borderId="18" xfId="7103" applyFont="1" applyFill="1" applyBorder="1"/>
    <xf numFmtId="49" fontId="18" fillId="0" borderId="0" xfId="0" applyNumberFormat="1" applyFont="1" applyFill="1" applyAlignment="1">
      <alignment horizontal="center" vertical="center" wrapText="1" shrinkToFit="1"/>
    </xf>
    <xf numFmtId="49" fontId="18" fillId="0" borderId="0" xfId="0" applyNumberFormat="1" applyFont="1" applyFill="1" applyAlignment="1">
      <alignment horizontal="center" vertical="center"/>
    </xf>
    <xf numFmtId="43" fontId="18" fillId="0" borderId="0" xfId="3451" applyFont="1" applyFill="1" applyAlignment="1">
      <alignment horizontal="center" vertical="center"/>
    </xf>
    <xf numFmtId="10" fontId="9" fillId="0" borderId="0" xfId="5650" applyNumberFormat="1" applyFont="1" applyFill="1" applyAlignment="1">
      <alignment horizontal="center" vertical="center"/>
    </xf>
    <xf numFmtId="212" fontId="18" fillId="0" borderId="0" xfId="3451" applyNumberFormat="1" applyFont="1" applyFill="1" applyAlignment="1">
      <alignment horizontal="center" vertical="center"/>
    </xf>
    <xf numFmtId="49" fontId="9" fillId="0" borderId="0" xfId="0" applyNumberFormat="1" applyFont="1" applyFill="1" applyAlignment="1">
      <alignment horizontal="center" vertical="center"/>
    </xf>
    <xf numFmtId="43" fontId="18" fillId="0" borderId="0" xfId="3451" applyFont="1" applyFill="1" applyBorder="1" applyAlignment="1">
      <alignment horizontal="center" vertical="center"/>
    </xf>
    <xf numFmtId="179" fontId="18" fillId="0" borderId="0" xfId="3451" applyNumberFormat="1" applyFont="1" applyFill="1" applyBorder="1" applyAlignment="1">
      <alignment vertical="center"/>
    </xf>
    <xf numFmtId="43" fontId="18" fillId="0" borderId="0" xfId="345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right" vertical="center"/>
    </xf>
    <xf numFmtId="43" fontId="11" fillId="0" borderId="0" xfId="3451" applyFont="1" applyFill="1" applyAlignment="1">
      <alignment horizontal="center" vertical="center"/>
    </xf>
    <xf numFmtId="10" fontId="61" fillId="0" borderId="0" xfId="5650" applyNumberFormat="1" applyFont="1" applyFill="1" applyAlignment="1">
      <alignment horizontal="center" vertical="center"/>
    </xf>
    <xf numFmtId="49" fontId="61" fillId="0" borderId="0" xfId="0" applyNumberFormat="1" applyFont="1" applyFill="1" applyAlignment="1">
      <alignment horizontal="center" vertical="center"/>
    </xf>
    <xf numFmtId="49" fontId="61" fillId="0" borderId="0" xfId="0" applyNumberFormat="1" applyFont="1" applyFill="1" applyBorder="1" applyAlignment="1">
      <alignment horizontal="center" vertical="center"/>
    </xf>
    <xf numFmtId="10" fontId="61" fillId="0" borderId="0" xfId="5650" applyNumberFormat="1" applyFont="1" applyFill="1" applyBorder="1" applyAlignment="1">
      <alignment horizontal="center" vertical="center"/>
    </xf>
    <xf numFmtId="49" fontId="64" fillId="0" borderId="0" xfId="0" applyNumberFormat="1" applyFont="1" applyFill="1" applyBorder="1" applyAlignment="1">
      <alignment horizontal="right" vertical="center"/>
    </xf>
    <xf numFmtId="179" fontId="11" fillId="0" borderId="0" xfId="3451" applyNumberFormat="1" applyFont="1" applyFill="1" applyBorder="1" applyAlignment="1">
      <alignment horizontal="center" vertical="center"/>
    </xf>
    <xf numFmtId="179" fontId="11" fillId="0" borderId="0" xfId="3451" applyNumberFormat="1" applyFont="1" applyFill="1" applyAlignment="1">
      <alignment horizontal="left" vertical="center"/>
    </xf>
    <xf numFmtId="0" fontId="7" fillId="0" borderId="0" xfId="0" applyFont="1" applyFill="1" applyBorder="1" applyAlignment="1">
      <alignment horizontal="right" vertical="center"/>
    </xf>
    <xf numFmtId="179" fontId="0" fillId="0" borderId="0" xfId="3451" applyNumberFormat="1" applyFont="1" applyFill="1" applyBorder="1"/>
    <xf numFmtId="179" fontId="63" fillId="0" borderId="0" xfId="3451" applyNumberFormat="1" applyFont="1" applyFill="1" applyBorder="1" applyAlignment="1">
      <alignment vertical="center"/>
    </xf>
    <xf numFmtId="43" fontId="62" fillId="0" borderId="0" xfId="3451" applyFont="1" applyFill="1" applyBorder="1" applyAlignment="1">
      <alignment horizontal="center" vertical="center"/>
    </xf>
    <xf numFmtId="179" fontId="18" fillId="0" borderId="0" xfId="7103" applyNumberFormat="1" applyFont="1" applyFill="1" applyBorder="1" applyAlignment="1">
      <alignment horizontal="center" vertical="center"/>
    </xf>
    <xf numFmtId="0" fontId="0" fillId="0" borderId="2" xfId="0" applyFont="1" applyFill="1" applyBorder="1"/>
    <xf numFmtId="0" fontId="5" fillId="0" borderId="18" xfId="5599" applyFont="1" applyFill="1" applyBorder="1" applyAlignment="1">
      <alignment vertical="center" wrapText="1" shrinkToFit="1"/>
    </xf>
    <xf numFmtId="180" fontId="18" fillId="0" borderId="18" xfId="0" applyNumberFormat="1" applyFont="1" applyFill="1" applyBorder="1" applyAlignment="1">
      <alignment vertical="center"/>
    </xf>
    <xf numFmtId="0" fontId="18" fillId="0" borderId="18" xfId="5599" applyFont="1" applyFill="1" applyBorder="1" applyAlignment="1">
      <alignment vertical="center"/>
    </xf>
    <xf numFmtId="43" fontId="18" fillId="0" borderId="18" xfId="3451" applyFont="1" applyFill="1" applyBorder="1"/>
    <xf numFmtId="10" fontId="9" fillId="0" borderId="18" xfId="5650" applyNumberFormat="1" applyFont="1" applyFill="1" applyBorder="1" applyAlignment="1">
      <alignment vertical="center"/>
    </xf>
    <xf numFmtId="10" fontId="9" fillId="0" borderId="31" xfId="5650" applyNumberFormat="1" applyFont="1" applyFill="1" applyBorder="1" applyAlignment="1">
      <alignment vertical="center"/>
    </xf>
    <xf numFmtId="10" fontId="64" fillId="0" borderId="14" xfId="5650" applyNumberFormat="1" applyFont="1" applyFill="1" applyBorder="1"/>
    <xf numFmtId="43" fontId="11" fillId="0" borderId="2" xfId="3451" applyFont="1" applyFill="1" applyBorder="1" applyAlignment="1">
      <alignment vertical="center"/>
    </xf>
    <xf numFmtId="179" fontId="11" fillId="0" borderId="29" xfId="3451" applyNumberFormat="1" applyFont="1" applyFill="1" applyBorder="1" applyAlignment="1">
      <alignment horizontal="left" vertical="center"/>
    </xf>
    <xf numFmtId="179" fontId="11" fillId="0" borderId="33" xfId="3451" applyNumberFormat="1" applyFont="1" applyFill="1" applyBorder="1" applyAlignment="1">
      <alignment horizontal="center" vertical="center" wrapText="1"/>
    </xf>
    <xf numFmtId="179" fontId="11" fillId="0" borderId="2" xfId="3451" applyNumberFormat="1" applyFont="1" applyFill="1" applyBorder="1" applyAlignment="1">
      <alignment horizontal="center" vertical="center" shrinkToFit="1"/>
    </xf>
    <xf numFmtId="179" fontId="11" fillId="0" borderId="2" xfId="3451" applyNumberFormat="1" applyFont="1" applyFill="1" applyBorder="1" applyAlignment="1">
      <alignment wrapText="1" shrinkToFit="1"/>
    </xf>
    <xf numFmtId="179" fontId="61" fillId="0" borderId="2" xfId="3451" applyNumberFormat="1" applyFont="1" applyFill="1" applyBorder="1"/>
    <xf numFmtId="179" fontId="61" fillId="0" borderId="29" xfId="3451" applyNumberFormat="1" applyFont="1" applyFill="1" applyBorder="1"/>
    <xf numFmtId="179" fontId="61" fillId="0" borderId="14" xfId="3451" applyNumberFormat="1" applyFont="1" applyFill="1" applyBorder="1"/>
    <xf numFmtId="179" fontId="11" fillId="0" borderId="21" xfId="3451" applyNumberFormat="1" applyFont="1" applyFill="1" applyBorder="1"/>
    <xf numFmtId="179" fontId="61" fillId="0" borderId="19" xfId="3451" applyNumberFormat="1" applyFont="1" applyFill="1" applyBorder="1"/>
    <xf numFmtId="179" fontId="61" fillId="0" borderId="15" xfId="3451" applyNumberFormat="1" applyFont="1" applyFill="1" applyBorder="1"/>
    <xf numFmtId="179" fontId="11" fillId="0" borderId="0" xfId="3451" applyNumberFormat="1" applyFont="1" applyFill="1"/>
    <xf numFmtId="179" fontId="11" fillId="0" borderId="14" xfId="7103" applyNumberFormat="1" applyFont="1" applyFill="1" applyBorder="1"/>
    <xf numFmtId="179" fontId="11" fillId="0" borderId="18" xfId="7103" applyNumberFormat="1" applyFont="1" applyFill="1" applyBorder="1"/>
    <xf numFmtId="0" fontId="4" fillId="0" borderId="24" xfId="0" applyFont="1" applyFill="1" applyBorder="1" applyAlignment="1">
      <alignment wrapText="1" shrinkToFit="1"/>
    </xf>
    <xf numFmtId="179" fontId="68" fillId="0" borderId="0" xfId="7103" applyNumberFormat="1" applyFont="1" applyAlignment="1">
      <alignment horizontal="left" vertical="center"/>
    </xf>
    <xf numFmtId="179" fontId="68" fillId="0" borderId="0" xfId="7103" applyNumberFormat="1" applyFont="1"/>
    <xf numFmtId="0" fontId="0" fillId="0" borderId="0" xfId="0" applyFont="1" applyFill="1"/>
    <xf numFmtId="0" fontId="0" fillId="0" borderId="0" xfId="0" applyFont="1" applyFill="1" applyBorder="1"/>
    <xf numFmtId="182" fontId="61" fillId="0" borderId="0" xfId="3451" applyNumberFormat="1" applyFont="1" applyFill="1" applyBorder="1" applyAlignment="1">
      <alignment horizontal="center" vertical="center"/>
    </xf>
    <xf numFmtId="212" fontId="18" fillId="0" borderId="0" xfId="3451" applyNumberFormat="1" applyFont="1" applyFill="1" applyBorder="1" applyAlignment="1">
      <alignment horizontal="center" vertical="center"/>
    </xf>
    <xf numFmtId="179" fontId="71" fillId="0" borderId="0" xfId="3451" applyNumberFormat="1" applyFont="1" applyFill="1" applyBorder="1" applyAlignment="1">
      <alignment horizontal="center" vertical="center"/>
    </xf>
    <xf numFmtId="43" fontId="11" fillId="0" borderId="0" xfId="3451" applyFont="1" applyFill="1" applyBorder="1" applyAlignment="1">
      <alignment horizontal="center" vertical="center"/>
    </xf>
    <xf numFmtId="179" fontId="150" fillId="0" borderId="0" xfId="3451" applyNumberFormat="1" applyFont="1" applyFill="1" applyBorder="1" applyAlignment="1">
      <alignment horizontal="center" vertical="center"/>
    </xf>
    <xf numFmtId="43" fontId="9" fillId="0" borderId="0" xfId="3451" applyFont="1" applyFill="1" applyBorder="1" applyAlignment="1">
      <alignment horizontal="center" vertical="center"/>
    </xf>
    <xf numFmtId="43" fontId="11" fillId="0" borderId="24" xfId="7103" applyFont="1" applyFill="1" applyBorder="1"/>
    <xf numFmtId="0" fontId="63" fillId="38" borderId="0" xfId="0" applyFont="1" applyFill="1" applyAlignment="1">
      <alignment vertical="center"/>
    </xf>
    <xf numFmtId="0" fontId="199" fillId="0" borderId="0" xfId="0" applyFont="1" applyFill="1" applyBorder="1"/>
    <xf numFmtId="179" fontId="200" fillId="0" borderId="0" xfId="3451" applyNumberFormat="1" applyFont="1" applyFill="1" applyBorder="1" applyAlignment="1">
      <alignment horizontal="center" vertical="center"/>
    </xf>
    <xf numFmtId="43" fontId="200" fillId="0" borderId="0" xfId="3451" applyFont="1" applyFill="1" applyBorder="1" applyAlignment="1">
      <alignment horizontal="center" vertical="center"/>
    </xf>
    <xf numFmtId="49" fontId="201" fillId="0" borderId="0" xfId="0" applyNumberFormat="1" applyFont="1" applyFill="1" applyBorder="1" applyAlignment="1">
      <alignment horizontal="center" vertical="center"/>
    </xf>
    <xf numFmtId="49" fontId="202" fillId="0" borderId="0" xfId="0" applyNumberFormat="1" applyFont="1" applyFill="1" applyBorder="1" applyAlignment="1">
      <alignment horizontal="center" vertical="center"/>
    </xf>
    <xf numFmtId="49" fontId="203" fillId="0" borderId="0" xfId="0" applyNumberFormat="1" applyFont="1" applyFill="1" applyBorder="1" applyAlignment="1">
      <alignment horizontal="center" vertical="center"/>
    </xf>
    <xf numFmtId="10" fontId="204" fillId="0" borderId="0" xfId="5650" applyNumberFormat="1" applyFont="1" applyFill="1" applyBorder="1" applyAlignment="1">
      <alignment horizontal="center" vertical="center"/>
    </xf>
    <xf numFmtId="179" fontId="202" fillId="0" borderId="0" xfId="3451" applyNumberFormat="1" applyFont="1" applyFill="1" applyBorder="1" applyAlignment="1">
      <alignment horizontal="center" vertical="center"/>
    </xf>
    <xf numFmtId="43" fontId="203" fillId="0" borderId="0" xfId="3451" applyFont="1" applyFill="1" applyBorder="1" applyAlignment="1">
      <alignment horizontal="center" vertical="center"/>
    </xf>
    <xf numFmtId="179" fontId="205" fillId="0" borderId="0" xfId="3451" applyNumberFormat="1" applyFont="1" applyFill="1" applyBorder="1" applyAlignment="1">
      <alignment horizontal="center" vertical="center"/>
    </xf>
    <xf numFmtId="179" fontId="204" fillId="0" borderId="0" xfId="3451" applyNumberFormat="1" applyFont="1" applyFill="1" applyBorder="1" applyAlignment="1">
      <alignment horizontal="center" vertical="center"/>
    </xf>
    <xf numFmtId="179" fontId="203" fillId="0" borderId="0" xfId="3451" applyNumberFormat="1" applyFont="1" applyFill="1" applyBorder="1" applyAlignment="1">
      <alignment horizontal="center" vertical="center"/>
    </xf>
    <xf numFmtId="10" fontId="203" fillId="0" borderId="0" xfId="5650" applyNumberFormat="1" applyFont="1" applyFill="1" applyBorder="1" applyAlignment="1">
      <alignment horizontal="center" vertical="center"/>
    </xf>
    <xf numFmtId="179" fontId="202" fillId="0" borderId="0" xfId="3451" applyNumberFormat="1" applyFont="1" applyFill="1" applyBorder="1" applyAlignment="1">
      <alignment vertical="center"/>
    </xf>
    <xf numFmtId="43" fontId="202" fillId="0" borderId="0" xfId="3451" applyFont="1" applyFill="1" applyBorder="1" applyAlignment="1">
      <alignment vertical="center"/>
    </xf>
    <xf numFmtId="49" fontId="206" fillId="0" borderId="0" xfId="0" applyNumberFormat="1" applyFont="1" applyFill="1" applyBorder="1" applyAlignment="1">
      <alignment horizontal="right" vertical="center"/>
    </xf>
    <xf numFmtId="0" fontId="202" fillId="0" borderId="0" xfId="0" applyFont="1" applyFill="1" applyBorder="1" applyAlignment="1">
      <alignment vertical="center"/>
    </xf>
    <xf numFmtId="0" fontId="201" fillId="0" borderId="0" xfId="0" applyFont="1" applyFill="1" applyBorder="1" applyAlignment="1">
      <alignment vertical="center"/>
    </xf>
    <xf numFmtId="0" fontId="205" fillId="0" borderId="0" xfId="0" applyFont="1" applyFill="1" applyBorder="1" applyAlignment="1">
      <alignment vertical="center"/>
    </xf>
    <xf numFmtId="0" fontId="204" fillId="0" borderId="0" xfId="0" applyFont="1" applyFill="1" applyBorder="1" applyAlignment="1">
      <alignment vertical="center"/>
    </xf>
    <xf numFmtId="179" fontId="199" fillId="0" borderId="0" xfId="3451" applyNumberFormat="1" applyFont="1" applyFill="1" applyBorder="1"/>
    <xf numFmtId="49" fontId="63" fillId="39" borderId="0" xfId="0" applyNumberFormat="1" applyFont="1" applyFill="1" applyBorder="1" applyAlignment="1">
      <alignment horizontal="center" vertical="center" wrapText="1" shrinkToFit="1"/>
    </xf>
    <xf numFmtId="49" fontId="204" fillId="0" borderId="0" xfId="0" applyNumberFormat="1" applyFont="1" applyFill="1" applyBorder="1" applyAlignment="1">
      <alignment horizontal="center" vertical="center"/>
    </xf>
    <xf numFmtId="43" fontId="202" fillId="0" borderId="0" xfId="3451" applyFont="1" applyFill="1" applyBorder="1" applyAlignment="1">
      <alignment horizontal="center" vertical="center"/>
    </xf>
    <xf numFmtId="10" fontId="201" fillId="0" borderId="0" xfId="5650" applyNumberFormat="1" applyFont="1" applyFill="1" applyBorder="1" applyAlignment="1">
      <alignment horizontal="center" vertical="center"/>
    </xf>
    <xf numFmtId="179" fontId="201" fillId="0" borderId="0" xfId="3451" applyNumberFormat="1" applyFont="1" applyFill="1" applyBorder="1" applyAlignment="1">
      <alignment horizontal="center" vertical="center"/>
    </xf>
    <xf numFmtId="10" fontId="202" fillId="0" borderId="0" xfId="5650" applyNumberFormat="1" applyFont="1" applyFill="1" applyBorder="1" applyAlignment="1">
      <alignment horizontal="center" vertical="center"/>
    </xf>
    <xf numFmtId="179" fontId="203" fillId="0" borderId="0" xfId="3451" applyNumberFormat="1" applyFont="1" applyFill="1" applyBorder="1" applyAlignment="1">
      <alignment horizontal="left" vertical="center"/>
    </xf>
    <xf numFmtId="179" fontId="96" fillId="0" borderId="0" xfId="3451" applyNumberFormat="1" applyFont="1" applyFill="1" applyBorder="1" applyAlignment="1">
      <alignment vertical="center"/>
    </xf>
    <xf numFmtId="179" fontId="63" fillId="0" borderId="0" xfId="3451" applyNumberFormat="1" applyFont="1" applyFill="1" applyBorder="1" applyAlignment="1">
      <alignment horizontal="center" vertical="center" shrinkToFit="1"/>
    </xf>
    <xf numFmtId="179" fontId="63" fillId="0" borderId="0" xfId="3451" applyNumberFormat="1" applyFont="1" applyFill="1" applyBorder="1" applyAlignment="1">
      <alignment horizontal="center" vertical="center" wrapText="1" shrinkToFit="1"/>
    </xf>
    <xf numFmtId="179" fontId="62" fillId="0" borderId="0" xfId="3451" applyNumberFormat="1" applyFont="1" applyFill="1" applyBorder="1" applyAlignment="1">
      <alignment horizontal="left" vertical="center"/>
    </xf>
    <xf numFmtId="179" fontId="207" fillId="0" borderId="0" xfId="3451" applyNumberFormat="1" applyFont="1" applyFill="1" applyBorder="1" applyAlignment="1">
      <alignment horizontal="center" vertical="center"/>
    </xf>
    <xf numFmtId="179" fontId="201" fillId="0" borderId="0" xfId="3451" applyNumberFormat="1" applyFont="1" applyFill="1" applyBorder="1" applyAlignment="1">
      <alignment vertical="center"/>
    </xf>
    <xf numFmtId="179" fontId="208" fillId="0" borderId="0" xfId="3451" applyNumberFormat="1" applyFont="1" applyFill="1" applyBorder="1" applyAlignment="1">
      <alignment horizontal="center" vertical="center"/>
    </xf>
    <xf numFmtId="49" fontId="203" fillId="0" borderId="0" xfId="0" applyNumberFormat="1" applyFont="1" applyFill="1" applyBorder="1" applyAlignment="1">
      <alignment horizontal="left" vertical="center"/>
    </xf>
    <xf numFmtId="179" fontId="11" fillId="38" borderId="2" xfId="3451" applyNumberFormat="1" applyFont="1" applyFill="1" applyBorder="1" applyAlignment="1">
      <alignment horizontal="center" vertical="center" wrapText="1"/>
    </xf>
    <xf numFmtId="43" fontId="11" fillId="38" borderId="2" xfId="3451" applyFont="1" applyFill="1" applyBorder="1" applyAlignment="1">
      <alignment horizontal="center" vertical="center" wrapText="1"/>
    </xf>
    <xf numFmtId="10" fontId="61" fillId="38" borderId="2" xfId="5650" applyNumberFormat="1" applyFont="1" applyFill="1" applyBorder="1" applyAlignment="1">
      <alignment horizontal="center" vertical="center"/>
    </xf>
    <xf numFmtId="0" fontId="61" fillId="38" borderId="29" xfId="0" applyFont="1" applyFill="1" applyBorder="1" applyAlignment="1">
      <alignment horizontal="center" vertical="center"/>
    </xf>
    <xf numFmtId="179" fontId="11" fillId="39" borderId="2" xfId="3451" applyNumberFormat="1" applyFont="1" applyFill="1" applyBorder="1" applyAlignment="1">
      <alignment horizontal="center" vertical="center" wrapText="1"/>
    </xf>
    <xf numFmtId="43" fontId="11" fillId="39" borderId="2" xfId="3451" applyFont="1" applyFill="1" applyBorder="1" applyAlignment="1">
      <alignment horizontal="center" vertical="center" wrapText="1"/>
    </xf>
    <xf numFmtId="10" fontId="61" fillId="39" borderId="2" xfId="5650" applyNumberFormat="1" applyFont="1" applyFill="1" applyBorder="1" applyAlignment="1">
      <alignment horizontal="center" vertical="center"/>
    </xf>
    <xf numFmtId="179" fontId="62" fillId="0" borderId="16" xfId="3451" applyNumberFormat="1" applyFont="1" applyFill="1" applyBorder="1" applyAlignment="1">
      <alignment horizontal="center" vertical="center"/>
    </xf>
    <xf numFmtId="0" fontId="61" fillId="39" borderId="2" xfId="0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horizontal="center" vertical="center"/>
    </xf>
    <xf numFmtId="0" fontId="61" fillId="38" borderId="2" xfId="0" applyFont="1" applyFill="1" applyBorder="1" applyAlignment="1">
      <alignment horizontal="center" vertical="center"/>
    </xf>
    <xf numFmtId="0" fontId="64" fillId="0" borderId="21" xfId="0" applyFont="1" applyFill="1" applyBorder="1" applyAlignment="1">
      <alignment horizontal="center" vertical="center" wrapText="1"/>
    </xf>
    <xf numFmtId="0" fontId="64" fillId="0" borderId="14" xfId="0" applyFont="1" applyFill="1" applyBorder="1" applyAlignment="1">
      <alignment horizontal="center" vertical="center" wrapText="1"/>
    </xf>
    <xf numFmtId="217" fontId="11" fillId="0" borderId="2" xfId="3451" applyNumberFormat="1" applyFont="1" applyFill="1" applyBorder="1"/>
    <xf numFmtId="43" fontId="63" fillId="0" borderId="0" xfId="3451" applyFont="1" applyFill="1" applyBorder="1" applyAlignment="1">
      <alignment horizontal="left" vertical="center"/>
    </xf>
    <xf numFmtId="43" fontId="9" fillId="40" borderId="0" xfId="3451" applyFont="1" applyFill="1" applyBorder="1"/>
    <xf numFmtId="179" fontId="11" fillId="40" borderId="0" xfId="3451" applyNumberFormat="1" applyFont="1" applyFill="1" applyBorder="1"/>
    <xf numFmtId="0" fontId="5" fillId="41" borderId="2" xfId="5599" applyFont="1" applyFill="1" applyBorder="1" applyAlignment="1">
      <alignment vertical="center" wrapText="1" shrinkToFit="1"/>
    </xf>
    <xf numFmtId="180" fontId="18" fillId="41" borderId="2" xfId="0" applyNumberFormat="1" applyFont="1" applyFill="1" applyBorder="1" applyAlignment="1">
      <alignment vertical="center"/>
    </xf>
    <xf numFmtId="0" fontId="18" fillId="41" borderId="15" xfId="5599" applyFont="1" applyFill="1" applyBorder="1" applyAlignment="1">
      <alignment vertical="center"/>
    </xf>
    <xf numFmtId="179" fontId="18" fillId="41" borderId="2" xfId="3451" applyNumberFormat="1" applyFont="1" applyFill="1" applyBorder="1"/>
    <xf numFmtId="43" fontId="18" fillId="41" borderId="2" xfId="3451" applyFont="1" applyFill="1" applyBorder="1"/>
    <xf numFmtId="10" fontId="9" fillId="41" borderId="2" xfId="5650" applyNumberFormat="1" applyFont="1" applyFill="1" applyBorder="1" applyAlignment="1">
      <alignment vertical="center"/>
    </xf>
    <xf numFmtId="179" fontId="18" fillId="41" borderId="14" xfId="3451" applyNumberFormat="1" applyFont="1" applyFill="1" applyBorder="1"/>
    <xf numFmtId="10" fontId="9" fillId="41" borderId="29" xfId="5650" applyNumberFormat="1" applyFont="1" applyFill="1" applyBorder="1" applyAlignment="1">
      <alignment vertical="center"/>
    </xf>
    <xf numFmtId="10" fontId="9" fillId="41" borderId="15" xfId="5650" applyNumberFormat="1" applyFont="1" applyFill="1" applyBorder="1" applyAlignment="1">
      <alignment vertical="center"/>
    </xf>
    <xf numFmtId="43" fontId="18" fillId="41" borderId="14" xfId="3451" applyFont="1" applyFill="1" applyBorder="1"/>
    <xf numFmtId="43" fontId="9" fillId="41" borderId="0" xfId="3451" applyFont="1" applyFill="1" applyBorder="1"/>
    <xf numFmtId="179" fontId="11" fillId="41" borderId="0" xfId="3451" applyNumberFormat="1" applyFont="1" applyFill="1" applyBorder="1"/>
    <xf numFmtId="0" fontId="18" fillId="41" borderId="0" xfId="0" applyFont="1" applyFill="1"/>
    <xf numFmtId="180" fontId="18" fillId="41" borderId="2" xfId="0" applyNumberFormat="1" applyFont="1" applyFill="1" applyBorder="1"/>
    <xf numFmtId="10" fontId="9" fillId="41" borderId="2" xfId="5650" applyNumberFormat="1" applyFont="1" applyFill="1" applyBorder="1"/>
    <xf numFmtId="10" fontId="9" fillId="41" borderId="29" xfId="5650" applyNumberFormat="1" applyFont="1" applyFill="1" applyBorder="1"/>
    <xf numFmtId="10" fontId="9" fillId="41" borderId="15" xfId="5650" applyNumberFormat="1" applyFont="1" applyFill="1" applyBorder="1"/>
    <xf numFmtId="0" fontId="5" fillId="42" borderId="2" xfId="5599" applyFont="1" applyFill="1" applyBorder="1" applyAlignment="1">
      <alignment vertical="center" wrapText="1" shrinkToFit="1"/>
    </xf>
    <xf numFmtId="180" fontId="18" fillId="42" borderId="2" xfId="0" applyNumberFormat="1" applyFont="1" applyFill="1" applyBorder="1" applyAlignment="1">
      <alignment vertical="center"/>
    </xf>
    <xf numFmtId="0" fontId="18" fillId="42" borderId="15" xfId="5599" applyFont="1" applyFill="1" applyBorder="1" applyAlignment="1">
      <alignment vertical="center"/>
    </xf>
    <xf numFmtId="179" fontId="18" fillId="42" borderId="2" xfId="3451" applyNumberFormat="1" applyFont="1" applyFill="1" applyBorder="1"/>
    <xf numFmtId="43" fontId="18" fillId="42" borderId="2" xfId="3451" applyFont="1" applyFill="1" applyBorder="1"/>
    <xf numFmtId="10" fontId="9" fillId="42" borderId="2" xfId="5650" applyNumberFormat="1" applyFont="1" applyFill="1" applyBorder="1" applyAlignment="1">
      <alignment vertical="center"/>
    </xf>
    <xf numFmtId="179" fontId="18" fillId="42" borderId="14" xfId="3451" applyNumberFormat="1" applyFont="1" applyFill="1" applyBorder="1"/>
    <xf numFmtId="10" fontId="9" fillId="42" borderId="29" xfId="5650" applyNumberFormat="1" applyFont="1" applyFill="1" applyBorder="1" applyAlignment="1">
      <alignment vertical="center"/>
    </xf>
    <xf numFmtId="10" fontId="9" fillId="42" borderId="15" xfId="5650" applyNumberFormat="1" applyFont="1" applyFill="1" applyBorder="1" applyAlignment="1">
      <alignment vertical="center"/>
    </xf>
    <xf numFmtId="43" fontId="18" fillId="42" borderId="14" xfId="3451" applyFont="1" applyFill="1" applyBorder="1"/>
    <xf numFmtId="43" fontId="9" fillId="42" borderId="0" xfId="3451" applyFont="1" applyFill="1" applyBorder="1"/>
    <xf numFmtId="179" fontId="11" fillId="42" borderId="0" xfId="3451" applyNumberFormat="1" applyFont="1" applyFill="1" applyBorder="1"/>
    <xf numFmtId="0" fontId="18" fillId="42" borderId="0" xfId="0" applyFont="1" applyFill="1"/>
    <xf numFmtId="0" fontId="5" fillId="43" borderId="2" xfId="5599" applyFont="1" applyFill="1" applyBorder="1" applyAlignment="1">
      <alignment vertical="center" wrapText="1" shrinkToFit="1"/>
    </xf>
    <xf numFmtId="180" fontId="18" fillId="43" borderId="2" xfId="0" applyNumberFormat="1" applyFont="1" applyFill="1" applyBorder="1" applyAlignment="1">
      <alignment vertical="center"/>
    </xf>
    <xf numFmtId="0" fontId="18" fillId="43" borderId="15" xfId="5599" applyFont="1" applyFill="1" applyBorder="1" applyAlignment="1">
      <alignment vertical="center"/>
    </xf>
    <xf numFmtId="179" fontId="18" fillId="43" borderId="2" xfId="3451" applyNumberFormat="1" applyFont="1" applyFill="1" applyBorder="1"/>
    <xf numFmtId="43" fontId="18" fillId="43" borderId="2" xfId="3451" applyFont="1" applyFill="1" applyBorder="1"/>
    <xf numFmtId="10" fontId="9" fillId="43" borderId="2" xfId="5650" applyNumberFormat="1" applyFont="1" applyFill="1" applyBorder="1" applyAlignment="1">
      <alignment vertical="center"/>
    </xf>
    <xf numFmtId="179" fontId="18" fillId="43" borderId="14" xfId="3451" applyNumberFormat="1" applyFont="1" applyFill="1" applyBorder="1"/>
    <xf numFmtId="10" fontId="9" fillId="43" borderId="29" xfId="5650" applyNumberFormat="1" applyFont="1" applyFill="1" applyBorder="1" applyAlignment="1">
      <alignment vertical="center"/>
    </xf>
    <xf numFmtId="10" fontId="9" fillId="43" borderId="15" xfId="5650" applyNumberFormat="1" applyFont="1" applyFill="1" applyBorder="1" applyAlignment="1">
      <alignment vertical="center"/>
    </xf>
    <xf numFmtId="43" fontId="18" fillId="43" borderId="14" xfId="3451" applyFont="1" applyFill="1" applyBorder="1"/>
    <xf numFmtId="43" fontId="9" fillId="43" borderId="0" xfId="3451" applyFont="1" applyFill="1" applyBorder="1"/>
    <xf numFmtId="179" fontId="11" fillId="43" borderId="0" xfId="3451" applyNumberFormat="1" applyFont="1" applyFill="1" applyBorder="1"/>
    <xf numFmtId="0" fontId="18" fillId="43" borderId="0" xfId="0" applyFont="1" applyFill="1"/>
    <xf numFmtId="43" fontId="9" fillId="44" borderId="0" xfId="3451" applyFont="1" applyFill="1" applyBorder="1"/>
    <xf numFmtId="179" fontId="11" fillId="44" borderId="0" xfId="3451" applyNumberFormat="1" applyFont="1" applyFill="1" applyBorder="1"/>
    <xf numFmtId="0" fontId="4" fillId="40" borderId="2" xfId="5599" applyFont="1" applyFill="1" applyBorder="1" applyAlignment="1">
      <alignment vertical="center" wrapText="1" shrinkToFit="1"/>
    </xf>
    <xf numFmtId="180" fontId="11" fillId="40" borderId="2" xfId="0" applyNumberFormat="1" applyFont="1" applyFill="1" applyBorder="1" applyAlignment="1">
      <alignment vertical="center"/>
    </xf>
    <xf numFmtId="0" fontId="11" fillId="40" borderId="15" xfId="5599" applyFont="1" applyFill="1" applyBorder="1" applyAlignment="1">
      <alignment vertical="center"/>
    </xf>
    <xf numFmtId="179" fontId="11" fillId="40" borderId="14" xfId="3451" applyNumberFormat="1" applyFont="1" applyFill="1" applyBorder="1"/>
    <xf numFmtId="43" fontId="11" fillId="40" borderId="14" xfId="3451" applyFont="1" applyFill="1" applyBorder="1"/>
    <xf numFmtId="10" fontId="61" fillId="40" borderId="2" xfId="5650" applyNumberFormat="1" applyFont="1" applyFill="1" applyBorder="1" applyAlignment="1">
      <alignment vertical="center"/>
    </xf>
    <xf numFmtId="10" fontId="61" fillId="40" borderId="29" xfId="5650" applyNumberFormat="1" applyFont="1" applyFill="1" applyBorder="1" applyAlignment="1">
      <alignment vertical="center"/>
    </xf>
    <xf numFmtId="10" fontId="61" fillId="40" borderId="15" xfId="5650" applyNumberFormat="1" applyFont="1" applyFill="1" applyBorder="1" applyAlignment="1">
      <alignment vertical="center"/>
    </xf>
    <xf numFmtId="0" fontId="11" fillId="40" borderId="0" xfId="0" applyFont="1" applyFill="1"/>
    <xf numFmtId="180" fontId="5" fillId="41" borderId="2" xfId="0" applyNumberFormat="1" applyFont="1" applyFill="1" applyBorder="1" applyAlignment="1">
      <alignment vertical="center" wrapText="1" shrinkToFit="1"/>
    </xf>
    <xf numFmtId="180" fontId="18" fillId="41" borderId="2" xfId="0" applyNumberFormat="1" applyFont="1" applyFill="1" applyBorder="1" applyAlignment="1">
      <alignment horizontal="center" vertical="center" wrapText="1"/>
    </xf>
    <xf numFmtId="180" fontId="18" fillId="41" borderId="2" xfId="0" applyNumberFormat="1" applyFont="1" applyFill="1" applyBorder="1" applyAlignment="1">
      <alignment vertical="center" wrapText="1"/>
    </xf>
    <xf numFmtId="180" fontId="18" fillId="41" borderId="15" xfId="0" applyNumberFormat="1" applyFont="1" applyFill="1" applyBorder="1" applyAlignment="1">
      <alignment vertical="center" wrapText="1"/>
    </xf>
    <xf numFmtId="0" fontId="18" fillId="41" borderId="0" xfId="0" applyFont="1" applyFill="1" applyAlignment="1">
      <alignment vertical="center"/>
    </xf>
    <xf numFmtId="180" fontId="5" fillId="44" borderId="2" xfId="0" applyNumberFormat="1" applyFont="1" applyFill="1" applyBorder="1" applyAlignment="1">
      <alignment vertical="center" wrapText="1" shrinkToFit="1"/>
    </xf>
    <xf numFmtId="180" fontId="18" fillId="44" borderId="2" xfId="0" applyNumberFormat="1" applyFont="1" applyFill="1" applyBorder="1" applyAlignment="1">
      <alignment horizontal="center" vertical="center" wrapText="1"/>
    </xf>
    <xf numFmtId="180" fontId="18" fillId="44" borderId="2" xfId="0" applyNumberFormat="1" applyFont="1" applyFill="1" applyBorder="1" applyAlignment="1">
      <alignment vertical="center" wrapText="1"/>
    </xf>
    <xf numFmtId="179" fontId="18" fillId="44" borderId="14" xfId="3451" applyNumberFormat="1" applyFont="1" applyFill="1" applyBorder="1"/>
    <xf numFmtId="43" fontId="18" fillId="44" borderId="14" xfId="3451" applyFont="1" applyFill="1" applyBorder="1"/>
    <xf numFmtId="10" fontId="9" fillId="44" borderId="2" xfId="5650" applyNumberFormat="1" applyFont="1" applyFill="1" applyBorder="1" applyAlignment="1">
      <alignment vertical="center"/>
    </xf>
    <xf numFmtId="180" fontId="18" fillId="44" borderId="15" xfId="0" applyNumberFormat="1" applyFont="1" applyFill="1" applyBorder="1" applyAlignment="1">
      <alignment vertical="center" wrapText="1"/>
    </xf>
    <xf numFmtId="10" fontId="9" fillId="44" borderId="29" xfId="5650" applyNumberFormat="1" applyFont="1" applyFill="1" applyBorder="1" applyAlignment="1">
      <alignment vertical="center"/>
    </xf>
    <xf numFmtId="10" fontId="9" fillId="44" borderId="15" xfId="5650" applyNumberFormat="1" applyFont="1" applyFill="1" applyBorder="1" applyAlignment="1">
      <alignment vertical="center"/>
    </xf>
    <xf numFmtId="179" fontId="18" fillId="44" borderId="2" xfId="3451" applyNumberFormat="1" applyFont="1" applyFill="1" applyBorder="1"/>
    <xf numFmtId="0" fontId="18" fillId="44" borderId="0" xfId="0" applyFont="1" applyFill="1" applyAlignment="1">
      <alignment vertical="center"/>
    </xf>
    <xf numFmtId="0" fontId="18" fillId="41" borderId="2" xfId="5599" applyFont="1" applyFill="1" applyBorder="1" applyAlignment="1">
      <alignment vertical="center"/>
    </xf>
    <xf numFmtId="0" fontId="5" fillId="44" borderId="2" xfId="5599" applyFont="1" applyFill="1" applyBorder="1" applyAlignment="1">
      <alignment vertical="center" wrapText="1" shrinkToFit="1"/>
    </xf>
    <xf numFmtId="180" fontId="18" fillId="44" borderId="2" xfId="0" applyNumberFormat="1" applyFont="1" applyFill="1" applyBorder="1" applyAlignment="1">
      <alignment vertical="center"/>
    </xf>
    <xf numFmtId="0" fontId="18" fillId="44" borderId="2" xfId="5599" applyFont="1" applyFill="1" applyBorder="1" applyAlignment="1">
      <alignment vertical="center"/>
    </xf>
    <xf numFmtId="43" fontId="18" fillId="44" borderId="2" xfId="3451" applyFont="1" applyFill="1" applyBorder="1"/>
    <xf numFmtId="0" fontId="18" fillId="44" borderId="15" xfId="5599" applyFont="1" applyFill="1" applyBorder="1" applyAlignment="1">
      <alignment vertical="center"/>
    </xf>
    <xf numFmtId="49" fontId="209" fillId="0" borderId="0" xfId="0" applyNumberFormat="1" applyFont="1" applyFill="1" applyAlignment="1">
      <alignment horizontal="center" vertical="center" wrapText="1" shrinkToFit="1"/>
    </xf>
    <xf numFmtId="49" fontId="210" fillId="0" borderId="0" xfId="0" applyNumberFormat="1" applyFont="1" applyFill="1" applyAlignment="1">
      <alignment horizontal="center" vertical="center" wrapText="1" shrinkToFit="1"/>
    </xf>
    <xf numFmtId="0" fontId="211" fillId="0" borderId="0" xfId="0" applyFont="1" applyFill="1" applyAlignment="1">
      <alignment vertical="center"/>
    </xf>
    <xf numFmtId="0" fontId="211" fillId="38" borderId="0" xfId="0" applyFont="1" applyFill="1" applyAlignment="1">
      <alignment vertical="center"/>
    </xf>
    <xf numFmtId="49" fontId="211" fillId="39" borderId="0" xfId="0" applyNumberFormat="1" applyFont="1" applyFill="1" applyBorder="1" applyAlignment="1">
      <alignment horizontal="center" vertical="center" wrapText="1" shrinkToFit="1"/>
    </xf>
    <xf numFmtId="179" fontId="211" fillId="0" borderId="0" xfId="3451" applyNumberFormat="1" applyFont="1" applyFill="1" applyBorder="1" applyAlignment="1">
      <alignment horizontal="center" vertical="center" wrapText="1" shrinkToFit="1"/>
    </xf>
    <xf numFmtId="49" fontId="211" fillId="0" borderId="0" xfId="0" applyNumberFormat="1" applyFont="1" applyFill="1" applyBorder="1" applyAlignment="1">
      <alignment horizontal="center" vertical="center" wrapText="1" shrinkToFit="1"/>
    </xf>
    <xf numFmtId="0" fontId="212" fillId="0" borderId="21" xfId="0" applyFont="1" applyFill="1" applyBorder="1" applyAlignment="1">
      <alignment horizontal="center" vertical="center" wrapText="1" shrinkToFit="1"/>
    </xf>
    <xf numFmtId="0" fontId="212" fillId="0" borderId="14" xfId="0" applyFont="1" applyFill="1" applyBorder="1" applyAlignment="1">
      <alignment horizontal="center" vertical="center" wrapText="1" shrinkToFit="1"/>
    </xf>
    <xf numFmtId="0" fontId="213" fillId="0" borderId="2" xfId="0" applyFont="1" applyFill="1" applyBorder="1" applyAlignment="1">
      <alignment wrapText="1" shrinkToFit="1"/>
    </xf>
    <xf numFmtId="0" fontId="214" fillId="0" borderId="24" xfId="0" applyFont="1" applyFill="1" applyBorder="1" applyAlignment="1">
      <alignment wrapText="1" shrinkToFit="1"/>
    </xf>
    <xf numFmtId="180" fontId="214" fillId="0" borderId="2" xfId="0" applyNumberFormat="1" applyFont="1" applyFill="1" applyBorder="1" applyAlignment="1">
      <alignment horizontal="left" vertical="center" wrapText="1" shrinkToFit="1"/>
    </xf>
    <xf numFmtId="4" fontId="214" fillId="0" borderId="2" xfId="0" applyNumberFormat="1" applyFont="1" applyFill="1" applyBorder="1" applyAlignment="1">
      <alignment horizontal="left" vertical="center" wrapText="1" shrinkToFit="1"/>
    </xf>
    <xf numFmtId="180" fontId="214" fillId="0" borderId="18" xfId="0" applyNumberFormat="1" applyFont="1" applyFill="1" applyBorder="1" applyAlignment="1">
      <alignment horizontal="left" vertical="center" wrapText="1" shrinkToFit="1"/>
    </xf>
    <xf numFmtId="180" fontId="213" fillId="0" borderId="2" xfId="0" applyNumberFormat="1" applyFont="1" applyFill="1" applyBorder="1" applyAlignment="1">
      <alignment vertical="center" wrapText="1" shrinkToFit="1"/>
    </xf>
    <xf numFmtId="180" fontId="214" fillId="0" borderId="18" xfId="0" applyNumberFormat="1" applyFont="1" applyFill="1" applyBorder="1" applyAlignment="1">
      <alignment wrapText="1" shrinkToFit="1"/>
    </xf>
    <xf numFmtId="180" fontId="214" fillId="0" borderId="25" xfId="0" applyNumberFormat="1" applyFont="1" applyFill="1" applyBorder="1" applyAlignment="1">
      <alignment wrapText="1" shrinkToFit="1"/>
    </xf>
    <xf numFmtId="180" fontId="213" fillId="0" borderId="14" xfId="0" applyNumberFormat="1" applyFont="1" applyFill="1" applyBorder="1" applyAlignment="1">
      <alignment wrapText="1" shrinkToFit="1"/>
    </xf>
    <xf numFmtId="180" fontId="215" fillId="0" borderId="2" xfId="0" applyNumberFormat="1" applyFont="1" applyFill="1" applyBorder="1" applyAlignment="1">
      <alignment wrapText="1" shrinkToFit="1"/>
    </xf>
    <xf numFmtId="180" fontId="214" fillId="0" borderId="24" xfId="0" applyNumberFormat="1" applyFont="1" applyFill="1" applyBorder="1" applyAlignment="1">
      <alignment wrapText="1" shrinkToFit="1"/>
    </xf>
    <xf numFmtId="0" fontId="214" fillId="0" borderId="14" xfId="5599" applyFont="1" applyFill="1" applyBorder="1" applyAlignment="1">
      <alignment vertical="center" wrapText="1" shrinkToFit="1"/>
    </xf>
    <xf numFmtId="0" fontId="213" fillId="41" borderId="2" xfId="5599" applyFont="1" applyFill="1" applyBorder="1" applyAlignment="1">
      <alignment vertical="center" wrapText="1" shrinkToFit="1"/>
    </xf>
    <xf numFmtId="0" fontId="213" fillId="42" borderId="2" xfId="5599" applyFont="1" applyFill="1" applyBorder="1" applyAlignment="1">
      <alignment vertical="center" wrapText="1" shrinkToFit="1"/>
    </xf>
    <xf numFmtId="0" fontId="213" fillId="43" borderId="2" xfId="5599" applyFont="1" applyFill="1" applyBorder="1" applyAlignment="1">
      <alignment vertical="center" wrapText="1" shrinkToFit="1"/>
    </xf>
    <xf numFmtId="0" fontId="214" fillId="0" borderId="2" xfId="5599" applyFont="1" applyFill="1" applyBorder="1" applyAlignment="1">
      <alignment vertical="center" wrapText="1" shrinkToFit="1"/>
    </xf>
    <xf numFmtId="0" fontId="214" fillId="40" borderId="2" xfId="5599" applyFont="1" applyFill="1" applyBorder="1" applyAlignment="1">
      <alignment vertical="center" wrapText="1" shrinkToFit="1"/>
    </xf>
    <xf numFmtId="0" fontId="213" fillId="0" borderId="2" xfId="5599" applyFont="1" applyFill="1" applyBorder="1" applyAlignment="1">
      <alignment vertical="center" wrapText="1" shrinkToFit="1"/>
    </xf>
    <xf numFmtId="180" fontId="213" fillId="0" borderId="2" xfId="0" applyNumberFormat="1" applyFont="1" applyFill="1" applyBorder="1" applyAlignment="1">
      <alignment wrapText="1" shrinkToFit="1"/>
    </xf>
    <xf numFmtId="180" fontId="213" fillId="0" borderId="28" xfId="0" applyNumberFormat="1" applyFont="1" applyFill="1" applyBorder="1" applyAlignment="1">
      <alignment vertical="center" wrapText="1" shrinkToFit="1"/>
    </xf>
    <xf numFmtId="180" fontId="213" fillId="41" borderId="2" xfId="0" applyNumberFormat="1" applyFont="1" applyFill="1" applyBorder="1" applyAlignment="1">
      <alignment vertical="center" wrapText="1" shrinkToFit="1"/>
    </xf>
    <xf numFmtId="180" fontId="213" fillId="44" borderId="2" xfId="0" applyNumberFormat="1" applyFont="1" applyFill="1" applyBorder="1" applyAlignment="1">
      <alignment vertical="center" wrapText="1" shrinkToFit="1"/>
    </xf>
    <xf numFmtId="0" fontId="213" fillId="0" borderId="28" xfId="5599" applyFont="1" applyFill="1" applyBorder="1" applyAlignment="1">
      <alignment vertical="center" wrapText="1" shrinkToFit="1"/>
    </xf>
    <xf numFmtId="0" fontId="213" fillId="44" borderId="2" xfId="5599" applyFont="1" applyFill="1" applyBorder="1" applyAlignment="1">
      <alignment vertical="center" wrapText="1" shrinkToFit="1"/>
    </xf>
    <xf numFmtId="179" fontId="214" fillId="0" borderId="24" xfId="3451" applyNumberFormat="1" applyFont="1" applyFill="1" applyBorder="1" applyAlignment="1">
      <alignment vertical="center" wrapText="1" shrinkToFit="1"/>
    </xf>
    <xf numFmtId="0" fontId="213" fillId="0" borderId="14" xfId="5599" applyFont="1" applyFill="1" applyBorder="1" applyAlignment="1">
      <alignment vertical="center" wrapText="1" shrinkToFit="1"/>
    </xf>
    <xf numFmtId="0" fontId="215" fillId="0" borderId="2" xfId="5599" applyFont="1" applyFill="1" applyBorder="1" applyAlignment="1">
      <alignment vertical="center" wrapText="1" shrinkToFit="1"/>
    </xf>
    <xf numFmtId="179" fontId="212" fillId="0" borderId="24" xfId="3451" applyNumberFormat="1" applyFont="1" applyFill="1" applyBorder="1" applyAlignment="1">
      <alignment vertical="center"/>
    </xf>
    <xf numFmtId="180" fontId="214" fillId="0" borderId="2" xfId="0" applyNumberFormat="1" applyFont="1" applyFill="1" applyBorder="1" applyAlignment="1">
      <alignment wrapText="1" shrinkToFit="1"/>
    </xf>
    <xf numFmtId="179" fontId="212" fillId="0" borderId="2" xfId="3451" applyNumberFormat="1" applyFont="1" applyFill="1" applyBorder="1" applyAlignment="1">
      <alignment wrapText="1" shrinkToFit="1"/>
    </xf>
    <xf numFmtId="0" fontId="209" fillId="0" borderId="0" xfId="0" applyFont="1" applyFill="1" applyAlignment="1">
      <alignment vertical="center"/>
    </xf>
    <xf numFmtId="0" fontId="209" fillId="0" borderId="0" xfId="0" applyFont="1" applyFill="1" applyAlignment="1">
      <alignment vertical="center" wrapText="1" shrinkToFit="1"/>
    </xf>
    <xf numFmtId="180" fontId="20" fillId="40" borderId="2" xfId="3451" applyNumberFormat="1" applyFont="1" applyFill="1" applyBorder="1" applyAlignment="1">
      <alignment vertical="center" shrinkToFit="1"/>
    </xf>
    <xf numFmtId="180" fontId="20" fillId="40" borderId="2" xfId="3451" applyNumberFormat="1" applyFont="1" applyFill="1" applyBorder="1" applyAlignment="1">
      <alignment vertical="center" wrapText="1" shrinkToFit="1"/>
    </xf>
    <xf numFmtId="0" fontId="16" fillId="40" borderId="2" xfId="5599" applyFont="1" applyFill="1" applyBorder="1" applyAlignment="1">
      <alignment horizontal="left" vertical="center" shrinkToFit="1"/>
    </xf>
    <xf numFmtId="0" fontId="5" fillId="40" borderId="2" xfId="5599" applyFont="1" applyFill="1" applyBorder="1" applyAlignment="1">
      <alignment vertical="center" wrapText="1" shrinkToFit="1"/>
    </xf>
    <xf numFmtId="180" fontId="5" fillId="40" borderId="2" xfId="3451" applyNumberFormat="1" applyFont="1" applyFill="1" applyBorder="1" applyAlignment="1">
      <alignment vertical="center" shrinkToFit="1"/>
    </xf>
    <xf numFmtId="180" fontId="5" fillId="40" borderId="2" xfId="3451" applyNumberFormat="1" applyFont="1" applyFill="1" applyBorder="1" applyAlignment="1">
      <alignment vertical="center" wrapText="1" shrinkToFit="1"/>
    </xf>
    <xf numFmtId="180" fontId="5" fillId="40" borderId="14" xfId="3451" applyNumberFormat="1" applyFont="1" applyFill="1" applyBorder="1" applyAlignment="1">
      <alignment vertical="center" shrinkToFit="1"/>
    </xf>
    <xf numFmtId="180" fontId="19" fillId="45" borderId="2" xfId="3451" applyNumberFormat="1" applyFont="1" applyFill="1" applyBorder="1" applyAlignment="1">
      <alignment vertical="center" shrinkToFit="1"/>
    </xf>
    <xf numFmtId="180" fontId="13" fillId="40" borderId="2" xfId="3451" applyNumberFormat="1" applyFont="1" applyFill="1" applyBorder="1" applyAlignment="1">
      <alignment vertical="center" shrinkToFit="1"/>
    </xf>
    <xf numFmtId="180" fontId="19" fillId="40" borderId="25" xfId="3451" applyNumberFormat="1" applyFont="1" applyFill="1" applyBorder="1" applyAlignment="1">
      <alignment vertical="center" shrinkToFit="1"/>
    </xf>
    <xf numFmtId="180" fontId="19" fillId="40" borderId="26" xfId="3451" applyNumberFormat="1" applyFont="1" applyFill="1" applyBorder="1" applyAlignment="1">
      <alignment vertical="center" shrinkToFit="1"/>
    </xf>
    <xf numFmtId="180" fontId="19" fillId="40" borderId="24" xfId="3451" applyNumberFormat="1" applyFont="1" applyFill="1" applyBorder="1" applyAlignment="1">
      <alignment vertical="center" shrinkToFit="1"/>
    </xf>
    <xf numFmtId="0" fontId="6" fillId="40" borderId="27" xfId="5599" applyFont="1" applyFill="1" applyBorder="1" applyAlignment="1">
      <alignment vertical="center" shrinkToFit="1"/>
    </xf>
    <xf numFmtId="180" fontId="4" fillId="40" borderId="18" xfId="3451" applyNumberFormat="1" applyFont="1" applyFill="1" applyBorder="1" applyAlignment="1">
      <alignment vertical="center" shrinkToFit="1"/>
    </xf>
    <xf numFmtId="180" fontId="4" fillId="40" borderId="24" xfId="3451" applyNumberFormat="1" applyFont="1" applyFill="1" applyBorder="1" applyAlignment="1">
      <alignment vertical="center" wrapText="1"/>
    </xf>
    <xf numFmtId="180" fontId="4" fillId="40" borderId="24" xfId="3451" applyNumberFormat="1" applyFont="1" applyFill="1" applyBorder="1" applyAlignment="1">
      <alignment vertical="center" shrinkToFit="1"/>
    </xf>
    <xf numFmtId="180" fontId="11" fillId="0" borderId="36" xfId="3451" applyNumberFormat="1" applyFont="1" applyFill="1" applyBorder="1" applyAlignment="1">
      <alignment horizontal="center" vertical="center"/>
    </xf>
    <xf numFmtId="180" fontId="4" fillId="0" borderId="37" xfId="0" applyNumberFormat="1" applyFont="1" applyFill="1" applyBorder="1" applyAlignment="1">
      <alignment horizontal="center" vertical="center" wrapText="1"/>
    </xf>
    <xf numFmtId="180" fontId="4" fillId="0" borderId="38" xfId="0" applyNumberFormat="1" applyFont="1" applyFill="1" applyBorder="1" applyAlignment="1">
      <alignment horizontal="center" vertical="center" wrapText="1"/>
    </xf>
    <xf numFmtId="180" fontId="4" fillId="0" borderId="7" xfId="0" applyNumberFormat="1" applyFont="1" applyFill="1" applyBorder="1" applyAlignment="1">
      <alignment horizontal="center" vertical="center" wrapText="1"/>
    </xf>
    <xf numFmtId="180" fontId="4" fillId="0" borderId="17" xfId="0" applyNumberFormat="1" applyFont="1" applyFill="1" applyBorder="1" applyAlignment="1">
      <alignment horizontal="center" vertical="center" wrapText="1"/>
    </xf>
    <xf numFmtId="180" fontId="4" fillId="0" borderId="31" xfId="0" applyNumberFormat="1" applyFont="1" applyFill="1" applyBorder="1" applyAlignment="1">
      <alignment horizontal="center" vertical="center" wrapText="1"/>
    </xf>
    <xf numFmtId="180" fontId="4" fillId="0" borderId="34" xfId="0" applyNumberFormat="1" applyFont="1" applyFill="1" applyBorder="1" applyAlignment="1">
      <alignment horizontal="center" vertical="center" wrapText="1"/>
    </xf>
    <xf numFmtId="49" fontId="74" fillId="0" borderId="27" xfId="0" applyNumberFormat="1" applyFont="1" applyFill="1" applyBorder="1" applyAlignment="1">
      <alignment horizontal="center" vertical="center" wrapText="1"/>
    </xf>
    <xf numFmtId="49" fontId="74" fillId="0" borderId="35" xfId="0" applyNumberFormat="1" applyFont="1" applyFill="1" applyBorder="1" applyAlignment="1">
      <alignment horizontal="center" vertical="center" wrapText="1"/>
    </xf>
    <xf numFmtId="49" fontId="4" fillId="0" borderId="37" xfId="0" applyNumberFormat="1" applyFont="1" applyFill="1" applyBorder="1" applyAlignment="1">
      <alignment horizontal="center" vertical="center" wrapText="1"/>
    </xf>
    <xf numFmtId="49" fontId="4" fillId="0" borderId="38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17" xfId="0" applyNumberFormat="1" applyFont="1" applyFill="1" applyBorder="1" applyAlignment="1">
      <alignment horizontal="center" vertical="center" wrapText="1"/>
    </xf>
    <xf numFmtId="49" fontId="4" fillId="0" borderId="31" xfId="0" applyNumberFormat="1" applyFont="1" applyFill="1" applyBorder="1" applyAlignment="1">
      <alignment horizontal="center" vertical="center" wrapText="1"/>
    </xf>
    <xf numFmtId="49" fontId="4" fillId="0" borderId="34" xfId="0" applyNumberFormat="1" applyFont="1" applyFill="1" applyBorder="1" applyAlignment="1">
      <alignment horizontal="center" vertical="center" wrapText="1"/>
    </xf>
    <xf numFmtId="180" fontId="11" fillId="0" borderId="27" xfId="3451" applyNumberFormat="1" applyFont="1" applyFill="1" applyBorder="1" applyAlignment="1">
      <alignment horizontal="center" vertical="center"/>
    </xf>
    <xf numFmtId="180" fontId="11" fillId="0" borderId="35" xfId="3451" applyNumberFormat="1" applyFont="1" applyFill="1" applyBorder="1" applyAlignment="1">
      <alignment horizontal="center" vertical="center"/>
    </xf>
    <xf numFmtId="49" fontId="75" fillId="0" borderId="0" xfId="0" applyNumberFormat="1" applyFont="1" applyFill="1" applyAlignment="1">
      <alignment horizontal="center" vertical="center"/>
    </xf>
    <xf numFmtId="49" fontId="75" fillId="0" borderId="0" xfId="0" applyNumberFormat="1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0" fontId="61" fillId="38" borderId="2" xfId="0" applyFont="1" applyFill="1" applyBorder="1" applyAlignment="1">
      <alignment horizontal="center" vertical="center"/>
    </xf>
    <xf numFmtId="49" fontId="11" fillId="0" borderId="37" xfId="0" applyNumberFormat="1" applyFont="1" applyFill="1" applyBorder="1" applyAlignment="1">
      <alignment horizontal="center" vertical="center" wrapText="1"/>
    </xf>
    <xf numFmtId="49" fontId="11" fillId="0" borderId="38" xfId="0" applyNumberFormat="1" applyFont="1" applyFill="1" applyBorder="1" applyAlignment="1">
      <alignment horizontal="center" vertical="center" wrapText="1"/>
    </xf>
    <xf numFmtId="49" fontId="11" fillId="0" borderId="7" xfId="0" applyNumberFormat="1" applyFont="1" applyFill="1" applyBorder="1" applyAlignment="1">
      <alignment horizontal="center" vertical="center" wrapText="1"/>
    </xf>
    <xf numFmtId="49" fontId="11" fillId="0" borderId="17" xfId="0" applyNumberFormat="1" applyFont="1" applyFill="1" applyBorder="1" applyAlignment="1">
      <alignment horizontal="center" vertical="center" wrapText="1"/>
    </xf>
    <xf numFmtId="49" fontId="11" fillId="0" borderId="31" xfId="0" applyNumberFormat="1" applyFont="1" applyFill="1" applyBorder="1" applyAlignment="1">
      <alignment horizontal="center" vertical="center" wrapText="1"/>
    </xf>
    <xf numFmtId="49" fontId="11" fillId="0" borderId="34" xfId="0" applyNumberFormat="1" applyFont="1" applyFill="1" applyBorder="1" applyAlignment="1">
      <alignment horizontal="center" vertical="center" wrapText="1"/>
    </xf>
    <xf numFmtId="0" fontId="11" fillId="41" borderId="2" xfId="0" applyFont="1" applyFill="1" applyBorder="1" applyAlignment="1">
      <alignment horizontal="center" vertical="center"/>
    </xf>
    <xf numFmtId="0" fontId="61" fillId="41" borderId="2" xfId="0" applyFont="1" applyFill="1" applyBorder="1" applyAlignment="1">
      <alignment horizontal="center" vertical="center"/>
    </xf>
    <xf numFmtId="0" fontId="64" fillId="0" borderId="21" xfId="0" applyFont="1" applyFill="1" applyBorder="1" applyAlignment="1">
      <alignment horizontal="center" vertical="center" wrapText="1"/>
    </xf>
    <xf numFmtId="0" fontId="64" fillId="0" borderId="14" xfId="0" applyFont="1" applyFill="1" applyBorder="1" applyAlignment="1">
      <alignment horizontal="center" vertical="center" wrapText="1"/>
    </xf>
    <xf numFmtId="49" fontId="11" fillId="0" borderId="19" xfId="0" applyNumberFormat="1" applyFont="1" applyFill="1" applyBorder="1" applyAlignment="1">
      <alignment horizontal="center" vertical="center" wrapText="1"/>
    </xf>
    <xf numFmtId="49" fontId="11" fillId="0" borderId="20" xfId="0" applyNumberFormat="1" applyFont="1" applyFill="1" applyBorder="1" applyAlignment="1">
      <alignment horizontal="center" vertical="center" wrapText="1"/>
    </xf>
    <xf numFmtId="0" fontId="11" fillId="38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61" fillId="0" borderId="2" xfId="0" applyFont="1" applyFill="1" applyBorder="1" applyAlignment="1">
      <alignment horizontal="center" vertical="center"/>
    </xf>
    <xf numFmtId="179" fontId="62" fillId="0" borderId="16" xfId="3451" applyNumberFormat="1" applyFont="1" applyFill="1" applyBorder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  <xf numFmtId="0" fontId="61" fillId="39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39" borderId="29" xfId="0" applyFont="1" applyFill="1" applyBorder="1" applyAlignment="1">
      <alignment horizontal="center" vertical="center" wrapText="1"/>
    </xf>
    <xf numFmtId="0" fontId="11" fillId="39" borderId="9" xfId="0" applyFont="1" applyFill="1" applyBorder="1" applyAlignment="1">
      <alignment horizontal="center" vertical="center" wrapText="1"/>
    </xf>
    <xf numFmtId="0" fontId="11" fillId="39" borderId="33" xfId="0" applyFont="1" applyFill="1" applyBorder="1" applyAlignment="1">
      <alignment horizontal="center" vertical="center" wrapText="1"/>
    </xf>
    <xf numFmtId="0" fontId="11" fillId="39" borderId="2" xfId="0" applyFont="1" applyFill="1" applyBorder="1" applyAlignment="1">
      <alignment horizontal="center" vertical="center" wrapText="1"/>
    </xf>
  </cellXfs>
  <cellStyles count="7701">
    <cellStyle name="_x0007_" xfId="1"/>
    <cellStyle name="_x0007_ 2" xfId="2"/>
    <cellStyle name="_x0007_ 3" xfId="3"/>
    <cellStyle name="%" xfId="4"/>
    <cellStyle name="%_A1 SAN LUONG  NGAY 21-04-2010 (ExcelFIX)" xfId="5"/>
    <cellStyle name="%_Weekly Production schedule               (T02~08)  17-04 (1)" xfId="6"/>
    <cellStyle name="?" xfId="7"/>
    <cellStyle name="? 2" xfId="8"/>
    <cellStyle name="??" xfId="9"/>
    <cellStyle name="?? [0.00]_ Att. 1- Cover" xfId="10"/>
    <cellStyle name="?? [0]" xfId="11"/>
    <cellStyle name="?? [0] 2" xfId="12"/>
    <cellStyle name="?_x001d_??%U©÷u&amp;" xfId="13"/>
    <cellStyle name="?_x001d_??%U©÷u&amp; 2" xfId="14"/>
    <cellStyle name="?_x001d_??%U©÷u&amp;H©÷9_x0008_? s&#10;_x0007__x0001__x0001_" xfId="15"/>
    <cellStyle name="?_x001d_??%U©÷u&amp;H©÷9_x0008_? s&#10;_x0007__x0001__x0001_ 2" xfId="16"/>
    <cellStyle name="?_x001d_??%U©÷u&amp;H©÷9_x0008_? s&#10;_x0007__x0001__x0001_ 2 2" xfId="17"/>
    <cellStyle name="???? [0.00]_BE-BQ" xfId="18"/>
    <cellStyle name="??????????????????? [0]_FTC_OFFER" xfId="19"/>
    <cellStyle name="???????????????????_FTC_OFFER" xfId="20"/>
    <cellStyle name="????_BE-BQ" xfId="21"/>
    <cellStyle name="???[0]_?? DI" xfId="22"/>
    <cellStyle name="???_?? DI" xfId="23"/>
    <cellStyle name="??[0]_BRE" xfId="24"/>
    <cellStyle name="??_ ??? ???? " xfId="25"/>
    <cellStyle name="??A? [0]_laroux_1_¢¬???¢â? " xfId="26"/>
    <cellStyle name="??a??e [0.00]_PRODUCT DETAIL Q1" xfId="27"/>
    <cellStyle name="??a??e_PRODUCT DETAIL Q1" xfId="28"/>
    <cellStyle name="??A?_laroux_1_¢¬???¢â? " xfId="29"/>
    <cellStyle name="??Y [0.00]_PRODUCT DETAIL Q1" xfId="30"/>
    <cellStyle name="??Y_PRODUCT DETAIL Q1" xfId="31"/>
    <cellStyle name="?¡±¢¥?_?¨ù??¢´¢¥_¢¬???¢â? " xfId="32"/>
    <cellStyle name="?ðÇ%U?&amp;H?_x0008_?s&#10;_x0007__x0001__x0001_" xfId="33"/>
    <cellStyle name="?ðÇ%U?&amp;H?_x0008_?s&#10;_x0007__x0001__x0001_ 2" xfId="34"/>
    <cellStyle name="?W?_BOOKSHIP" xfId="35"/>
    <cellStyle name="_0522出貨明細xls" xfId="36"/>
    <cellStyle name="_0522出貨明細xls_A1 SAN LUONG  NGAY 21-04-2010 (ExcelFIX)" xfId="37"/>
    <cellStyle name="_0522出貨明細xls_Weekly Production schedule               (T02~08)  17-04 (1)" xfId="38"/>
    <cellStyle name="_09-09" xfId="39"/>
    <cellStyle name="_09-9綜合報表" xfId="40"/>
    <cellStyle name="_1.2" xfId="41"/>
    <cellStyle name="_1.2_出货2010年" xfId="42"/>
    <cellStyle name="_1.2_裝柜明細12.21-12.26-ông phó" xfId="43"/>
    <cellStyle name="_10月" xfId="44"/>
    <cellStyle name="_10月_A1 SAN LUONG  NGAY 21-04-2010 (ExcelFIX)" xfId="45"/>
    <cellStyle name="_10月_Weekly Production schedule               (T02~08)  17-04 (1)" xfId="46"/>
    <cellStyle name="_10月份" xfId="47"/>
    <cellStyle name="_10月份_1" xfId="48"/>
    <cellStyle name="_10月份_1_A1 SAN LUONG  NGAY 21-04-2010 (ExcelFIX)" xfId="49"/>
    <cellStyle name="_10月份_1_A2--- BBSL moingay(14-04)" xfId="50"/>
    <cellStyle name="_10月份_1_A2--- BBSL moingay(14-04)_A1 SAN LUONG  NGAY 21-04-2010 (ExcelFIX)" xfId="51"/>
    <cellStyle name="_10月份_1_A2--- BBSL moingay(14-04)_Weekly Production schedule               (T02~08)  17-04 (1)" xfId="52"/>
    <cellStyle name="_10月份_1_CHI LENH 31.03.2010" xfId="53"/>
    <cellStyle name="_10月份_1_CHI LENH 31.03.2010_A1 SAN LUONG  NGAY 21-04-2010 (ExcelFIX)" xfId="54"/>
    <cellStyle name="_10月份_1_CHI LENH 31.03.2010_G-star 12  31" xfId="55"/>
    <cellStyle name="_10月份_1_CHI LENH 31.03.2010_Weekly Production schedule               (T02~08)  17-04 (1)" xfId="56"/>
    <cellStyle name="_10月份_1_Dec delay order" xfId="57"/>
    <cellStyle name="_10月份_1_Dec delay order_A1 SAN LUONG  NGAY 21-04-2010 (ExcelFIX)" xfId="58"/>
    <cellStyle name="_10月份_1_Dec delay order_Weekly Production schedule               (T02~06)  15-03" xfId="59"/>
    <cellStyle name="_10月份_1_Dec delay order_Weekly Production schedule               (T02~06)  15-03_A1 SAN LUONG  NGAY 21-04-2010 (ExcelFIX)" xfId="60"/>
    <cellStyle name="_10月份_1_Dec delay order_Weekly Production schedule               (T02~06)  15-03_Weekly Production schedule               (T02~08)  17-04 (1)" xfId="61"/>
    <cellStyle name="_10月份_1_Dec delay order_Weekly Production schedule               (T02~08)  17-04 (1)" xfId="62"/>
    <cellStyle name="_10月份_1_Dec delay order_Weekly Production schedule (T07~T12)09-08" xfId="63"/>
    <cellStyle name="_10月份_1_Dec delay order_Weekly Production schedule (T07~T12)09-08_A1 SAN LUONG  NGAY 21-04-2010 (ExcelFIX)" xfId="64"/>
    <cellStyle name="_10月份_1_Dec delay order_Weekly Production schedule (T07~T12)09-08_Weekly Production schedule               (T02~08)  17-04 (1)" xfId="65"/>
    <cellStyle name="_10月份_1_Dec delay order_Weekly Production schedule (T07~T12)09-12" xfId="66"/>
    <cellStyle name="_10月份_1_Dec delay order_Weekly Production schedule (T07~T12)09-12_A1 SAN LUONG  NGAY 21-04-2010 (ExcelFIX)" xfId="67"/>
    <cellStyle name="_10月份_1_Dec delay order_Weekly Production schedule (T07~T12)09-12_Weekly Production schedule               (T02~08)  17-04 (1)" xfId="68"/>
    <cellStyle name="_10月份_1_Dec delay order_Weekly Production schedule (T07~T12)09-17" xfId="69"/>
    <cellStyle name="_10月份_1_Dec delay order_Weekly Production schedule (T07~T12)09-17_A1 SAN LUONG  NGAY 21-04-2010 (ExcelFIX)" xfId="70"/>
    <cellStyle name="_10月份_1_Dec delay order_Weekly Production schedule (T07~T12)09-17_Weekly Production schedule               (T02~08)  17-04 (1)" xfId="71"/>
    <cellStyle name="_10月份_1_Dec delay order_Weekly Production schedule (T08~T12)09-18" xfId="72"/>
    <cellStyle name="_10月份_1_Dec delay order_Weekly Production schedule (T08~T12)09-18_A1 SAN LUONG  NGAY 21-04-2010 (ExcelFIX)" xfId="73"/>
    <cellStyle name="_10月份_1_Dec delay order_Weekly Production schedule (T08~T12)09-18_Weekly Production schedule               (T02~08)  17-04 (1)" xfId="74"/>
    <cellStyle name="_10月份_1_Dec delay order_Weekly Production schedule (T09~T12)09-21" xfId="75"/>
    <cellStyle name="_10月份_1_Dec delay order_Weekly Production schedule (T09~T12)09-21_A1 SAN LUONG  NGAY 21-04-2010 (ExcelFIX)" xfId="76"/>
    <cellStyle name="_10月份_1_Dec delay order_Weekly Production schedule (T09~T12)09-21_Weekly Production schedule               (T02~08)  17-04 (1)" xfId="77"/>
    <cellStyle name="_10月份_1_Dec delay order_Weekly Production schedule (T09~T12)09-22" xfId="78"/>
    <cellStyle name="_10月份_1_Dec delay order_Weekly Production schedule (T09~T12)09-22_A1 SAN LUONG  NGAY 21-04-2010 (ExcelFIX)" xfId="79"/>
    <cellStyle name="_10月份_1_Dec delay order_Weekly Production schedule (T09~T12)09-22_Weekly Production schedule               (T02~08)  17-04 (1)" xfId="80"/>
    <cellStyle name="_10月份_1_Dec delay order_Weekly Production schedule (T09~T12)09-25" xfId="81"/>
    <cellStyle name="_10月份_1_Dec delay order_Weekly Production schedule (T09~T12)09-25_A1 SAN LUONG  NGAY 21-04-2010 (ExcelFIX)" xfId="82"/>
    <cellStyle name="_10月份_1_Dec delay order_Weekly Production schedule (T09~T12)09-25_Weekly Production schedule               (T02~08)  17-04 (1)" xfId="83"/>
    <cellStyle name="_10月份_1_Dec delay order_Weekly Production schedule (T09~T12)09-30" xfId="84"/>
    <cellStyle name="_10月份_1_Dec delay order_Weekly Production schedule (T09~T12)09-30_A1 SAN LUONG  NGAY 21-04-2010 (ExcelFIX)" xfId="85"/>
    <cellStyle name="_10月份_1_Dec delay order_Weekly Production schedule (T09~T12)09-30_Weekly Production schedule               (T02~08)  17-04 (1)" xfId="86"/>
    <cellStyle name="_10月份_1_Dec delay order_Weekly Production schedule (T09~T12)10-06" xfId="87"/>
    <cellStyle name="_10月份_1_Dec delay order_Weekly Production schedule (T09~T12)10-06_A1 SAN LUONG  NGAY 21-04-2010 (ExcelFIX)" xfId="88"/>
    <cellStyle name="_10月份_1_Dec delay order_Weekly Production schedule (T09~T12)10-06_Weekly Production schedule               (T02~08)  17-04 (1)" xfId="89"/>
    <cellStyle name="_10月份_1_Dec delay order_Weekly Production schedule (T09~T12)10-08" xfId="90"/>
    <cellStyle name="_10月份_1_Dec delay order_Weekly Production schedule (T09~T12)10-08_A1 SAN LUONG  NGAY 21-04-2010 (ExcelFIX)" xfId="91"/>
    <cellStyle name="_10月份_1_Dec delay order_Weekly Production schedule (T09~T12)10-08_Weekly Production schedule               (T02~08)  17-04 (1)" xfId="92"/>
    <cellStyle name="_10月份_1_Dec delay order_Weekly Production schedule (T09~T12)10-15" xfId="93"/>
    <cellStyle name="_10月份_1_Dec delay order_Weekly Production schedule (T09~T12)10-15_A1 SAN LUONG  NGAY 21-04-2010 (ExcelFIX)" xfId="94"/>
    <cellStyle name="_10月份_1_Dec delay order_Weekly Production schedule (T09~T12)10-15_Weekly Production schedule               (T02~08)  17-04 (1)" xfId="95"/>
    <cellStyle name="_10月份_1_Dec delay order_Weekly Production schedule (T09~T12)10-20" xfId="96"/>
    <cellStyle name="_10月份_1_Dec delay order_Weekly Production schedule (T09~T12)10-20_A1 SAN LUONG  NGAY 21-04-2010 (ExcelFIX)" xfId="97"/>
    <cellStyle name="_10月份_1_Dec delay order_Weekly Production schedule (T09~T12)10-20_Weekly Production schedule               (T02~08)  17-04 (1)" xfId="98"/>
    <cellStyle name="_10月份_1_Dec delay order_Weekly Production schedule (T09~T12)10-21" xfId="99"/>
    <cellStyle name="_10月份_1_Dec delay order_Weekly Production schedule (T09~T12)10-21_A1 SAN LUONG  NGAY 21-04-2010 (ExcelFIX)" xfId="100"/>
    <cellStyle name="_10月份_1_Dec delay order_Weekly Production schedule (T09~T12)10-21_Weekly Production schedule               (T02~08)  17-04 (1)" xfId="101"/>
    <cellStyle name="_10月份_1_Dec delay order_Weekly Production schedule (T09~T12)10-23" xfId="102"/>
    <cellStyle name="_10月份_1_Dec delay order_Weekly Production schedule (T09~T12)10-23_A1 SAN LUONG  NGAY 21-04-2010 (ExcelFIX)" xfId="103"/>
    <cellStyle name="_10月份_1_Dec delay order_Weekly Production schedule (T09~T12)10-23_Weekly Production schedule               (T02~08)  17-04 (1)" xfId="104"/>
    <cellStyle name="_10月份_1_Dec delay order_Weekly Production schedule (T09~T12)10-27" xfId="105"/>
    <cellStyle name="_10月份_1_Dec delay order_Weekly Production schedule (T09~T12)10-27_A1 SAN LUONG  NGAY 21-04-2010 (ExcelFIX)" xfId="106"/>
    <cellStyle name="_10月份_1_Dec delay order_Weekly Production schedule (T09~T12)10-27_Weekly Production schedule               (T02~08)  17-04 (1)" xfId="107"/>
    <cellStyle name="_10月份_1_Dec delay order_Weekly Production schedule (T09~T12)10-30" xfId="108"/>
    <cellStyle name="_10月份_1_Dec delay order_Weekly Production schedule (T09~T12)10-30_A1 SAN LUONG  NGAY 21-04-2010 (ExcelFIX)" xfId="109"/>
    <cellStyle name="_10月份_1_Dec delay order_Weekly Production schedule (T09~T12)10-30_Weekly Production schedule               (T02~08)  17-04 (1)" xfId="110"/>
    <cellStyle name="_10月份_1_Dec delay order_Weekly Production schedule (T10~T12)11-05" xfId="111"/>
    <cellStyle name="_10月份_1_Dec delay order_Weekly Production schedule (T10~T12)11-05_A1 SAN LUONG  NGAY 21-04-2010 (ExcelFIX)" xfId="112"/>
    <cellStyle name="_10月份_1_Dec delay order_Weekly Production schedule (T10~T12)11-05_Weekly Production schedule               (T02~08)  17-04 (1)" xfId="113"/>
    <cellStyle name="_10月份_1_Dec delay order_每天產量日報表 T04SQ (7)" xfId="114"/>
    <cellStyle name="_10月份_1_G-star 12  31" xfId="115"/>
    <cellStyle name="_10月份_1_Weekly Production schedule               (T02~06)  15-03" xfId="116"/>
    <cellStyle name="_10月份_1_Weekly Production schedule               (T02~06)  15-03_A1 SAN LUONG  NGAY 21-04-2010 (ExcelFIX)" xfId="117"/>
    <cellStyle name="_10月份_1_Weekly Production schedule               (T02~06)  15-03_Weekly Production schedule               (T02~08)  17-04 (1)" xfId="118"/>
    <cellStyle name="_10月份_1_Weekly Production schedule               (T02~08)  17-04 (1)" xfId="119"/>
    <cellStyle name="_10月份_1_Weekly Production schedule (T07~T12)09-08" xfId="120"/>
    <cellStyle name="_10月份_1_Weekly Production schedule (T07~T12)09-08_A1 SAN LUONG  NGAY 21-04-2010 (ExcelFIX)" xfId="121"/>
    <cellStyle name="_10月份_1_Weekly Production schedule (T07~T12)09-08_Weekly Production schedule               (T02~08)  17-04 (1)" xfId="122"/>
    <cellStyle name="_10月份_1_Weekly Production schedule (T07~T12)09-12" xfId="123"/>
    <cellStyle name="_10月份_1_Weekly Production schedule (T07~T12)09-12_A1 SAN LUONG  NGAY 21-04-2010 (ExcelFIX)" xfId="124"/>
    <cellStyle name="_10月份_1_Weekly Production schedule (T07~T12)09-12_Weekly Production schedule               (T02~08)  17-04 (1)" xfId="125"/>
    <cellStyle name="_10月份_1_Weekly Production schedule (T07~T12)09-17" xfId="126"/>
    <cellStyle name="_10月份_1_Weekly Production schedule (T07~T12)09-17_A1 SAN LUONG  NGAY 21-04-2010 (ExcelFIX)" xfId="127"/>
    <cellStyle name="_10月份_1_Weekly Production schedule (T07~T12)09-17_Weekly Production schedule               (T02~08)  17-04 (1)" xfId="128"/>
    <cellStyle name="_10月份_1_Weekly Production schedule (T08~T12)09-18" xfId="129"/>
    <cellStyle name="_10月份_1_Weekly Production schedule (T08~T12)09-18_A1 SAN LUONG  NGAY 21-04-2010 (ExcelFIX)" xfId="130"/>
    <cellStyle name="_10月份_1_Weekly Production schedule (T08~T12)09-18_Weekly Production schedule               (T02~08)  17-04 (1)" xfId="131"/>
    <cellStyle name="_10月份_1_Weekly Production schedule (T09~T12)09-21" xfId="132"/>
    <cellStyle name="_10月份_1_Weekly Production schedule (T09~T12)09-21_A1 SAN LUONG  NGAY 21-04-2010 (ExcelFIX)" xfId="133"/>
    <cellStyle name="_10月份_1_Weekly Production schedule (T09~T12)09-21_Weekly Production schedule               (T02~08)  17-04 (1)" xfId="134"/>
    <cellStyle name="_10月份_1_Weekly Production schedule (T09~T12)09-22" xfId="135"/>
    <cellStyle name="_10月份_1_Weekly Production schedule (T09~T12)09-22_A1 SAN LUONG  NGAY 21-04-2010 (ExcelFIX)" xfId="136"/>
    <cellStyle name="_10月份_1_Weekly Production schedule (T09~T12)09-22_Weekly Production schedule               (T02~08)  17-04 (1)" xfId="137"/>
    <cellStyle name="_10月份_1_Weekly Production schedule (T09~T12)09-25" xfId="138"/>
    <cellStyle name="_10月份_1_Weekly Production schedule (T09~T12)09-25_A1 SAN LUONG  NGAY 21-04-2010 (ExcelFIX)" xfId="139"/>
    <cellStyle name="_10月份_1_Weekly Production schedule (T09~T12)09-25_Weekly Production schedule               (T02~08)  17-04 (1)" xfId="140"/>
    <cellStyle name="_10月份_1_Weekly Production schedule (T09~T12)09-30" xfId="141"/>
    <cellStyle name="_10月份_1_Weekly Production schedule (T09~T12)09-30_A1 SAN LUONG  NGAY 21-04-2010 (ExcelFIX)" xfId="142"/>
    <cellStyle name="_10月份_1_Weekly Production schedule (T09~T12)09-30_Weekly Production schedule               (T02~08)  17-04 (1)" xfId="143"/>
    <cellStyle name="_10月份_1_Weekly Production schedule (T09~T12)10-06" xfId="144"/>
    <cellStyle name="_10月份_1_Weekly Production schedule (T09~T12)10-06_A1 SAN LUONG  NGAY 21-04-2010 (ExcelFIX)" xfId="145"/>
    <cellStyle name="_10月份_1_Weekly Production schedule (T09~T12)10-06_Weekly Production schedule               (T02~08)  17-04 (1)" xfId="146"/>
    <cellStyle name="_10月份_1_Weekly Production schedule (T09~T12)10-08" xfId="147"/>
    <cellStyle name="_10月份_1_Weekly Production schedule (T09~T12)10-08_A1 SAN LUONG  NGAY 21-04-2010 (ExcelFIX)" xfId="148"/>
    <cellStyle name="_10月份_1_Weekly Production schedule (T09~T12)10-08_Weekly Production schedule               (T02~08)  17-04 (1)" xfId="149"/>
    <cellStyle name="_10月份_1_Weekly Production schedule (T09~T12)10-15" xfId="150"/>
    <cellStyle name="_10月份_1_Weekly Production schedule (T09~T12)10-15_A1 SAN LUONG  NGAY 21-04-2010 (ExcelFIX)" xfId="151"/>
    <cellStyle name="_10月份_1_Weekly Production schedule (T09~T12)10-15_Weekly Production schedule               (T02~08)  17-04 (1)" xfId="152"/>
    <cellStyle name="_10月份_1_Weekly Production schedule (T09~T12)10-20" xfId="153"/>
    <cellStyle name="_10月份_1_Weekly Production schedule (T09~T12)10-20_A1 SAN LUONG  NGAY 21-04-2010 (ExcelFIX)" xfId="154"/>
    <cellStyle name="_10月份_1_Weekly Production schedule (T09~T12)10-20_Weekly Production schedule               (T02~08)  17-04 (1)" xfId="155"/>
    <cellStyle name="_10月份_1_Weekly Production schedule (T09~T12)10-21" xfId="156"/>
    <cellStyle name="_10月份_1_Weekly Production schedule (T09~T12)10-21_A1 SAN LUONG  NGAY 21-04-2010 (ExcelFIX)" xfId="157"/>
    <cellStyle name="_10月份_1_Weekly Production schedule (T09~T12)10-21_Weekly Production schedule               (T02~08)  17-04 (1)" xfId="158"/>
    <cellStyle name="_10月份_1_Weekly Production schedule (T09~T12)10-23" xfId="159"/>
    <cellStyle name="_10月份_1_Weekly Production schedule (T09~T12)10-23_A1 SAN LUONG  NGAY 21-04-2010 (ExcelFIX)" xfId="160"/>
    <cellStyle name="_10月份_1_Weekly Production schedule (T09~T12)10-23_Weekly Production schedule               (T02~08)  17-04 (1)" xfId="161"/>
    <cellStyle name="_10月份_1_Weekly Production schedule (T09~T12)10-27" xfId="162"/>
    <cellStyle name="_10月份_1_Weekly Production schedule (T09~T12)10-27_A1 SAN LUONG  NGAY 21-04-2010 (ExcelFIX)" xfId="163"/>
    <cellStyle name="_10月份_1_Weekly Production schedule (T09~T12)10-27_Weekly Production schedule               (T02~08)  17-04 (1)" xfId="164"/>
    <cellStyle name="_10月份_1_Weekly Production schedule (T09~T12)10-30" xfId="165"/>
    <cellStyle name="_10月份_1_Weekly Production schedule (T09~T12)10-30_A1 SAN LUONG  NGAY 21-04-2010 (ExcelFIX)" xfId="166"/>
    <cellStyle name="_10月份_1_Weekly Production schedule (T09~T12)10-30_Weekly Production schedule               (T02~08)  17-04 (1)" xfId="167"/>
    <cellStyle name="_10月份_1_Weekly Production schedule (T10~T12)11-05" xfId="168"/>
    <cellStyle name="_10月份_1_Weekly Production schedule (T10~T12)11-05_A1 SAN LUONG  NGAY 21-04-2010 (ExcelFIX)" xfId="169"/>
    <cellStyle name="_10月份_1_Weekly Production schedule (T10~T12)11-05_Weekly Production schedule               (T02~08)  17-04 (1)" xfId="170"/>
    <cellStyle name="_10月份_1_每天產量日報表 T04SQ (7)" xfId="171"/>
    <cellStyle name="_10月份_A1 SAN LUONG  NGAY 21-04-2010 (ExcelFIX)" xfId="172"/>
    <cellStyle name="_10月份_Weekly Production schedule               (T02~08)  17-04 (1)" xfId="173"/>
    <cellStyle name="_11-2015" xfId="174"/>
    <cellStyle name="_11月" xfId="175"/>
    <cellStyle name="_11月_A1 SAN LUONG  NGAY 21-04-2010 (ExcelFIX)" xfId="176"/>
    <cellStyle name="_11月_Weekly Production schedule               (T02~08)  17-04 (1)" xfId="177"/>
    <cellStyle name="_11月份" xfId="178"/>
    <cellStyle name="_11月份_1" xfId="179"/>
    <cellStyle name="_11月份_1_A1 SAN LUONG  NGAY 21-04-2010 (ExcelFIX)" xfId="180"/>
    <cellStyle name="_11月份_1_A2--- BBSL moingay(14-04)" xfId="181"/>
    <cellStyle name="_11月份_1_A2--- BBSL moingay(14-04)_A1 SAN LUONG  NGAY 21-04-2010 (ExcelFIX)" xfId="182"/>
    <cellStyle name="_11月份_1_A2--- BBSL moingay(14-04)_Weekly Production schedule               (T02~08)  17-04 (1)" xfId="183"/>
    <cellStyle name="_11月份_1_CHI LENH 31.03.2010" xfId="184"/>
    <cellStyle name="_11月份_1_CHI LENH 31.03.2010_A1 SAN LUONG  NGAY 21-04-2010 (ExcelFIX)" xfId="185"/>
    <cellStyle name="_11月份_1_CHI LENH 31.03.2010_G-star 12  31" xfId="186"/>
    <cellStyle name="_11月份_1_CHI LENH 31.03.2010_Weekly Production schedule               (T02~08)  17-04 (1)" xfId="187"/>
    <cellStyle name="_11月份_1_Dec delay order" xfId="188"/>
    <cellStyle name="_11月份_1_Dec delay order_A1 SAN LUONG  NGAY 21-04-2010 (ExcelFIX)" xfId="189"/>
    <cellStyle name="_11月份_1_Dec delay order_Weekly Production schedule               (T02~06)  15-03" xfId="190"/>
    <cellStyle name="_11月份_1_Dec delay order_Weekly Production schedule               (T02~06)  15-03_A1 SAN LUONG  NGAY 21-04-2010 (ExcelFIX)" xfId="191"/>
    <cellStyle name="_11月份_1_Dec delay order_Weekly Production schedule               (T02~06)  15-03_Weekly Production schedule               (T02~08)  17-04 (1)" xfId="192"/>
    <cellStyle name="_11月份_1_Dec delay order_Weekly Production schedule               (T02~08)  17-04 (1)" xfId="193"/>
    <cellStyle name="_11月份_1_Dec delay order_Weekly Production schedule (T07~T12)09-08" xfId="194"/>
    <cellStyle name="_11月份_1_Dec delay order_Weekly Production schedule (T07~T12)09-08_A1 SAN LUONG  NGAY 21-04-2010 (ExcelFIX)" xfId="195"/>
    <cellStyle name="_11月份_1_Dec delay order_Weekly Production schedule (T07~T12)09-08_Weekly Production schedule               (T02~08)  17-04 (1)" xfId="196"/>
    <cellStyle name="_11月份_1_Dec delay order_Weekly Production schedule (T07~T12)09-12" xfId="197"/>
    <cellStyle name="_11月份_1_Dec delay order_Weekly Production schedule (T07~T12)09-12_A1 SAN LUONG  NGAY 21-04-2010 (ExcelFIX)" xfId="198"/>
    <cellStyle name="_11月份_1_Dec delay order_Weekly Production schedule (T07~T12)09-12_Weekly Production schedule               (T02~08)  17-04 (1)" xfId="199"/>
    <cellStyle name="_11月份_1_Dec delay order_Weekly Production schedule (T07~T12)09-17" xfId="200"/>
    <cellStyle name="_11月份_1_Dec delay order_Weekly Production schedule (T07~T12)09-17_A1 SAN LUONG  NGAY 21-04-2010 (ExcelFIX)" xfId="201"/>
    <cellStyle name="_11月份_1_Dec delay order_Weekly Production schedule (T07~T12)09-17_Weekly Production schedule               (T02~08)  17-04 (1)" xfId="202"/>
    <cellStyle name="_11月份_1_Dec delay order_Weekly Production schedule (T08~T12)09-18" xfId="203"/>
    <cellStyle name="_11月份_1_Dec delay order_Weekly Production schedule (T08~T12)09-18_A1 SAN LUONG  NGAY 21-04-2010 (ExcelFIX)" xfId="204"/>
    <cellStyle name="_11月份_1_Dec delay order_Weekly Production schedule (T08~T12)09-18_Weekly Production schedule               (T02~08)  17-04 (1)" xfId="205"/>
    <cellStyle name="_11月份_1_Dec delay order_Weekly Production schedule (T09~T12)09-21" xfId="206"/>
    <cellStyle name="_11月份_1_Dec delay order_Weekly Production schedule (T09~T12)09-21_A1 SAN LUONG  NGAY 21-04-2010 (ExcelFIX)" xfId="207"/>
    <cellStyle name="_11月份_1_Dec delay order_Weekly Production schedule (T09~T12)09-21_Weekly Production schedule               (T02~08)  17-04 (1)" xfId="208"/>
    <cellStyle name="_11月份_1_Dec delay order_Weekly Production schedule (T09~T12)09-22" xfId="209"/>
    <cellStyle name="_11月份_1_Dec delay order_Weekly Production schedule (T09~T12)09-22_A1 SAN LUONG  NGAY 21-04-2010 (ExcelFIX)" xfId="210"/>
    <cellStyle name="_11月份_1_Dec delay order_Weekly Production schedule (T09~T12)09-22_Weekly Production schedule               (T02~08)  17-04 (1)" xfId="211"/>
    <cellStyle name="_11月份_1_Dec delay order_Weekly Production schedule (T09~T12)09-25" xfId="212"/>
    <cellStyle name="_11月份_1_Dec delay order_Weekly Production schedule (T09~T12)09-25_A1 SAN LUONG  NGAY 21-04-2010 (ExcelFIX)" xfId="213"/>
    <cellStyle name="_11月份_1_Dec delay order_Weekly Production schedule (T09~T12)09-25_Weekly Production schedule               (T02~08)  17-04 (1)" xfId="214"/>
    <cellStyle name="_11月份_1_Dec delay order_Weekly Production schedule (T09~T12)09-30" xfId="215"/>
    <cellStyle name="_11月份_1_Dec delay order_Weekly Production schedule (T09~T12)09-30_A1 SAN LUONG  NGAY 21-04-2010 (ExcelFIX)" xfId="216"/>
    <cellStyle name="_11月份_1_Dec delay order_Weekly Production schedule (T09~T12)09-30_Weekly Production schedule               (T02~08)  17-04 (1)" xfId="217"/>
    <cellStyle name="_11月份_1_Dec delay order_Weekly Production schedule (T09~T12)10-06" xfId="218"/>
    <cellStyle name="_11月份_1_Dec delay order_Weekly Production schedule (T09~T12)10-06_A1 SAN LUONG  NGAY 21-04-2010 (ExcelFIX)" xfId="219"/>
    <cellStyle name="_11月份_1_Dec delay order_Weekly Production schedule (T09~T12)10-06_Weekly Production schedule               (T02~08)  17-04 (1)" xfId="220"/>
    <cellStyle name="_11月份_1_Dec delay order_Weekly Production schedule (T09~T12)10-08" xfId="221"/>
    <cellStyle name="_11月份_1_Dec delay order_Weekly Production schedule (T09~T12)10-08_A1 SAN LUONG  NGAY 21-04-2010 (ExcelFIX)" xfId="222"/>
    <cellStyle name="_11月份_1_Dec delay order_Weekly Production schedule (T09~T12)10-08_Weekly Production schedule               (T02~08)  17-04 (1)" xfId="223"/>
    <cellStyle name="_11月份_1_Dec delay order_Weekly Production schedule (T09~T12)10-15" xfId="224"/>
    <cellStyle name="_11月份_1_Dec delay order_Weekly Production schedule (T09~T12)10-15_A1 SAN LUONG  NGAY 21-04-2010 (ExcelFIX)" xfId="225"/>
    <cellStyle name="_11月份_1_Dec delay order_Weekly Production schedule (T09~T12)10-15_Weekly Production schedule               (T02~08)  17-04 (1)" xfId="226"/>
    <cellStyle name="_11月份_1_Dec delay order_Weekly Production schedule (T09~T12)10-20" xfId="227"/>
    <cellStyle name="_11月份_1_Dec delay order_Weekly Production schedule (T09~T12)10-20_A1 SAN LUONG  NGAY 21-04-2010 (ExcelFIX)" xfId="228"/>
    <cellStyle name="_11月份_1_Dec delay order_Weekly Production schedule (T09~T12)10-20_Weekly Production schedule               (T02~08)  17-04 (1)" xfId="229"/>
    <cellStyle name="_11月份_1_Dec delay order_Weekly Production schedule (T09~T12)10-21" xfId="230"/>
    <cellStyle name="_11月份_1_Dec delay order_Weekly Production schedule (T09~T12)10-21_A1 SAN LUONG  NGAY 21-04-2010 (ExcelFIX)" xfId="231"/>
    <cellStyle name="_11月份_1_Dec delay order_Weekly Production schedule (T09~T12)10-21_Weekly Production schedule               (T02~08)  17-04 (1)" xfId="232"/>
    <cellStyle name="_11月份_1_Dec delay order_Weekly Production schedule (T09~T12)10-23" xfId="233"/>
    <cellStyle name="_11月份_1_Dec delay order_Weekly Production schedule (T09~T12)10-23_A1 SAN LUONG  NGAY 21-04-2010 (ExcelFIX)" xfId="234"/>
    <cellStyle name="_11月份_1_Dec delay order_Weekly Production schedule (T09~T12)10-23_Weekly Production schedule               (T02~08)  17-04 (1)" xfId="235"/>
    <cellStyle name="_11月份_1_Dec delay order_Weekly Production schedule (T09~T12)10-27" xfId="236"/>
    <cellStyle name="_11月份_1_Dec delay order_Weekly Production schedule (T09~T12)10-27_A1 SAN LUONG  NGAY 21-04-2010 (ExcelFIX)" xfId="237"/>
    <cellStyle name="_11月份_1_Dec delay order_Weekly Production schedule (T09~T12)10-27_Weekly Production schedule               (T02~08)  17-04 (1)" xfId="238"/>
    <cellStyle name="_11月份_1_Dec delay order_Weekly Production schedule (T09~T12)10-30" xfId="239"/>
    <cellStyle name="_11月份_1_Dec delay order_Weekly Production schedule (T09~T12)10-30_A1 SAN LUONG  NGAY 21-04-2010 (ExcelFIX)" xfId="240"/>
    <cellStyle name="_11月份_1_Dec delay order_Weekly Production schedule (T09~T12)10-30_Weekly Production schedule               (T02~08)  17-04 (1)" xfId="241"/>
    <cellStyle name="_11月份_1_Dec delay order_Weekly Production schedule (T10~T12)11-05" xfId="242"/>
    <cellStyle name="_11月份_1_Dec delay order_Weekly Production schedule (T10~T12)11-05_A1 SAN LUONG  NGAY 21-04-2010 (ExcelFIX)" xfId="243"/>
    <cellStyle name="_11月份_1_Dec delay order_Weekly Production schedule (T10~T12)11-05_Weekly Production schedule               (T02~08)  17-04 (1)" xfId="244"/>
    <cellStyle name="_11月份_1_Dec delay order_每天產量日報表 T04SQ (7)" xfId="245"/>
    <cellStyle name="_11月份_1_G-star 12  31" xfId="246"/>
    <cellStyle name="_11月份_1_Weekly Production schedule               (T02~06)  15-03" xfId="247"/>
    <cellStyle name="_11月份_1_Weekly Production schedule               (T02~06)  15-03_A1 SAN LUONG  NGAY 21-04-2010 (ExcelFIX)" xfId="248"/>
    <cellStyle name="_11月份_1_Weekly Production schedule               (T02~06)  15-03_Weekly Production schedule               (T02~08)  17-04 (1)" xfId="249"/>
    <cellStyle name="_11月份_1_Weekly Production schedule               (T02~08)  17-04 (1)" xfId="250"/>
    <cellStyle name="_11月份_1_Weekly Production schedule (T07~T12)09-08" xfId="251"/>
    <cellStyle name="_11月份_1_Weekly Production schedule (T07~T12)09-08_A1 SAN LUONG  NGAY 21-04-2010 (ExcelFIX)" xfId="252"/>
    <cellStyle name="_11月份_1_Weekly Production schedule (T07~T12)09-08_Weekly Production schedule               (T02~08)  17-04 (1)" xfId="253"/>
    <cellStyle name="_11月份_1_Weekly Production schedule (T07~T12)09-12" xfId="254"/>
    <cellStyle name="_11月份_1_Weekly Production schedule (T07~T12)09-12_A1 SAN LUONG  NGAY 21-04-2010 (ExcelFIX)" xfId="255"/>
    <cellStyle name="_11月份_1_Weekly Production schedule (T07~T12)09-12_Weekly Production schedule               (T02~08)  17-04 (1)" xfId="256"/>
    <cellStyle name="_11月份_1_Weekly Production schedule (T07~T12)09-17" xfId="257"/>
    <cellStyle name="_11月份_1_Weekly Production schedule (T07~T12)09-17_A1 SAN LUONG  NGAY 21-04-2010 (ExcelFIX)" xfId="258"/>
    <cellStyle name="_11月份_1_Weekly Production schedule (T07~T12)09-17_Weekly Production schedule               (T02~08)  17-04 (1)" xfId="259"/>
    <cellStyle name="_11月份_1_Weekly Production schedule (T08~T12)09-18" xfId="260"/>
    <cellStyle name="_11月份_1_Weekly Production schedule (T08~T12)09-18_A1 SAN LUONG  NGAY 21-04-2010 (ExcelFIX)" xfId="261"/>
    <cellStyle name="_11月份_1_Weekly Production schedule (T08~T12)09-18_Weekly Production schedule               (T02~08)  17-04 (1)" xfId="262"/>
    <cellStyle name="_11月份_1_Weekly Production schedule (T09~T12)09-21" xfId="263"/>
    <cellStyle name="_11月份_1_Weekly Production schedule (T09~T12)09-21_A1 SAN LUONG  NGAY 21-04-2010 (ExcelFIX)" xfId="264"/>
    <cellStyle name="_11月份_1_Weekly Production schedule (T09~T12)09-21_Weekly Production schedule               (T02~08)  17-04 (1)" xfId="265"/>
    <cellStyle name="_11月份_1_Weekly Production schedule (T09~T12)09-22" xfId="266"/>
    <cellStyle name="_11月份_1_Weekly Production schedule (T09~T12)09-22_A1 SAN LUONG  NGAY 21-04-2010 (ExcelFIX)" xfId="267"/>
    <cellStyle name="_11月份_1_Weekly Production schedule (T09~T12)09-22_Weekly Production schedule               (T02~08)  17-04 (1)" xfId="268"/>
    <cellStyle name="_11月份_1_Weekly Production schedule (T09~T12)09-25" xfId="269"/>
    <cellStyle name="_11月份_1_Weekly Production schedule (T09~T12)09-25_A1 SAN LUONG  NGAY 21-04-2010 (ExcelFIX)" xfId="270"/>
    <cellStyle name="_11月份_1_Weekly Production schedule (T09~T12)09-25_Weekly Production schedule               (T02~08)  17-04 (1)" xfId="271"/>
    <cellStyle name="_11月份_1_Weekly Production schedule (T09~T12)09-30" xfId="272"/>
    <cellStyle name="_11月份_1_Weekly Production schedule (T09~T12)09-30_A1 SAN LUONG  NGAY 21-04-2010 (ExcelFIX)" xfId="273"/>
    <cellStyle name="_11月份_1_Weekly Production schedule (T09~T12)09-30_Weekly Production schedule               (T02~08)  17-04 (1)" xfId="274"/>
    <cellStyle name="_11月份_1_Weekly Production schedule (T09~T12)10-06" xfId="275"/>
    <cellStyle name="_11月份_1_Weekly Production schedule (T09~T12)10-06_A1 SAN LUONG  NGAY 21-04-2010 (ExcelFIX)" xfId="276"/>
    <cellStyle name="_11月份_1_Weekly Production schedule (T09~T12)10-06_Weekly Production schedule               (T02~08)  17-04 (1)" xfId="277"/>
    <cellStyle name="_11月份_1_Weekly Production schedule (T09~T12)10-08" xfId="278"/>
    <cellStyle name="_11月份_1_Weekly Production schedule (T09~T12)10-08_A1 SAN LUONG  NGAY 21-04-2010 (ExcelFIX)" xfId="279"/>
    <cellStyle name="_11月份_1_Weekly Production schedule (T09~T12)10-08_Weekly Production schedule               (T02~08)  17-04 (1)" xfId="280"/>
    <cellStyle name="_11月份_1_Weekly Production schedule (T09~T12)10-15" xfId="281"/>
    <cellStyle name="_11月份_1_Weekly Production schedule (T09~T12)10-15_A1 SAN LUONG  NGAY 21-04-2010 (ExcelFIX)" xfId="282"/>
    <cellStyle name="_11月份_1_Weekly Production schedule (T09~T12)10-15_Weekly Production schedule               (T02~08)  17-04 (1)" xfId="283"/>
    <cellStyle name="_11月份_1_Weekly Production schedule (T09~T12)10-20" xfId="284"/>
    <cellStyle name="_11月份_1_Weekly Production schedule (T09~T12)10-20_A1 SAN LUONG  NGAY 21-04-2010 (ExcelFIX)" xfId="285"/>
    <cellStyle name="_11月份_1_Weekly Production schedule (T09~T12)10-20_Weekly Production schedule               (T02~08)  17-04 (1)" xfId="286"/>
    <cellStyle name="_11月份_1_Weekly Production schedule (T09~T12)10-21" xfId="287"/>
    <cellStyle name="_11月份_1_Weekly Production schedule (T09~T12)10-21_A1 SAN LUONG  NGAY 21-04-2010 (ExcelFIX)" xfId="288"/>
    <cellStyle name="_11月份_1_Weekly Production schedule (T09~T12)10-21_Weekly Production schedule               (T02~08)  17-04 (1)" xfId="289"/>
    <cellStyle name="_11月份_1_Weekly Production schedule (T09~T12)10-23" xfId="290"/>
    <cellStyle name="_11月份_1_Weekly Production schedule (T09~T12)10-23_A1 SAN LUONG  NGAY 21-04-2010 (ExcelFIX)" xfId="291"/>
    <cellStyle name="_11月份_1_Weekly Production schedule (T09~T12)10-23_Weekly Production schedule               (T02~08)  17-04 (1)" xfId="292"/>
    <cellStyle name="_11月份_1_Weekly Production schedule (T09~T12)10-27" xfId="293"/>
    <cellStyle name="_11月份_1_Weekly Production schedule (T09~T12)10-27_A1 SAN LUONG  NGAY 21-04-2010 (ExcelFIX)" xfId="294"/>
    <cellStyle name="_11月份_1_Weekly Production schedule (T09~T12)10-27_Weekly Production schedule               (T02~08)  17-04 (1)" xfId="295"/>
    <cellStyle name="_11月份_1_Weekly Production schedule (T09~T12)10-30" xfId="296"/>
    <cellStyle name="_11月份_1_Weekly Production schedule (T09~T12)10-30_A1 SAN LUONG  NGAY 21-04-2010 (ExcelFIX)" xfId="297"/>
    <cellStyle name="_11月份_1_Weekly Production schedule (T09~T12)10-30_Weekly Production schedule               (T02~08)  17-04 (1)" xfId="298"/>
    <cellStyle name="_11月份_1_Weekly Production schedule (T10~T12)11-05" xfId="299"/>
    <cellStyle name="_11月份_1_Weekly Production schedule (T10~T12)11-05_A1 SAN LUONG  NGAY 21-04-2010 (ExcelFIX)" xfId="300"/>
    <cellStyle name="_11月份_1_Weekly Production schedule (T10~T12)11-05_Weekly Production schedule               (T02~08)  17-04 (1)" xfId="301"/>
    <cellStyle name="_11月份_1_每天產量日報表 T04SQ (7)" xfId="302"/>
    <cellStyle name="_11月份_A1 SAN LUONG  NGAY 21-04-2010 (ExcelFIX)" xfId="303"/>
    <cellStyle name="_11月份_Weekly Production schedule               (T02~08)  17-04 (1)" xfId="304"/>
    <cellStyle name="_11月份JAPAN周進度" xfId="305"/>
    <cellStyle name="_11月份JAPAN周進度_A1 SAN LUONG  NGAY 21-04-2010 (ExcelFIX)" xfId="306"/>
    <cellStyle name="_11月份JAPAN周進度_Weekly Production schedule               (T02~08)  17-04 (1)" xfId="307"/>
    <cellStyle name="_12月" xfId="308"/>
    <cellStyle name="_12月_A1 SAN LUONG  NGAY 21-04-2010 (ExcelFIX)" xfId="309"/>
    <cellStyle name="_12月_Weekly Production schedule               (T02~08)  17-04 (1)" xfId="310"/>
    <cellStyle name="_12月份" xfId="311"/>
    <cellStyle name="_12月份_A1 SAN LUONG  NGAY 21-04-2010 (ExcelFIX)" xfId="312"/>
    <cellStyle name="_12月份_Weekly Production schedule               (T02~08)  17-04 (1)" xfId="313"/>
    <cellStyle name="_1月" xfId="314"/>
    <cellStyle name="_1月_A1 SAN LUONG  NGAY 21-04-2010 (ExcelFIX)" xfId="315"/>
    <cellStyle name="_1月_Weekly Production schedule               (T02~08)  17-04 (1)" xfId="316"/>
    <cellStyle name="_2" xfId="317"/>
    <cellStyle name="_2 2" xfId="318"/>
    <cellStyle name="_2_ADIDAS發樂億代工明細11.2" xfId="319"/>
    <cellStyle name="_2_ADIDAS發樂億代工明細11.2 2" xfId="320"/>
    <cellStyle name="_2_may" xfId="321"/>
    <cellStyle name="_2_may 2" xfId="322"/>
    <cellStyle name="_2_may adidas " xfId="323"/>
    <cellStyle name="_2_may adidas  2" xfId="324"/>
    <cellStyle name="_2_may B1" xfId="325"/>
    <cellStyle name="_2_MAY B1 " xfId="326"/>
    <cellStyle name="_2_MAY B1  2" xfId="327"/>
    <cellStyle name="_2_may B1 10" xfId="328"/>
    <cellStyle name="_2_may B1 11" xfId="329"/>
    <cellStyle name="_2_may B1 12" xfId="330"/>
    <cellStyle name="_2_may B1 2" xfId="331"/>
    <cellStyle name="_2_may B1 3" xfId="332"/>
    <cellStyle name="_2_may B1 4" xfId="333"/>
    <cellStyle name="_2_may B1 5" xfId="334"/>
    <cellStyle name="_2_may B1 6" xfId="335"/>
    <cellStyle name="_2_may B1 7" xfId="336"/>
    <cellStyle name="_2_may B1 7-9" xfId="337"/>
    <cellStyle name="_2_may B1 7-9 2" xfId="338"/>
    <cellStyle name="_2_may B1 8" xfId="339"/>
    <cellStyle name="_2_may B1 9" xfId="340"/>
    <cellStyle name="_2_TIEN DO MAY 6-22" xfId="341"/>
    <cellStyle name="_2_TIEN DO MAY 6-22 2" xfId="342"/>
    <cellStyle name="_2_TIEN DO MAY 6-22_ADIDAS發樂億代工明細11.2" xfId="343"/>
    <cellStyle name="_2_TIEN DO MAY 6-22_ADIDAS發樂億代工明細11.2 2" xfId="344"/>
    <cellStyle name="_2_TIEN DO MAY 6-22_may" xfId="345"/>
    <cellStyle name="_2_TIEN DO MAY 6-22_may 2" xfId="346"/>
    <cellStyle name="_2_TIEN DO MAY 6-22_may adidas " xfId="347"/>
    <cellStyle name="_2_TIEN DO MAY 6-22_may adidas  2" xfId="348"/>
    <cellStyle name="_2_TIEN DO MAY 6-22_may B1" xfId="349"/>
    <cellStyle name="_2_TIEN DO MAY 6-22_MAY B1 " xfId="350"/>
    <cellStyle name="_2_TIEN DO MAY 6-22_MAY B1  2" xfId="351"/>
    <cellStyle name="_2_TIEN DO MAY 6-22_may B1 10" xfId="352"/>
    <cellStyle name="_2_TIEN DO MAY 6-22_may B1 11" xfId="353"/>
    <cellStyle name="_2_TIEN DO MAY 6-22_may B1 12" xfId="354"/>
    <cellStyle name="_2_TIEN DO MAY 6-22_may B1 2" xfId="355"/>
    <cellStyle name="_2_TIEN DO MAY 6-22_may B1 3" xfId="356"/>
    <cellStyle name="_2_TIEN DO MAY 6-22_may B1 4" xfId="357"/>
    <cellStyle name="_2_TIEN DO MAY 6-22_may B1 5" xfId="358"/>
    <cellStyle name="_2_TIEN DO MAY 6-22_may B1 6" xfId="359"/>
    <cellStyle name="_2_TIEN DO MAY 6-22_may B1 7" xfId="360"/>
    <cellStyle name="_2_TIEN DO MAY 6-22_may B1 7-9" xfId="361"/>
    <cellStyle name="_2_TIEN DO MAY 6-22_may B1 7-9 2" xfId="362"/>
    <cellStyle name="_2_TIEN DO MAY 6-22_may B1 8" xfId="363"/>
    <cellStyle name="_2_TIEN DO MAY 6-22_may B1 9" xfId="364"/>
    <cellStyle name="_2_tien do may dieu chinh 5-6" xfId="365"/>
    <cellStyle name="_2_tien do may dieu chinh 5-6 2" xfId="366"/>
    <cellStyle name="_2_tien do may dieu chinh 5-6_ADIDAS發樂億代工明細11.2" xfId="367"/>
    <cellStyle name="_2_tien do may dieu chinh 5-6_ADIDAS發樂億代工明細11.2 2" xfId="368"/>
    <cellStyle name="_2_tien do may dieu chinh 5-6_may" xfId="369"/>
    <cellStyle name="_2_tien do may dieu chinh 5-6_may 2" xfId="370"/>
    <cellStyle name="_2_tien do may dieu chinh 5-6_may adidas " xfId="371"/>
    <cellStyle name="_2_tien do may dieu chinh 5-6_may adidas  2" xfId="372"/>
    <cellStyle name="_2_tien do may dieu chinh 5-6_may B1" xfId="373"/>
    <cellStyle name="_2_tien do may dieu chinh 5-6_MAY B1 " xfId="374"/>
    <cellStyle name="_2_tien do may dieu chinh 5-6_MAY B1  2" xfId="375"/>
    <cellStyle name="_2_tien do may dieu chinh 5-6_may B1 10" xfId="376"/>
    <cellStyle name="_2_tien do may dieu chinh 5-6_may B1 11" xfId="377"/>
    <cellStyle name="_2_tien do may dieu chinh 5-6_may B1 12" xfId="378"/>
    <cellStyle name="_2_tien do may dieu chinh 5-6_may B1 2" xfId="379"/>
    <cellStyle name="_2_tien do may dieu chinh 5-6_may B1 3" xfId="380"/>
    <cellStyle name="_2_tien do may dieu chinh 5-6_may B1 4" xfId="381"/>
    <cellStyle name="_2_tien do may dieu chinh 5-6_may B1 5" xfId="382"/>
    <cellStyle name="_2_tien do may dieu chinh 5-6_may B1 6" xfId="383"/>
    <cellStyle name="_2_tien do may dieu chinh 5-6_may B1 7" xfId="384"/>
    <cellStyle name="_2_tien do may dieu chinh 5-6_may B1 7-9" xfId="385"/>
    <cellStyle name="_2_tien do may dieu chinh 5-6_may B1 7-9 2" xfId="386"/>
    <cellStyle name="_2_tien do may dieu chinh 5-6_may B1 8" xfId="387"/>
    <cellStyle name="_2_tien do may dieu chinh 5-6_may B1 9" xfId="388"/>
    <cellStyle name="_2_TIEN DO." xfId="389"/>
    <cellStyle name="_2_出货2010年" xfId="390"/>
    <cellStyle name="_2_裝柜明細12.21-12.26-ông phó" xfId="391"/>
    <cellStyle name="_2008 KPI-10.13" xfId="392"/>
    <cellStyle name="_2008(B.S)" xfId="393"/>
    <cellStyle name="_2008(B.S)_A1 SAN LUONG  NGAY 21-04-2010 (ExcelFIX)" xfId="394"/>
    <cellStyle name="_2008(B.S)_Weekly Production schedule               (T02~08)  17-04 (1)" xfId="395"/>
    <cellStyle name="_2008(P.Smith)" xfId="396"/>
    <cellStyle name="_2008(P.Smith)_A1 SAN LUONG  NGAY 21-04-2010 (ExcelFIX)" xfId="397"/>
    <cellStyle name="_2008(P.Smith)_Weekly Production schedule               (T02~08)  17-04 (1)" xfId="398"/>
    <cellStyle name="_2008(PUMA)" xfId="399"/>
    <cellStyle name="_2008(PUMA)_A1 SAN LUONG  NGAY 21-04-2010 (ExcelFIX)" xfId="400"/>
    <cellStyle name="_2008(PUMA)_Weekly Production schedule               (T02~08)  17-04 (1)" xfId="401"/>
    <cellStyle name="_2008(TRETORN)" xfId="402"/>
    <cellStyle name="_2008(TRETORN)_A1 SAN LUONG  NGAY 21-04-2010 (ExcelFIX)" xfId="403"/>
    <cellStyle name="_2008(TRETORN)_Weekly Production schedule               (T02~08)  17-04 (1)" xfId="404"/>
    <cellStyle name="_2008.1月" xfId="405"/>
    <cellStyle name="_2008.1月_A1 SAN LUONG  NGAY 21-04-2010 (ExcelFIX)" xfId="406"/>
    <cellStyle name="_2008.1月_Weekly Production schedule               (T02~08)  17-04 (1)" xfId="407"/>
    <cellStyle name="_2009 adidas Prod. Schedule@LYV-4.06-" xfId="408"/>
    <cellStyle name="_2009 adidas Prod. Schedule@LYV-4.06- 2" xfId="409"/>
    <cellStyle name="_2009 adidas Prod. Schedule@LYV-4.06-_2014.REEBOK PROD SCHEDULE@ LVR 11-19" xfId="410"/>
    <cellStyle name="_2009 adidas Prod. Schedule@LYV-4.06-_2014.REEBOK PROD SCHEDULE@ LVR 11-19_2014.REEBOK PROD SCHEDULE@ LVR 23-12" xfId="411"/>
    <cellStyle name="_2009 adidas Prod. Schedule@LYV-4.06-_2014.REEBOK PROD SCHEDULE@ LVR 11-19_2015.REEBOK PROD SCHEDULE@ LVR 2-2" xfId="412"/>
    <cellStyle name="_2009 adidas Prod. Schedule@LYV-4.06-_2014.REEBOK PROD SCHEDULE@ LVR 11-19_2015.REEBOK PROD SCHEDULE@ LVR 3-13" xfId="413"/>
    <cellStyle name="_2009 adidas Prod. Schedule@LYV-4.06-_2014.REEBOK PROD SCHEDULE@ LVR 11-19_2015.REEBOK PROD SCHEDULE@ LVR 4-7" xfId="414"/>
    <cellStyle name="_2009 adidas Prod. Schedule@LYV-4.06-_2014.REEBOK PROD SCHEDULE@ LVR 11-20" xfId="415"/>
    <cellStyle name="_2009 adidas Prod. Schedule@LYV-4.06-_2014.REEBOK PROD SCHEDULE@ LVR 11-20_2014.REEBOK PROD SCHEDULE@ LVR 23-12" xfId="416"/>
    <cellStyle name="_2009 adidas Prod. Schedule@LYV-4.06-_2014.REEBOK PROD SCHEDULE@ LVR 11-20_2015.REEBOK PROD SCHEDULE@ LVR 2-2" xfId="417"/>
    <cellStyle name="_2009 adidas Prod. Schedule@LYV-4.06-_2014.REEBOK PROD SCHEDULE@ LVR 11-20_2015.REEBOK PROD SCHEDULE@ LVR 3-13" xfId="418"/>
    <cellStyle name="_2009 adidas Prod. Schedule@LYV-4.06-_2014.REEBOK PROD SCHEDULE@ LVR 11-20_2015.REEBOK PROD SCHEDULE@ LVR 4-7" xfId="419"/>
    <cellStyle name="_2009 adidas Prod. Schedule@LYV-4.06-_2014.REEBOK PROD SCHEDULE@ LVR 11-21" xfId="420"/>
    <cellStyle name="_2009 adidas Prod. Schedule@LYV-4.06-_2014.REEBOK PROD SCHEDULE@ LVR 11-21_2014.REEBOK PROD SCHEDULE@ LVR 23-12" xfId="421"/>
    <cellStyle name="_2009 adidas Prod. Schedule@LYV-4.06-_2014.REEBOK PROD SCHEDULE@ LVR 11-21_2015.REEBOK PROD SCHEDULE@ LVR 2-2" xfId="422"/>
    <cellStyle name="_2009 adidas Prod. Schedule@LYV-4.06-_2014.REEBOK PROD SCHEDULE@ LVR 11-21_2015.REEBOK PROD SCHEDULE@ LVR 3-13" xfId="423"/>
    <cellStyle name="_2009 adidas Prod. Schedule@LYV-4.06-_2014.REEBOK PROD SCHEDULE@ LVR 11-21_2015.REEBOK PROD SCHEDULE@ LVR 4-7" xfId="424"/>
    <cellStyle name="_2009 adidas Prod. Schedule@LYV-4.06-_2014.REEBOK PROD SCHEDULE@ LVR 11-22" xfId="425"/>
    <cellStyle name="_2009 adidas Prod. Schedule@LYV-4.06-_2014.REEBOK PROD SCHEDULE@ LVR 11-22_2014.REEBOK PROD SCHEDULE@ LVR 23-12" xfId="426"/>
    <cellStyle name="_2009 adidas Prod. Schedule@LYV-4.06-_2014.REEBOK PROD SCHEDULE@ LVR 11-22_2015.REEBOK PROD SCHEDULE@ LVR 2-2" xfId="427"/>
    <cellStyle name="_2009 adidas Prod. Schedule@LYV-4.06-_2014.REEBOK PROD SCHEDULE@ LVR 11-22_2015.REEBOK PROD SCHEDULE@ LVR 3-13" xfId="428"/>
    <cellStyle name="_2009 adidas Prod. Schedule@LYV-4.06-_2014.REEBOK PROD SCHEDULE@ LVR 11-22_2015.REEBOK PROD SCHEDULE@ LVR 4-7" xfId="429"/>
    <cellStyle name="_2009 adidas Prod. Schedule@LYV-4.06-_2014.REEBOK PROD SCHEDULE@ LVR 11-24" xfId="430"/>
    <cellStyle name="_2009 adidas Prod. Schedule@LYV-4.06-_2014.REEBOK PROD SCHEDULE@ LVR 11-24_2014.REEBOK PROD SCHEDULE@ LVR 23-12" xfId="431"/>
    <cellStyle name="_2009 adidas Prod. Schedule@LYV-4.06-_2014.REEBOK PROD SCHEDULE@ LVR 11-24_2015.REEBOK PROD SCHEDULE@ LVR 2-2" xfId="432"/>
    <cellStyle name="_2009 adidas Prod. Schedule@LYV-4.06-_2014.REEBOK PROD SCHEDULE@ LVR 11-24_2015.REEBOK PROD SCHEDULE@ LVR 3-13" xfId="433"/>
    <cellStyle name="_2009 adidas Prod. Schedule@LYV-4.06-_2014.REEBOK PROD SCHEDULE@ LVR 11-24_2015.REEBOK PROD SCHEDULE@ LVR 4-7" xfId="434"/>
    <cellStyle name="_2009 adidas Prod. Schedule@LYV-4.06-_2014.REEBOK PROD SCHEDULE@ LVR 23-12" xfId="435"/>
    <cellStyle name="_2009 adidas Prod. Schedule@LYV-4.06-_2015.REEBOK PROD SCHEDULE@ LVR 2-2" xfId="436"/>
    <cellStyle name="_2009 adidas Prod. Schedule@LYV-4.06-_2015.REEBOK PROD SCHEDULE@ LVR 3-13" xfId="437"/>
    <cellStyle name="_2009 adidas Prod. Schedule@LYV-4.06-_2015.REEBOK PROD SCHEDULE@ LVR 4-7" xfId="438"/>
    <cellStyle name="_2009 adidas Prod. Schedule@LYV-4.11" xfId="439"/>
    <cellStyle name="_2009 adidas Prod. Schedule@LYV-4.11 2" xfId="440"/>
    <cellStyle name="_2009 adidas Prod. Schedule@LYV-4.11_2014.REEBOK PROD SCHEDULE@ LVR 11-19" xfId="441"/>
    <cellStyle name="_2009 adidas Prod. Schedule@LYV-4.11_2014.REEBOK PROD SCHEDULE@ LVR 11-19_2014.REEBOK PROD SCHEDULE@ LVR 23-12" xfId="442"/>
    <cellStyle name="_2009 adidas Prod. Schedule@LYV-4.11_2014.REEBOK PROD SCHEDULE@ LVR 11-19_2015.REEBOK PROD SCHEDULE@ LVR 2-2" xfId="443"/>
    <cellStyle name="_2009 adidas Prod. Schedule@LYV-4.11_2014.REEBOK PROD SCHEDULE@ LVR 11-19_2015.REEBOK PROD SCHEDULE@ LVR 3-13" xfId="444"/>
    <cellStyle name="_2009 adidas Prod. Schedule@LYV-4.11_2014.REEBOK PROD SCHEDULE@ LVR 11-19_2015.REEBOK PROD SCHEDULE@ LVR 4-7" xfId="445"/>
    <cellStyle name="_2009 adidas Prod. Schedule@LYV-4.11_2014.REEBOK PROD SCHEDULE@ LVR 11-20" xfId="446"/>
    <cellStyle name="_2009 adidas Prod. Schedule@LYV-4.11_2014.REEBOK PROD SCHEDULE@ LVR 11-20_2014.REEBOK PROD SCHEDULE@ LVR 23-12" xfId="447"/>
    <cellStyle name="_2009 adidas Prod. Schedule@LYV-4.11_2014.REEBOK PROD SCHEDULE@ LVR 11-20_2015.REEBOK PROD SCHEDULE@ LVR 2-2" xfId="448"/>
    <cellStyle name="_2009 adidas Prod. Schedule@LYV-4.11_2014.REEBOK PROD SCHEDULE@ LVR 11-20_2015.REEBOK PROD SCHEDULE@ LVR 3-13" xfId="449"/>
    <cellStyle name="_2009 adidas Prod. Schedule@LYV-4.11_2014.REEBOK PROD SCHEDULE@ LVR 11-20_2015.REEBOK PROD SCHEDULE@ LVR 4-7" xfId="450"/>
    <cellStyle name="_2009 adidas Prod. Schedule@LYV-4.11_2014.REEBOK PROD SCHEDULE@ LVR 11-21" xfId="451"/>
    <cellStyle name="_2009 adidas Prod. Schedule@LYV-4.11_2014.REEBOK PROD SCHEDULE@ LVR 11-21_2014.REEBOK PROD SCHEDULE@ LVR 23-12" xfId="452"/>
    <cellStyle name="_2009 adidas Prod. Schedule@LYV-4.11_2014.REEBOK PROD SCHEDULE@ LVR 11-21_2015.REEBOK PROD SCHEDULE@ LVR 2-2" xfId="453"/>
    <cellStyle name="_2009 adidas Prod. Schedule@LYV-4.11_2014.REEBOK PROD SCHEDULE@ LVR 11-21_2015.REEBOK PROD SCHEDULE@ LVR 3-13" xfId="454"/>
    <cellStyle name="_2009 adidas Prod. Schedule@LYV-4.11_2014.REEBOK PROD SCHEDULE@ LVR 11-21_2015.REEBOK PROD SCHEDULE@ LVR 4-7" xfId="455"/>
    <cellStyle name="_2009 adidas Prod. Schedule@LYV-4.11_2014.REEBOK PROD SCHEDULE@ LVR 11-22" xfId="456"/>
    <cellStyle name="_2009 adidas Prod. Schedule@LYV-4.11_2014.REEBOK PROD SCHEDULE@ LVR 11-22_2014.REEBOK PROD SCHEDULE@ LVR 23-12" xfId="457"/>
    <cellStyle name="_2009 adidas Prod. Schedule@LYV-4.11_2014.REEBOK PROD SCHEDULE@ LVR 11-22_2015.REEBOK PROD SCHEDULE@ LVR 2-2" xfId="458"/>
    <cellStyle name="_2009 adidas Prod. Schedule@LYV-4.11_2014.REEBOK PROD SCHEDULE@ LVR 11-22_2015.REEBOK PROD SCHEDULE@ LVR 3-13" xfId="459"/>
    <cellStyle name="_2009 adidas Prod. Schedule@LYV-4.11_2014.REEBOK PROD SCHEDULE@ LVR 11-22_2015.REEBOK PROD SCHEDULE@ LVR 4-7" xfId="460"/>
    <cellStyle name="_2009 adidas Prod. Schedule@LYV-4.11_2014.REEBOK PROD SCHEDULE@ LVR 11-24" xfId="461"/>
    <cellStyle name="_2009 adidas Prod. Schedule@LYV-4.11_2014.REEBOK PROD SCHEDULE@ LVR 11-24_2014.REEBOK PROD SCHEDULE@ LVR 23-12" xfId="462"/>
    <cellStyle name="_2009 adidas Prod. Schedule@LYV-4.11_2014.REEBOK PROD SCHEDULE@ LVR 11-24_2015.REEBOK PROD SCHEDULE@ LVR 2-2" xfId="463"/>
    <cellStyle name="_2009 adidas Prod. Schedule@LYV-4.11_2014.REEBOK PROD SCHEDULE@ LVR 11-24_2015.REEBOK PROD SCHEDULE@ LVR 3-13" xfId="464"/>
    <cellStyle name="_2009 adidas Prod. Schedule@LYV-4.11_2014.REEBOK PROD SCHEDULE@ LVR 11-24_2015.REEBOK PROD SCHEDULE@ LVR 4-7" xfId="465"/>
    <cellStyle name="_2009 adidas Prod. Schedule@LYV-4.11_2014.REEBOK PROD SCHEDULE@ LVR 23-12" xfId="466"/>
    <cellStyle name="_2009 adidas Prod. Schedule@LYV-4.11_2015.REEBOK PROD SCHEDULE@ LVR 2-2" xfId="467"/>
    <cellStyle name="_2009 adidas Prod. Schedule@LYV-4.11_2015.REEBOK PROD SCHEDULE@ LVR 3-13" xfId="468"/>
    <cellStyle name="_2009 adidas Prod. Schedule@LYV-4.11_2015.REEBOK PROD SCHEDULE@ LVR 4-7" xfId="469"/>
    <cellStyle name="_2009 adidas Prod. Schedule@LYV-4.29" xfId="470"/>
    <cellStyle name="_2009 adidas Prod. Schedule@LYV-4.29 2" xfId="471"/>
    <cellStyle name="_2009 adidas Prod. Schedule@LYV-4.29_2014.REEBOK PROD SCHEDULE@ LVR 11-19" xfId="472"/>
    <cellStyle name="_2009 adidas Prod. Schedule@LYV-4.29_2014.REEBOK PROD SCHEDULE@ LVR 11-19_2014.REEBOK PROD SCHEDULE@ LVR 23-12" xfId="473"/>
    <cellStyle name="_2009 adidas Prod. Schedule@LYV-4.29_2014.REEBOK PROD SCHEDULE@ LVR 11-19_2015.REEBOK PROD SCHEDULE@ LVR 2-2" xfId="474"/>
    <cellStyle name="_2009 adidas Prod. Schedule@LYV-4.29_2014.REEBOK PROD SCHEDULE@ LVR 11-19_2015.REEBOK PROD SCHEDULE@ LVR 3-13" xfId="475"/>
    <cellStyle name="_2009 adidas Prod. Schedule@LYV-4.29_2014.REEBOK PROD SCHEDULE@ LVR 11-19_2015.REEBOK PROD SCHEDULE@ LVR 4-7" xfId="476"/>
    <cellStyle name="_2009 adidas Prod. Schedule@LYV-4.29_2014.REEBOK PROD SCHEDULE@ LVR 11-20" xfId="477"/>
    <cellStyle name="_2009 adidas Prod. Schedule@LYV-4.29_2014.REEBOK PROD SCHEDULE@ LVR 11-20_2014.REEBOK PROD SCHEDULE@ LVR 23-12" xfId="478"/>
    <cellStyle name="_2009 adidas Prod. Schedule@LYV-4.29_2014.REEBOK PROD SCHEDULE@ LVR 11-20_2015.REEBOK PROD SCHEDULE@ LVR 2-2" xfId="479"/>
    <cellStyle name="_2009 adidas Prod. Schedule@LYV-4.29_2014.REEBOK PROD SCHEDULE@ LVR 11-20_2015.REEBOK PROD SCHEDULE@ LVR 3-13" xfId="480"/>
    <cellStyle name="_2009 adidas Prod. Schedule@LYV-4.29_2014.REEBOK PROD SCHEDULE@ LVR 11-20_2015.REEBOK PROD SCHEDULE@ LVR 4-7" xfId="481"/>
    <cellStyle name="_2009 adidas Prod. Schedule@LYV-4.29_2014.REEBOK PROD SCHEDULE@ LVR 11-21" xfId="482"/>
    <cellStyle name="_2009 adidas Prod. Schedule@LYV-4.29_2014.REEBOK PROD SCHEDULE@ LVR 11-21_2014.REEBOK PROD SCHEDULE@ LVR 23-12" xfId="483"/>
    <cellStyle name="_2009 adidas Prod. Schedule@LYV-4.29_2014.REEBOK PROD SCHEDULE@ LVR 11-21_2015.REEBOK PROD SCHEDULE@ LVR 2-2" xfId="484"/>
    <cellStyle name="_2009 adidas Prod. Schedule@LYV-4.29_2014.REEBOK PROD SCHEDULE@ LVR 11-21_2015.REEBOK PROD SCHEDULE@ LVR 3-13" xfId="485"/>
    <cellStyle name="_2009 adidas Prod. Schedule@LYV-4.29_2014.REEBOK PROD SCHEDULE@ LVR 11-21_2015.REEBOK PROD SCHEDULE@ LVR 4-7" xfId="486"/>
    <cellStyle name="_2009 adidas Prod. Schedule@LYV-4.29_2014.REEBOK PROD SCHEDULE@ LVR 11-22" xfId="487"/>
    <cellStyle name="_2009 adidas Prod. Schedule@LYV-4.29_2014.REEBOK PROD SCHEDULE@ LVR 11-22_2014.REEBOK PROD SCHEDULE@ LVR 23-12" xfId="488"/>
    <cellStyle name="_2009 adidas Prod. Schedule@LYV-4.29_2014.REEBOK PROD SCHEDULE@ LVR 11-22_2015.REEBOK PROD SCHEDULE@ LVR 2-2" xfId="489"/>
    <cellStyle name="_2009 adidas Prod. Schedule@LYV-4.29_2014.REEBOK PROD SCHEDULE@ LVR 11-22_2015.REEBOK PROD SCHEDULE@ LVR 3-13" xfId="490"/>
    <cellStyle name="_2009 adidas Prod. Schedule@LYV-4.29_2014.REEBOK PROD SCHEDULE@ LVR 11-22_2015.REEBOK PROD SCHEDULE@ LVR 4-7" xfId="491"/>
    <cellStyle name="_2009 adidas Prod. Schedule@LYV-4.29_2014.REEBOK PROD SCHEDULE@ LVR 11-24" xfId="492"/>
    <cellStyle name="_2009 adidas Prod. Schedule@LYV-4.29_2014.REEBOK PROD SCHEDULE@ LVR 11-24_2014.REEBOK PROD SCHEDULE@ LVR 23-12" xfId="493"/>
    <cellStyle name="_2009 adidas Prod. Schedule@LYV-4.29_2014.REEBOK PROD SCHEDULE@ LVR 11-24_2015.REEBOK PROD SCHEDULE@ LVR 2-2" xfId="494"/>
    <cellStyle name="_2009 adidas Prod. Schedule@LYV-4.29_2014.REEBOK PROD SCHEDULE@ LVR 11-24_2015.REEBOK PROD SCHEDULE@ LVR 3-13" xfId="495"/>
    <cellStyle name="_2009 adidas Prod. Schedule@LYV-4.29_2014.REEBOK PROD SCHEDULE@ LVR 11-24_2015.REEBOK PROD SCHEDULE@ LVR 4-7" xfId="496"/>
    <cellStyle name="_2009 adidas Prod. Schedule@LYV-4.29_2014.REEBOK PROD SCHEDULE@ LVR 23-12" xfId="497"/>
    <cellStyle name="_2009 adidas Prod. Schedule@LYV-4.29_2015.REEBOK PROD SCHEDULE@ LVR 2-2" xfId="498"/>
    <cellStyle name="_2009 adidas Prod. Schedule@LYV-4.29_2015.REEBOK PROD SCHEDULE@ LVR 3-13" xfId="499"/>
    <cellStyle name="_2009 adidas Prod. Schedule@LYV-4.29_2015.REEBOK PROD SCHEDULE@ LVR 4-7" xfId="500"/>
    <cellStyle name="_2009 KPI (Mar 16)" xfId="501"/>
    <cellStyle name="_2009.12月" xfId="502"/>
    <cellStyle name="_2009.12月_A1 SAN LUONG  NGAY 21-04-2010 (ExcelFIX)" xfId="503"/>
    <cellStyle name="_2009.12月_Weekly Production schedule               (T02~08)  17-04 (1)" xfId="504"/>
    <cellStyle name="_2009.adidas (1)apal" xfId="505"/>
    <cellStyle name="_2009.adidas (1)apal 2" xfId="506"/>
    <cellStyle name="_2009.adidas (1)apal_2014.REEBOK PROD SCHEDULE@ LVR 11-19" xfId="507"/>
    <cellStyle name="_2009.adidas (1)apal_2014.REEBOK PROD SCHEDULE@ LVR 11-19_2014.REEBOK PROD SCHEDULE@ LVR 23-12" xfId="508"/>
    <cellStyle name="_2009.adidas (1)apal_2014.REEBOK PROD SCHEDULE@ LVR 11-19_2015.REEBOK PROD SCHEDULE@ LVR 2-2" xfId="509"/>
    <cellStyle name="_2009.adidas (1)apal_2014.REEBOK PROD SCHEDULE@ LVR 11-19_2015.REEBOK PROD SCHEDULE@ LVR 3-13" xfId="510"/>
    <cellStyle name="_2009.adidas (1)apal_2014.REEBOK PROD SCHEDULE@ LVR 11-19_2015.REEBOK PROD SCHEDULE@ LVR 4-7" xfId="511"/>
    <cellStyle name="_2009.adidas (1)apal_2014.REEBOK PROD SCHEDULE@ LVR 11-20" xfId="512"/>
    <cellStyle name="_2009.adidas (1)apal_2014.REEBOK PROD SCHEDULE@ LVR 11-20_2014.REEBOK PROD SCHEDULE@ LVR 23-12" xfId="513"/>
    <cellStyle name="_2009.adidas (1)apal_2014.REEBOK PROD SCHEDULE@ LVR 11-20_2015.REEBOK PROD SCHEDULE@ LVR 2-2" xfId="514"/>
    <cellStyle name="_2009.adidas (1)apal_2014.REEBOK PROD SCHEDULE@ LVR 11-20_2015.REEBOK PROD SCHEDULE@ LVR 3-13" xfId="515"/>
    <cellStyle name="_2009.adidas (1)apal_2014.REEBOK PROD SCHEDULE@ LVR 11-20_2015.REEBOK PROD SCHEDULE@ LVR 4-7" xfId="516"/>
    <cellStyle name="_2009.adidas (1)apal_2014.REEBOK PROD SCHEDULE@ LVR 11-21" xfId="517"/>
    <cellStyle name="_2009.adidas (1)apal_2014.REEBOK PROD SCHEDULE@ LVR 11-21_2014.REEBOK PROD SCHEDULE@ LVR 23-12" xfId="518"/>
    <cellStyle name="_2009.adidas (1)apal_2014.REEBOK PROD SCHEDULE@ LVR 11-21_2015.REEBOK PROD SCHEDULE@ LVR 2-2" xfId="519"/>
    <cellStyle name="_2009.adidas (1)apal_2014.REEBOK PROD SCHEDULE@ LVR 11-21_2015.REEBOK PROD SCHEDULE@ LVR 3-13" xfId="520"/>
    <cellStyle name="_2009.adidas (1)apal_2014.REEBOK PROD SCHEDULE@ LVR 11-21_2015.REEBOK PROD SCHEDULE@ LVR 4-7" xfId="521"/>
    <cellStyle name="_2009.adidas (1)apal_2014.REEBOK PROD SCHEDULE@ LVR 11-22" xfId="522"/>
    <cellStyle name="_2009.adidas (1)apal_2014.REEBOK PROD SCHEDULE@ LVR 11-22_2014.REEBOK PROD SCHEDULE@ LVR 23-12" xfId="523"/>
    <cellStyle name="_2009.adidas (1)apal_2014.REEBOK PROD SCHEDULE@ LVR 11-22_2015.REEBOK PROD SCHEDULE@ LVR 2-2" xfId="524"/>
    <cellStyle name="_2009.adidas (1)apal_2014.REEBOK PROD SCHEDULE@ LVR 11-22_2015.REEBOK PROD SCHEDULE@ LVR 3-13" xfId="525"/>
    <cellStyle name="_2009.adidas (1)apal_2014.REEBOK PROD SCHEDULE@ LVR 11-22_2015.REEBOK PROD SCHEDULE@ LVR 4-7" xfId="526"/>
    <cellStyle name="_2009.adidas (1)apal_2014.REEBOK PROD SCHEDULE@ LVR 11-24" xfId="527"/>
    <cellStyle name="_2009.adidas (1)apal_2014.REEBOK PROD SCHEDULE@ LVR 11-24_2014.REEBOK PROD SCHEDULE@ LVR 23-12" xfId="528"/>
    <cellStyle name="_2009.adidas (1)apal_2014.REEBOK PROD SCHEDULE@ LVR 11-24_2015.REEBOK PROD SCHEDULE@ LVR 2-2" xfId="529"/>
    <cellStyle name="_2009.adidas (1)apal_2014.REEBOK PROD SCHEDULE@ LVR 11-24_2015.REEBOK PROD SCHEDULE@ LVR 3-13" xfId="530"/>
    <cellStyle name="_2009.adidas (1)apal_2014.REEBOK PROD SCHEDULE@ LVR 11-24_2015.REEBOK PROD SCHEDULE@ LVR 4-7" xfId="531"/>
    <cellStyle name="_2009.adidas (1)apal_2014.REEBOK PROD SCHEDULE@ LVR 23-12" xfId="532"/>
    <cellStyle name="_2009.adidas (1)apal_2015.REEBOK PROD SCHEDULE@ LVR 2-2" xfId="533"/>
    <cellStyle name="_2009.adidas (1)apal_2015.REEBOK PROD SCHEDULE@ LVR 3-13" xfId="534"/>
    <cellStyle name="_2009.adidas (1)apal_2015.REEBOK PROD SCHEDULE@ LVR 4-7" xfId="535"/>
    <cellStyle name="_2009.ADIDAS PROD SCHEDULE@LYV 10.20" xfId="536"/>
    <cellStyle name="_2009.ADIDAS PROD SCHEDULE@LYV 10.20 2" xfId="537"/>
    <cellStyle name="_2009.ADIDAS PROD SCHEDULE@LYV 10.20_2014.REEBOK PROD SCHEDULE@ LVR 11-19" xfId="538"/>
    <cellStyle name="_2009.ADIDAS PROD SCHEDULE@LYV 10.20_2014.REEBOK PROD SCHEDULE@ LVR 11-19_2014.REEBOK PROD SCHEDULE@ LVR 23-12" xfId="539"/>
    <cellStyle name="_2009.ADIDAS PROD SCHEDULE@LYV 10.20_2014.REEBOK PROD SCHEDULE@ LVR 11-19_2015.REEBOK PROD SCHEDULE@ LVR 2-2" xfId="540"/>
    <cellStyle name="_2009.ADIDAS PROD SCHEDULE@LYV 10.20_2014.REEBOK PROD SCHEDULE@ LVR 11-19_2015.REEBOK PROD SCHEDULE@ LVR 3-13" xfId="541"/>
    <cellStyle name="_2009.ADIDAS PROD SCHEDULE@LYV 10.20_2014.REEBOK PROD SCHEDULE@ LVR 11-19_2015.REEBOK PROD SCHEDULE@ LVR 4-7" xfId="542"/>
    <cellStyle name="_2009.ADIDAS PROD SCHEDULE@LYV 10.20_2014.REEBOK PROD SCHEDULE@ LVR 11-20" xfId="543"/>
    <cellStyle name="_2009.ADIDAS PROD SCHEDULE@LYV 10.20_2014.REEBOK PROD SCHEDULE@ LVR 11-20_2014.REEBOK PROD SCHEDULE@ LVR 23-12" xfId="544"/>
    <cellStyle name="_2009.ADIDAS PROD SCHEDULE@LYV 10.20_2014.REEBOK PROD SCHEDULE@ LVR 11-20_2015.REEBOK PROD SCHEDULE@ LVR 2-2" xfId="545"/>
    <cellStyle name="_2009.ADIDAS PROD SCHEDULE@LYV 10.20_2014.REEBOK PROD SCHEDULE@ LVR 11-20_2015.REEBOK PROD SCHEDULE@ LVR 3-13" xfId="546"/>
    <cellStyle name="_2009.ADIDAS PROD SCHEDULE@LYV 10.20_2014.REEBOK PROD SCHEDULE@ LVR 11-20_2015.REEBOK PROD SCHEDULE@ LVR 4-7" xfId="547"/>
    <cellStyle name="_2009.ADIDAS PROD SCHEDULE@LYV 10.20_2014.REEBOK PROD SCHEDULE@ LVR 11-21" xfId="548"/>
    <cellStyle name="_2009.ADIDAS PROD SCHEDULE@LYV 10.20_2014.REEBOK PROD SCHEDULE@ LVR 11-21_2014.REEBOK PROD SCHEDULE@ LVR 23-12" xfId="549"/>
    <cellStyle name="_2009.ADIDAS PROD SCHEDULE@LYV 10.20_2014.REEBOK PROD SCHEDULE@ LVR 11-21_2015.REEBOK PROD SCHEDULE@ LVR 2-2" xfId="550"/>
    <cellStyle name="_2009.ADIDAS PROD SCHEDULE@LYV 10.20_2014.REEBOK PROD SCHEDULE@ LVR 11-21_2015.REEBOK PROD SCHEDULE@ LVR 3-13" xfId="551"/>
    <cellStyle name="_2009.ADIDAS PROD SCHEDULE@LYV 10.20_2014.REEBOK PROD SCHEDULE@ LVR 11-21_2015.REEBOK PROD SCHEDULE@ LVR 4-7" xfId="552"/>
    <cellStyle name="_2009.ADIDAS PROD SCHEDULE@LYV 10.20_2014.REEBOK PROD SCHEDULE@ LVR 11-22" xfId="553"/>
    <cellStyle name="_2009.ADIDAS PROD SCHEDULE@LYV 10.20_2014.REEBOK PROD SCHEDULE@ LVR 11-22_2014.REEBOK PROD SCHEDULE@ LVR 23-12" xfId="554"/>
    <cellStyle name="_2009.ADIDAS PROD SCHEDULE@LYV 10.20_2014.REEBOK PROD SCHEDULE@ LVR 11-22_2015.REEBOK PROD SCHEDULE@ LVR 2-2" xfId="555"/>
    <cellStyle name="_2009.ADIDAS PROD SCHEDULE@LYV 10.20_2014.REEBOK PROD SCHEDULE@ LVR 11-22_2015.REEBOK PROD SCHEDULE@ LVR 3-13" xfId="556"/>
    <cellStyle name="_2009.ADIDAS PROD SCHEDULE@LYV 10.20_2014.REEBOK PROD SCHEDULE@ LVR 11-22_2015.REEBOK PROD SCHEDULE@ LVR 4-7" xfId="557"/>
    <cellStyle name="_2009.ADIDAS PROD SCHEDULE@LYV 10.20_2014.REEBOK PROD SCHEDULE@ LVR 11-24" xfId="558"/>
    <cellStyle name="_2009.ADIDAS PROD SCHEDULE@LYV 10.20_2014.REEBOK PROD SCHEDULE@ LVR 11-24_2014.REEBOK PROD SCHEDULE@ LVR 23-12" xfId="559"/>
    <cellStyle name="_2009.ADIDAS PROD SCHEDULE@LYV 10.20_2014.REEBOK PROD SCHEDULE@ LVR 11-24_2015.REEBOK PROD SCHEDULE@ LVR 2-2" xfId="560"/>
    <cellStyle name="_2009.ADIDAS PROD SCHEDULE@LYV 10.20_2014.REEBOK PROD SCHEDULE@ LVR 11-24_2015.REEBOK PROD SCHEDULE@ LVR 3-13" xfId="561"/>
    <cellStyle name="_2009.ADIDAS PROD SCHEDULE@LYV 10.20_2014.REEBOK PROD SCHEDULE@ LVR 11-24_2015.REEBOK PROD SCHEDULE@ LVR 4-7" xfId="562"/>
    <cellStyle name="_2009.ADIDAS PROD SCHEDULE@LYV 10.20_2014.REEBOK PROD SCHEDULE@ LVR 23-12" xfId="563"/>
    <cellStyle name="_2009.ADIDAS PROD SCHEDULE@LYV 10.20_2015.REEBOK PROD SCHEDULE@ LVR 2-2" xfId="564"/>
    <cellStyle name="_2009.ADIDAS PROD SCHEDULE@LYV 10.20_2015.REEBOK PROD SCHEDULE@ LVR 3-13" xfId="565"/>
    <cellStyle name="_2009.ADIDAS PROD SCHEDULE@LYV 10.20_2015.REEBOK PROD SCHEDULE@ LVR 4-7" xfId="566"/>
    <cellStyle name="_2009.ADIDAS PROD SCHEDULE@LYV 10.29" xfId="567"/>
    <cellStyle name="_2009.ADIDAS PROD SCHEDULE@LYV 10.29 2" xfId="568"/>
    <cellStyle name="_2009.ADIDAS PROD SCHEDULE@LYV 10.29_2014.REEBOK PROD SCHEDULE@ LVR 11-19" xfId="569"/>
    <cellStyle name="_2009.ADIDAS PROD SCHEDULE@LYV 10.29_2014.REEBOK PROD SCHEDULE@ LVR 11-19_2014.REEBOK PROD SCHEDULE@ LVR 23-12" xfId="570"/>
    <cellStyle name="_2009.ADIDAS PROD SCHEDULE@LYV 10.29_2014.REEBOK PROD SCHEDULE@ LVR 11-19_2015.REEBOK PROD SCHEDULE@ LVR 2-2" xfId="571"/>
    <cellStyle name="_2009.ADIDAS PROD SCHEDULE@LYV 10.29_2014.REEBOK PROD SCHEDULE@ LVR 11-19_2015.REEBOK PROD SCHEDULE@ LVR 3-13" xfId="572"/>
    <cellStyle name="_2009.ADIDAS PROD SCHEDULE@LYV 10.29_2014.REEBOK PROD SCHEDULE@ LVR 11-19_2015.REEBOK PROD SCHEDULE@ LVR 4-7" xfId="573"/>
    <cellStyle name="_2009.ADIDAS PROD SCHEDULE@LYV 10.29_2014.REEBOK PROD SCHEDULE@ LVR 11-20" xfId="574"/>
    <cellStyle name="_2009.ADIDAS PROD SCHEDULE@LYV 10.29_2014.REEBOK PROD SCHEDULE@ LVR 11-20_2014.REEBOK PROD SCHEDULE@ LVR 23-12" xfId="575"/>
    <cellStyle name="_2009.ADIDAS PROD SCHEDULE@LYV 10.29_2014.REEBOK PROD SCHEDULE@ LVR 11-20_2015.REEBOK PROD SCHEDULE@ LVR 2-2" xfId="576"/>
    <cellStyle name="_2009.ADIDAS PROD SCHEDULE@LYV 10.29_2014.REEBOK PROD SCHEDULE@ LVR 11-20_2015.REEBOK PROD SCHEDULE@ LVR 3-13" xfId="577"/>
    <cellStyle name="_2009.ADIDAS PROD SCHEDULE@LYV 10.29_2014.REEBOK PROD SCHEDULE@ LVR 11-20_2015.REEBOK PROD SCHEDULE@ LVR 4-7" xfId="578"/>
    <cellStyle name="_2009.ADIDAS PROD SCHEDULE@LYV 10.29_2014.REEBOK PROD SCHEDULE@ LVR 11-21" xfId="579"/>
    <cellStyle name="_2009.ADIDAS PROD SCHEDULE@LYV 10.29_2014.REEBOK PROD SCHEDULE@ LVR 11-21_2014.REEBOK PROD SCHEDULE@ LVR 23-12" xfId="580"/>
    <cellStyle name="_2009.ADIDAS PROD SCHEDULE@LYV 10.29_2014.REEBOK PROD SCHEDULE@ LVR 11-21_2015.REEBOK PROD SCHEDULE@ LVR 2-2" xfId="581"/>
    <cellStyle name="_2009.ADIDAS PROD SCHEDULE@LYV 10.29_2014.REEBOK PROD SCHEDULE@ LVR 11-21_2015.REEBOK PROD SCHEDULE@ LVR 3-13" xfId="582"/>
    <cellStyle name="_2009.ADIDAS PROD SCHEDULE@LYV 10.29_2014.REEBOK PROD SCHEDULE@ LVR 11-21_2015.REEBOK PROD SCHEDULE@ LVR 4-7" xfId="583"/>
    <cellStyle name="_2009.ADIDAS PROD SCHEDULE@LYV 10.29_2014.REEBOK PROD SCHEDULE@ LVR 11-22" xfId="584"/>
    <cellStyle name="_2009.ADIDAS PROD SCHEDULE@LYV 10.29_2014.REEBOK PROD SCHEDULE@ LVR 11-22_2014.REEBOK PROD SCHEDULE@ LVR 23-12" xfId="585"/>
    <cellStyle name="_2009.ADIDAS PROD SCHEDULE@LYV 10.29_2014.REEBOK PROD SCHEDULE@ LVR 11-22_2015.REEBOK PROD SCHEDULE@ LVR 2-2" xfId="586"/>
    <cellStyle name="_2009.ADIDAS PROD SCHEDULE@LYV 10.29_2014.REEBOK PROD SCHEDULE@ LVR 11-22_2015.REEBOK PROD SCHEDULE@ LVR 3-13" xfId="587"/>
    <cellStyle name="_2009.ADIDAS PROD SCHEDULE@LYV 10.29_2014.REEBOK PROD SCHEDULE@ LVR 11-22_2015.REEBOK PROD SCHEDULE@ LVR 4-7" xfId="588"/>
    <cellStyle name="_2009.ADIDAS PROD SCHEDULE@LYV 10.29_2014.REEBOK PROD SCHEDULE@ LVR 11-24" xfId="589"/>
    <cellStyle name="_2009.ADIDAS PROD SCHEDULE@LYV 10.29_2014.REEBOK PROD SCHEDULE@ LVR 11-24_2014.REEBOK PROD SCHEDULE@ LVR 23-12" xfId="590"/>
    <cellStyle name="_2009.ADIDAS PROD SCHEDULE@LYV 10.29_2014.REEBOK PROD SCHEDULE@ LVR 11-24_2015.REEBOK PROD SCHEDULE@ LVR 2-2" xfId="591"/>
    <cellStyle name="_2009.ADIDAS PROD SCHEDULE@LYV 10.29_2014.REEBOK PROD SCHEDULE@ LVR 11-24_2015.REEBOK PROD SCHEDULE@ LVR 3-13" xfId="592"/>
    <cellStyle name="_2009.ADIDAS PROD SCHEDULE@LYV 10.29_2014.REEBOK PROD SCHEDULE@ LVR 11-24_2015.REEBOK PROD SCHEDULE@ LVR 4-7" xfId="593"/>
    <cellStyle name="_2009.ADIDAS PROD SCHEDULE@LYV 10.29_2014.REEBOK PROD SCHEDULE@ LVR 23-12" xfId="594"/>
    <cellStyle name="_2009.ADIDAS PROD SCHEDULE@LYV 10.29_2015.REEBOK PROD SCHEDULE@ LVR 2-2" xfId="595"/>
    <cellStyle name="_2009.ADIDAS PROD SCHEDULE@LYV 10.29_2015.REEBOK PROD SCHEDULE@ LVR 3-13" xfId="596"/>
    <cellStyle name="_2009.ADIDAS PROD SCHEDULE@LYV 10.29_2015.REEBOK PROD SCHEDULE@ LVR 4-7" xfId="597"/>
    <cellStyle name="_2009.ADIDAS PROD SCHEDULE@LYV 10.31" xfId="598"/>
    <cellStyle name="_2009.ADIDAS PROD SCHEDULE@LYV 10.31 2" xfId="599"/>
    <cellStyle name="_2009.ADIDAS PROD SCHEDULE@LYV 10.31_2014.REEBOK PROD SCHEDULE@ LVR 11-19" xfId="600"/>
    <cellStyle name="_2009.ADIDAS PROD SCHEDULE@LYV 10.31_2014.REEBOK PROD SCHEDULE@ LVR 11-19_2014.REEBOK PROD SCHEDULE@ LVR 23-12" xfId="601"/>
    <cellStyle name="_2009.ADIDAS PROD SCHEDULE@LYV 10.31_2014.REEBOK PROD SCHEDULE@ LVR 11-19_2015.REEBOK PROD SCHEDULE@ LVR 2-2" xfId="602"/>
    <cellStyle name="_2009.ADIDAS PROD SCHEDULE@LYV 10.31_2014.REEBOK PROD SCHEDULE@ LVR 11-19_2015.REEBOK PROD SCHEDULE@ LVR 3-13" xfId="603"/>
    <cellStyle name="_2009.ADIDAS PROD SCHEDULE@LYV 10.31_2014.REEBOK PROD SCHEDULE@ LVR 11-19_2015.REEBOK PROD SCHEDULE@ LVR 4-7" xfId="604"/>
    <cellStyle name="_2009.ADIDAS PROD SCHEDULE@LYV 10.31_2014.REEBOK PROD SCHEDULE@ LVR 11-20" xfId="605"/>
    <cellStyle name="_2009.ADIDAS PROD SCHEDULE@LYV 10.31_2014.REEBOK PROD SCHEDULE@ LVR 11-20_2014.REEBOK PROD SCHEDULE@ LVR 23-12" xfId="606"/>
    <cellStyle name="_2009.ADIDAS PROD SCHEDULE@LYV 10.31_2014.REEBOK PROD SCHEDULE@ LVR 11-20_2015.REEBOK PROD SCHEDULE@ LVR 2-2" xfId="607"/>
    <cellStyle name="_2009.ADIDAS PROD SCHEDULE@LYV 10.31_2014.REEBOK PROD SCHEDULE@ LVR 11-20_2015.REEBOK PROD SCHEDULE@ LVR 3-13" xfId="608"/>
    <cellStyle name="_2009.ADIDAS PROD SCHEDULE@LYV 10.31_2014.REEBOK PROD SCHEDULE@ LVR 11-20_2015.REEBOK PROD SCHEDULE@ LVR 4-7" xfId="609"/>
    <cellStyle name="_2009.ADIDAS PROD SCHEDULE@LYV 10.31_2014.REEBOK PROD SCHEDULE@ LVR 11-21" xfId="610"/>
    <cellStyle name="_2009.ADIDAS PROD SCHEDULE@LYV 10.31_2014.REEBOK PROD SCHEDULE@ LVR 11-21_2014.REEBOK PROD SCHEDULE@ LVR 23-12" xfId="611"/>
    <cellStyle name="_2009.ADIDAS PROD SCHEDULE@LYV 10.31_2014.REEBOK PROD SCHEDULE@ LVR 11-21_2015.REEBOK PROD SCHEDULE@ LVR 2-2" xfId="612"/>
    <cellStyle name="_2009.ADIDAS PROD SCHEDULE@LYV 10.31_2014.REEBOK PROD SCHEDULE@ LVR 11-21_2015.REEBOK PROD SCHEDULE@ LVR 3-13" xfId="613"/>
    <cellStyle name="_2009.ADIDAS PROD SCHEDULE@LYV 10.31_2014.REEBOK PROD SCHEDULE@ LVR 11-21_2015.REEBOK PROD SCHEDULE@ LVR 4-7" xfId="614"/>
    <cellStyle name="_2009.ADIDAS PROD SCHEDULE@LYV 10.31_2014.REEBOK PROD SCHEDULE@ LVR 11-22" xfId="615"/>
    <cellStyle name="_2009.ADIDAS PROD SCHEDULE@LYV 10.31_2014.REEBOK PROD SCHEDULE@ LVR 11-22_2014.REEBOK PROD SCHEDULE@ LVR 23-12" xfId="616"/>
    <cellStyle name="_2009.ADIDAS PROD SCHEDULE@LYV 10.31_2014.REEBOK PROD SCHEDULE@ LVR 11-22_2015.REEBOK PROD SCHEDULE@ LVR 2-2" xfId="617"/>
    <cellStyle name="_2009.ADIDAS PROD SCHEDULE@LYV 10.31_2014.REEBOK PROD SCHEDULE@ LVR 11-22_2015.REEBOK PROD SCHEDULE@ LVR 3-13" xfId="618"/>
    <cellStyle name="_2009.ADIDAS PROD SCHEDULE@LYV 10.31_2014.REEBOK PROD SCHEDULE@ LVR 11-22_2015.REEBOK PROD SCHEDULE@ LVR 4-7" xfId="619"/>
    <cellStyle name="_2009.ADIDAS PROD SCHEDULE@LYV 10.31_2014.REEBOK PROD SCHEDULE@ LVR 11-24" xfId="620"/>
    <cellStyle name="_2009.ADIDAS PROD SCHEDULE@LYV 10.31_2014.REEBOK PROD SCHEDULE@ LVR 11-24_2014.REEBOK PROD SCHEDULE@ LVR 23-12" xfId="621"/>
    <cellStyle name="_2009.ADIDAS PROD SCHEDULE@LYV 10.31_2014.REEBOK PROD SCHEDULE@ LVR 11-24_2015.REEBOK PROD SCHEDULE@ LVR 2-2" xfId="622"/>
    <cellStyle name="_2009.ADIDAS PROD SCHEDULE@LYV 10.31_2014.REEBOK PROD SCHEDULE@ LVR 11-24_2015.REEBOK PROD SCHEDULE@ LVR 3-13" xfId="623"/>
    <cellStyle name="_2009.ADIDAS PROD SCHEDULE@LYV 10.31_2014.REEBOK PROD SCHEDULE@ LVR 11-24_2015.REEBOK PROD SCHEDULE@ LVR 4-7" xfId="624"/>
    <cellStyle name="_2009.ADIDAS PROD SCHEDULE@LYV 10.31_2014.REEBOK PROD SCHEDULE@ LVR 23-12" xfId="625"/>
    <cellStyle name="_2009.ADIDAS PROD SCHEDULE@LYV 10.31_2015.REEBOK PROD SCHEDULE@ LVR 2-2" xfId="626"/>
    <cellStyle name="_2009.ADIDAS PROD SCHEDULE@LYV 10.31_2015.REEBOK PROD SCHEDULE@ LVR 3-13" xfId="627"/>
    <cellStyle name="_2009.ADIDAS PROD SCHEDULE@LYV 10.31_2015.REEBOK PROD SCHEDULE@ LVR 4-7" xfId="628"/>
    <cellStyle name="_2009.ADIDAS PROD SCHEDULE@LYV 10.MOI" xfId="629"/>
    <cellStyle name="_2009.ADIDAS PROD SCHEDULE@LYV 10.MOI 2" xfId="630"/>
    <cellStyle name="_2009.ADIDAS PROD SCHEDULE@LYV 10.MOI_2014.REEBOK PROD SCHEDULE@ LVR 11-19" xfId="631"/>
    <cellStyle name="_2009.ADIDAS PROD SCHEDULE@LYV 10.MOI_2014.REEBOK PROD SCHEDULE@ LVR 11-19_2014.REEBOK PROD SCHEDULE@ LVR 23-12" xfId="632"/>
    <cellStyle name="_2009.ADIDAS PROD SCHEDULE@LYV 10.MOI_2014.REEBOK PROD SCHEDULE@ LVR 11-19_2015.REEBOK PROD SCHEDULE@ LVR 2-2" xfId="633"/>
    <cellStyle name="_2009.ADIDAS PROD SCHEDULE@LYV 10.MOI_2014.REEBOK PROD SCHEDULE@ LVR 11-19_2015.REEBOK PROD SCHEDULE@ LVR 3-13" xfId="634"/>
    <cellStyle name="_2009.ADIDAS PROD SCHEDULE@LYV 10.MOI_2014.REEBOK PROD SCHEDULE@ LVR 11-19_2015.REEBOK PROD SCHEDULE@ LVR 4-7" xfId="635"/>
    <cellStyle name="_2009.ADIDAS PROD SCHEDULE@LYV 10.MOI_2014.REEBOK PROD SCHEDULE@ LVR 11-20" xfId="636"/>
    <cellStyle name="_2009.ADIDAS PROD SCHEDULE@LYV 10.MOI_2014.REEBOK PROD SCHEDULE@ LVR 11-20_2014.REEBOK PROD SCHEDULE@ LVR 23-12" xfId="637"/>
    <cellStyle name="_2009.ADIDAS PROD SCHEDULE@LYV 10.MOI_2014.REEBOK PROD SCHEDULE@ LVR 11-20_2015.REEBOK PROD SCHEDULE@ LVR 2-2" xfId="638"/>
    <cellStyle name="_2009.ADIDAS PROD SCHEDULE@LYV 10.MOI_2014.REEBOK PROD SCHEDULE@ LVR 11-20_2015.REEBOK PROD SCHEDULE@ LVR 3-13" xfId="639"/>
    <cellStyle name="_2009.ADIDAS PROD SCHEDULE@LYV 10.MOI_2014.REEBOK PROD SCHEDULE@ LVR 11-20_2015.REEBOK PROD SCHEDULE@ LVR 4-7" xfId="640"/>
    <cellStyle name="_2009.ADIDAS PROD SCHEDULE@LYV 10.MOI_2014.REEBOK PROD SCHEDULE@ LVR 11-21" xfId="641"/>
    <cellStyle name="_2009.ADIDAS PROD SCHEDULE@LYV 10.MOI_2014.REEBOK PROD SCHEDULE@ LVR 11-21_2014.REEBOK PROD SCHEDULE@ LVR 23-12" xfId="642"/>
    <cellStyle name="_2009.ADIDAS PROD SCHEDULE@LYV 10.MOI_2014.REEBOK PROD SCHEDULE@ LVR 11-21_2015.REEBOK PROD SCHEDULE@ LVR 2-2" xfId="643"/>
    <cellStyle name="_2009.ADIDAS PROD SCHEDULE@LYV 10.MOI_2014.REEBOK PROD SCHEDULE@ LVR 11-21_2015.REEBOK PROD SCHEDULE@ LVR 3-13" xfId="644"/>
    <cellStyle name="_2009.ADIDAS PROD SCHEDULE@LYV 10.MOI_2014.REEBOK PROD SCHEDULE@ LVR 11-21_2015.REEBOK PROD SCHEDULE@ LVR 4-7" xfId="645"/>
    <cellStyle name="_2009.ADIDAS PROD SCHEDULE@LYV 10.MOI_2014.REEBOK PROD SCHEDULE@ LVR 11-22" xfId="646"/>
    <cellStyle name="_2009.ADIDAS PROD SCHEDULE@LYV 10.MOI_2014.REEBOK PROD SCHEDULE@ LVR 11-22_2014.REEBOK PROD SCHEDULE@ LVR 23-12" xfId="647"/>
    <cellStyle name="_2009.ADIDAS PROD SCHEDULE@LYV 10.MOI_2014.REEBOK PROD SCHEDULE@ LVR 11-22_2015.REEBOK PROD SCHEDULE@ LVR 2-2" xfId="648"/>
    <cellStyle name="_2009.ADIDAS PROD SCHEDULE@LYV 10.MOI_2014.REEBOK PROD SCHEDULE@ LVR 11-22_2015.REEBOK PROD SCHEDULE@ LVR 3-13" xfId="649"/>
    <cellStyle name="_2009.ADIDAS PROD SCHEDULE@LYV 10.MOI_2014.REEBOK PROD SCHEDULE@ LVR 11-22_2015.REEBOK PROD SCHEDULE@ LVR 4-7" xfId="650"/>
    <cellStyle name="_2009.ADIDAS PROD SCHEDULE@LYV 10.MOI_2014.REEBOK PROD SCHEDULE@ LVR 11-24" xfId="651"/>
    <cellStyle name="_2009.ADIDAS PROD SCHEDULE@LYV 10.MOI_2014.REEBOK PROD SCHEDULE@ LVR 11-24_2014.REEBOK PROD SCHEDULE@ LVR 23-12" xfId="652"/>
    <cellStyle name="_2009.ADIDAS PROD SCHEDULE@LYV 10.MOI_2014.REEBOK PROD SCHEDULE@ LVR 11-24_2015.REEBOK PROD SCHEDULE@ LVR 2-2" xfId="653"/>
    <cellStyle name="_2009.ADIDAS PROD SCHEDULE@LYV 10.MOI_2014.REEBOK PROD SCHEDULE@ LVR 11-24_2015.REEBOK PROD SCHEDULE@ LVR 3-13" xfId="654"/>
    <cellStyle name="_2009.ADIDAS PROD SCHEDULE@LYV 10.MOI_2014.REEBOK PROD SCHEDULE@ LVR 11-24_2015.REEBOK PROD SCHEDULE@ LVR 4-7" xfId="655"/>
    <cellStyle name="_2009.ADIDAS PROD SCHEDULE@LYV 10.MOI_2014.REEBOK PROD SCHEDULE@ LVR 23-12" xfId="656"/>
    <cellStyle name="_2009.ADIDAS PROD SCHEDULE@LYV 10.MOI_2015.REEBOK PROD SCHEDULE@ LVR 2-2" xfId="657"/>
    <cellStyle name="_2009.ADIDAS PROD SCHEDULE@LYV 10.MOI_2015.REEBOK PROD SCHEDULE@ LVR 3-13" xfId="658"/>
    <cellStyle name="_2009.ADIDAS PROD SCHEDULE@LYV 10.MOI_2015.REEBOK PROD SCHEDULE@ LVR 4-7" xfId="659"/>
    <cellStyle name="_2009.ADIDAS PROD SCHEDULE@LYV 11.28" xfId="660"/>
    <cellStyle name="_2009.ADIDAS PROD SCHEDULE@LYV 11.28 2" xfId="661"/>
    <cellStyle name="_2009.ADIDAS PROD SCHEDULE@LYV 11.28_2014.REEBOK PROD SCHEDULE@ LVR 11-19" xfId="662"/>
    <cellStyle name="_2009.ADIDAS PROD SCHEDULE@LYV 11.28_2014.REEBOK PROD SCHEDULE@ LVR 11-19_2014.REEBOK PROD SCHEDULE@ LVR 23-12" xfId="663"/>
    <cellStyle name="_2009.ADIDAS PROD SCHEDULE@LYV 11.28_2014.REEBOK PROD SCHEDULE@ LVR 11-19_2015.REEBOK PROD SCHEDULE@ LVR 2-2" xfId="664"/>
    <cellStyle name="_2009.ADIDAS PROD SCHEDULE@LYV 11.28_2014.REEBOK PROD SCHEDULE@ LVR 11-19_2015.REEBOK PROD SCHEDULE@ LVR 3-13" xfId="665"/>
    <cellStyle name="_2009.ADIDAS PROD SCHEDULE@LYV 11.28_2014.REEBOK PROD SCHEDULE@ LVR 11-19_2015.REEBOK PROD SCHEDULE@ LVR 4-7" xfId="666"/>
    <cellStyle name="_2009.ADIDAS PROD SCHEDULE@LYV 11.28_2014.REEBOK PROD SCHEDULE@ LVR 11-20" xfId="667"/>
    <cellStyle name="_2009.ADIDAS PROD SCHEDULE@LYV 11.28_2014.REEBOK PROD SCHEDULE@ LVR 11-20_2014.REEBOK PROD SCHEDULE@ LVR 23-12" xfId="668"/>
    <cellStyle name="_2009.ADIDAS PROD SCHEDULE@LYV 11.28_2014.REEBOK PROD SCHEDULE@ LVR 11-20_2015.REEBOK PROD SCHEDULE@ LVR 2-2" xfId="669"/>
    <cellStyle name="_2009.ADIDAS PROD SCHEDULE@LYV 11.28_2014.REEBOK PROD SCHEDULE@ LVR 11-20_2015.REEBOK PROD SCHEDULE@ LVR 3-13" xfId="670"/>
    <cellStyle name="_2009.ADIDAS PROD SCHEDULE@LYV 11.28_2014.REEBOK PROD SCHEDULE@ LVR 11-20_2015.REEBOK PROD SCHEDULE@ LVR 4-7" xfId="671"/>
    <cellStyle name="_2009.ADIDAS PROD SCHEDULE@LYV 11.28_2014.REEBOK PROD SCHEDULE@ LVR 11-21" xfId="672"/>
    <cellStyle name="_2009.ADIDAS PROD SCHEDULE@LYV 11.28_2014.REEBOK PROD SCHEDULE@ LVR 11-21_2014.REEBOK PROD SCHEDULE@ LVR 23-12" xfId="673"/>
    <cellStyle name="_2009.ADIDAS PROD SCHEDULE@LYV 11.28_2014.REEBOK PROD SCHEDULE@ LVR 11-21_2015.REEBOK PROD SCHEDULE@ LVR 2-2" xfId="674"/>
    <cellStyle name="_2009.ADIDAS PROD SCHEDULE@LYV 11.28_2014.REEBOK PROD SCHEDULE@ LVR 11-21_2015.REEBOK PROD SCHEDULE@ LVR 3-13" xfId="675"/>
    <cellStyle name="_2009.ADIDAS PROD SCHEDULE@LYV 11.28_2014.REEBOK PROD SCHEDULE@ LVR 11-21_2015.REEBOK PROD SCHEDULE@ LVR 4-7" xfId="676"/>
    <cellStyle name="_2009.ADIDAS PROD SCHEDULE@LYV 11.28_2014.REEBOK PROD SCHEDULE@ LVR 11-22" xfId="677"/>
    <cellStyle name="_2009.ADIDAS PROD SCHEDULE@LYV 11.28_2014.REEBOK PROD SCHEDULE@ LVR 11-22_2014.REEBOK PROD SCHEDULE@ LVR 23-12" xfId="678"/>
    <cellStyle name="_2009.ADIDAS PROD SCHEDULE@LYV 11.28_2014.REEBOK PROD SCHEDULE@ LVR 11-22_2015.REEBOK PROD SCHEDULE@ LVR 2-2" xfId="679"/>
    <cellStyle name="_2009.ADIDAS PROD SCHEDULE@LYV 11.28_2014.REEBOK PROD SCHEDULE@ LVR 11-22_2015.REEBOK PROD SCHEDULE@ LVR 3-13" xfId="680"/>
    <cellStyle name="_2009.ADIDAS PROD SCHEDULE@LYV 11.28_2014.REEBOK PROD SCHEDULE@ LVR 11-22_2015.REEBOK PROD SCHEDULE@ LVR 4-7" xfId="681"/>
    <cellStyle name="_2009.ADIDAS PROD SCHEDULE@LYV 11.28_2014.REEBOK PROD SCHEDULE@ LVR 11-24" xfId="682"/>
    <cellStyle name="_2009.ADIDAS PROD SCHEDULE@LYV 11.28_2014.REEBOK PROD SCHEDULE@ LVR 11-24_2014.REEBOK PROD SCHEDULE@ LVR 23-12" xfId="683"/>
    <cellStyle name="_2009.ADIDAS PROD SCHEDULE@LYV 11.28_2014.REEBOK PROD SCHEDULE@ LVR 11-24_2015.REEBOK PROD SCHEDULE@ LVR 2-2" xfId="684"/>
    <cellStyle name="_2009.ADIDAS PROD SCHEDULE@LYV 11.28_2014.REEBOK PROD SCHEDULE@ LVR 11-24_2015.REEBOK PROD SCHEDULE@ LVR 3-13" xfId="685"/>
    <cellStyle name="_2009.ADIDAS PROD SCHEDULE@LYV 11.28_2014.REEBOK PROD SCHEDULE@ LVR 11-24_2015.REEBOK PROD SCHEDULE@ LVR 4-7" xfId="686"/>
    <cellStyle name="_2009.ADIDAS PROD SCHEDULE@LYV 11.28_2014.REEBOK PROD SCHEDULE@ LVR 23-12" xfId="687"/>
    <cellStyle name="_2009.ADIDAS PROD SCHEDULE@LYV 11.28_2015.REEBOK PROD SCHEDULE@ LVR 2-2" xfId="688"/>
    <cellStyle name="_2009.ADIDAS PROD SCHEDULE@LYV 11.28_2015.REEBOK PROD SCHEDULE@ LVR 3-13" xfId="689"/>
    <cellStyle name="_2009.ADIDAS PROD SCHEDULE@LYV 11.28_2015.REEBOK PROD SCHEDULE@ LVR 4-7" xfId="690"/>
    <cellStyle name="_2009.ADIDAS PROD SCHEDULE@LYV 11.3" xfId="691"/>
    <cellStyle name="_2009.ADIDAS PROD SCHEDULE@LYV 11.3 2" xfId="692"/>
    <cellStyle name="_2009.ADIDAS PROD SCHEDULE@LYV 11.3_2014.REEBOK PROD SCHEDULE@ LVR 11-19" xfId="693"/>
    <cellStyle name="_2009.ADIDAS PROD SCHEDULE@LYV 11.3_2014.REEBOK PROD SCHEDULE@ LVR 11-19_2014.REEBOK PROD SCHEDULE@ LVR 23-12" xfId="694"/>
    <cellStyle name="_2009.ADIDAS PROD SCHEDULE@LYV 11.3_2014.REEBOK PROD SCHEDULE@ LVR 11-19_2015.REEBOK PROD SCHEDULE@ LVR 2-2" xfId="695"/>
    <cellStyle name="_2009.ADIDAS PROD SCHEDULE@LYV 11.3_2014.REEBOK PROD SCHEDULE@ LVR 11-19_2015.REEBOK PROD SCHEDULE@ LVR 3-13" xfId="696"/>
    <cellStyle name="_2009.ADIDAS PROD SCHEDULE@LYV 11.3_2014.REEBOK PROD SCHEDULE@ LVR 11-19_2015.REEBOK PROD SCHEDULE@ LVR 4-7" xfId="697"/>
    <cellStyle name="_2009.ADIDAS PROD SCHEDULE@LYV 11.3_2014.REEBOK PROD SCHEDULE@ LVR 11-20" xfId="698"/>
    <cellStyle name="_2009.ADIDAS PROD SCHEDULE@LYV 11.3_2014.REEBOK PROD SCHEDULE@ LVR 11-20_2014.REEBOK PROD SCHEDULE@ LVR 23-12" xfId="699"/>
    <cellStyle name="_2009.ADIDAS PROD SCHEDULE@LYV 11.3_2014.REEBOK PROD SCHEDULE@ LVR 11-20_2015.REEBOK PROD SCHEDULE@ LVR 2-2" xfId="700"/>
    <cellStyle name="_2009.ADIDAS PROD SCHEDULE@LYV 11.3_2014.REEBOK PROD SCHEDULE@ LVR 11-20_2015.REEBOK PROD SCHEDULE@ LVR 3-13" xfId="701"/>
    <cellStyle name="_2009.ADIDAS PROD SCHEDULE@LYV 11.3_2014.REEBOK PROD SCHEDULE@ LVR 11-20_2015.REEBOK PROD SCHEDULE@ LVR 4-7" xfId="702"/>
    <cellStyle name="_2009.ADIDAS PROD SCHEDULE@LYV 11.3_2014.REEBOK PROD SCHEDULE@ LVR 11-21" xfId="703"/>
    <cellStyle name="_2009.ADIDAS PROD SCHEDULE@LYV 11.3_2014.REEBOK PROD SCHEDULE@ LVR 11-21_2014.REEBOK PROD SCHEDULE@ LVR 23-12" xfId="704"/>
    <cellStyle name="_2009.ADIDAS PROD SCHEDULE@LYV 11.3_2014.REEBOK PROD SCHEDULE@ LVR 11-21_2015.REEBOK PROD SCHEDULE@ LVR 2-2" xfId="705"/>
    <cellStyle name="_2009.ADIDAS PROD SCHEDULE@LYV 11.3_2014.REEBOK PROD SCHEDULE@ LVR 11-21_2015.REEBOK PROD SCHEDULE@ LVR 3-13" xfId="706"/>
    <cellStyle name="_2009.ADIDAS PROD SCHEDULE@LYV 11.3_2014.REEBOK PROD SCHEDULE@ LVR 11-21_2015.REEBOK PROD SCHEDULE@ LVR 4-7" xfId="707"/>
    <cellStyle name="_2009.ADIDAS PROD SCHEDULE@LYV 11.3_2014.REEBOK PROD SCHEDULE@ LVR 11-22" xfId="708"/>
    <cellStyle name="_2009.ADIDAS PROD SCHEDULE@LYV 11.3_2014.REEBOK PROD SCHEDULE@ LVR 11-22_2014.REEBOK PROD SCHEDULE@ LVR 23-12" xfId="709"/>
    <cellStyle name="_2009.ADIDAS PROD SCHEDULE@LYV 11.3_2014.REEBOK PROD SCHEDULE@ LVR 11-22_2015.REEBOK PROD SCHEDULE@ LVR 2-2" xfId="710"/>
    <cellStyle name="_2009.ADIDAS PROD SCHEDULE@LYV 11.3_2014.REEBOK PROD SCHEDULE@ LVR 11-22_2015.REEBOK PROD SCHEDULE@ LVR 3-13" xfId="711"/>
    <cellStyle name="_2009.ADIDAS PROD SCHEDULE@LYV 11.3_2014.REEBOK PROD SCHEDULE@ LVR 11-22_2015.REEBOK PROD SCHEDULE@ LVR 4-7" xfId="712"/>
    <cellStyle name="_2009.ADIDAS PROD SCHEDULE@LYV 11.3_2014.REEBOK PROD SCHEDULE@ LVR 11-24" xfId="713"/>
    <cellStyle name="_2009.ADIDAS PROD SCHEDULE@LYV 11.3_2014.REEBOK PROD SCHEDULE@ LVR 11-24_2014.REEBOK PROD SCHEDULE@ LVR 23-12" xfId="714"/>
    <cellStyle name="_2009.ADIDAS PROD SCHEDULE@LYV 11.3_2014.REEBOK PROD SCHEDULE@ LVR 11-24_2015.REEBOK PROD SCHEDULE@ LVR 2-2" xfId="715"/>
    <cellStyle name="_2009.ADIDAS PROD SCHEDULE@LYV 11.3_2014.REEBOK PROD SCHEDULE@ LVR 11-24_2015.REEBOK PROD SCHEDULE@ LVR 3-13" xfId="716"/>
    <cellStyle name="_2009.ADIDAS PROD SCHEDULE@LYV 11.3_2014.REEBOK PROD SCHEDULE@ LVR 11-24_2015.REEBOK PROD SCHEDULE@ LVR 4-7" xfId="717"/>
    <cellStyle name="_2009.ADIDAS PROD SCHEDULE@LYV 11.3_2014.REEBOK PROD SCHEDULE@ LVR 23-12" xfId="718"/>
    <cellStyle name="_2009.ADIDAS PROD SCHEDULE@LYV 11.3_2015.REEBOK PROD SCHEDULE@ LVR 2-2" xfId="719"/>
    <cellStyle name="_2009.ADIDAS PROD SCHEDULE@LYV 11.3_2015.REEBOK PROD SCHEDULE@ LVR 3-13" xfId="720"/>
    <cellStyle name="_2009.ADIDAS PROD SCHEDULE@LYV 11.3_2015.REEBOK PROD SCHEDULE@ LVR 4-7" xfId="721"/>
    <cellStyle name="_2009.ADIDAS PROD SCHEDULE@LYV 11.4" xfId="722"/>
    <cellStyle name="_2009.ADIDAS PROD SCHEDULE@LYV 11.4 2" xfId="723"/>
    <cellStyle name="_2009.ADIDAS PROD SCHEDULE@LYV 11.4_2014.REEBOK PROD SCHEDULE@ LVR 11-19" xfId="724"/>
    <cellStyle name="_2009.ADIDAS PROD SCHEDULE@LYV 11.4_2014.REEBOK PROD SCHEDULE@ LVR 11-19_2014.REEBOK PROD SCHEDULE@ LVR 23-12" xfId="725"/>
    <cellStyle name="_2009.ADIDAS PROD SCHEDULE@LYV 11.4_2014.REEBOK PROD SCHEDULE@ LVR 11-19_2015.REEBOK PROD SCHEDULE@ LVR 2-2" xfId="726"/>
    <cellStyle name="_2009.ADIDAS PROD SCHEDULE@LYV 11.4_2014.REEBOK PROD SCHEDULE@ LVR 11-19_2015.REEBOK PROD SCHEDULE@ LVR 3-13" xfId="727"/>
    <cellStyle name="_2009.ADIDAS PROD SCHEDULE@LYV 11.4_2014.REEBOK PROD SCHEDULE@ LVR 11-19_2015.REEBOK PROD SCHEDULE@ LVR 4-7" xfId="728"/>
    <cellStyle name="_2009.ADIDAS PROD SCHEDULE@LYV 11.4_2014.REEBOK PROD SCHEDULE@ LVR 11-20" xfId="729"/>
    <cellStyle name="_2009.ADIDAS PROD SCHEDULE@LYV 11.4_2014.REEBOK PROD SCHEDULE@ LVR 11-20_2014.REEBOK PROD SCHEDULE@ LVR 23-12" xfId="730"/>
    <cellStyle name="_2009.ADIDAS PROD SCHEDULE@LYV 11.4_2014.REEBOK PROD SCHEDULE@ LVR 11-20_2015.REEBOK PROD SCHEDULE@ LVR 2-2" xfId="731"/>
    <cellStyle name="_2009.ADIDAS PROD SCHEDULE@LYV 11.4_2014.REEBOK PROD SCHEDULE@ LVR 11-20_2015.REEBOK PROD SCHEDULE@ LVR 3-13" xfId="732"/>
    <cellStyle name="_2009.ADIDAS PROD SCHEDULE@LYV 11.4_2014.REEBOK PROD SCHEDULE@ LVR 11-20_2015.REEBOK PROD SCHEDULE@ LVR 4-7" xfId="733"/>
    <cellStyle name="_2009.ADIDAS PROD SCHEDULE@LYV 11.4_2014.REEBOK PROD SCHEDULE@ LVR 11-21" xfId="734"/>
    <cellStyle name="_2009.ADIDAS PROD SCHEDULE@LYV 11.4_2014.REEBOK PROD SCHEDULE@ LVR 11-21_2014.REEBOK PROD SCHEDULE@ LVR 23-12" xfId="735"/>
    <cellStyle name="_2009.ADIDAS PROD SCHEDULE@LYV 11.4_2014.REEBOK PROD SCHEDULE@ LVR 11-21_2015.REEBOK PROD SCHEDULE@ LVR 2-2" xfId="736"/>
    <cellStyle name="_2009.ADIDAS PROD SCHEDULE@LYV 11.4_2014.REEBOK PROD SCHEDULE@ LVR 11-21_2015.REEBOK PROD SCHEDULE@ LVR 3-13" xfId="737"/>
    <cellStyle name="_2009.ADIDAS PROD SCHEDULE@LYV 11.4_2014.REEBOK PROD SCHEDULE@ LVR 11-21_2015.REEBOK PROD SCHEDULE@ LVR 4-7" xfId="738"/>
    <cellStyle name="_2009.ADIDAS PROD SCHEDULE@LYV 11.4_2014.REEBOK PROD SCHEDULE@ LVR 11-22" xfId="739"/>
    <cellStyle name="_2009.ADIDAS PROD SCHEDULE@LYV 11.4_2014.REEBOK PROD SCHEDULE@ LVR 11-22_2014.REEBOK PROD SCHEDULE@ LVR 23-12" xfId="740"/>
    <cellStyle name="_2009.ADIDAS PROD SCHEDULE@LYV 11.4_2014.REEBOK PROD SCHEDULE@ LVR 11-22_2015.REEBOK PROD SCHEDULE@ LVR 2-2" xfId="741"/>
    <cellStyle name="_2009.ADIDAS PROD SCHEDULE@LYV 11.4_2014.REEBOK PROD SCHEDULE@ LVR 11-22_2015.REEBOK PROD SCHEDULE@ LVR 3-13" xfId="742"/>
    <cellStyle name="_2009.ADIDAS PROD SCHEDULE@LYV 11.4_2014.REEBOK PROD SCHEDULE@ LVR 11-22_2015.REEBOK PROD SCHEDULE@ LVR 4-7" xfId="743"/>
    <cellStyle name="_2009.ADIDAS PROD SCHEDULE@LYV 11.4_2014.REEBOK PROD SCHEDULE@ LVR 11-24" xfId="744"/>
    <cellStyle name="_2009.ADIDAS PROD SCHEDULE@LYV 11.4_2014.REEBOK PROD SCHEDULE@ LVR 11-24_2014.REEBOK PROD SCHEDULE@ LVR 23-12" xfId="745"/>
    <cellStyle name="_2009.ADIDAS PROD SCHEDULE@LYV 11.4_2014.REEBOK PROD SCHEDULE@ LVR 11-24_2015.REEBOK PROD SCHEDULE@ LVR 2-2" xfId="746"/>
    <cellStyle name="_2009.ADIDAS PROD SCHEDULE@LYV 11.4_2014.REEBOK PROD SCHEDULE@ LVR 11-24_2015.REEBOK PROD SCHEDULE@ LVR 3-13" xfId="747"/>
    <cellStyle name="_2009.ADIDAS PROD SCHEDULE@LYV 11.4_2014.REEBOK PROD SCHEDULE@ LVR 11-24_2015.REEBOK PROD SCHEDULE@ LVR 4-7" xfId="748"/>
    <cellStyle name="_2009.ADIDAS PROD SCHEDULE@LYV 11.4_2014.REEBOK PROD SCHEDULE@ LVR 23-12" xfId="749"/>
    <cellStyle name="_2009.ADIDAS PROD SCHEDULE@LYV 11.4_2015.REEBOK PROD SCHEDULE@ LVR 2-2" xfId="750"/>
    <cellStyle name="_2009.ADIDAS PROD SCHEDULE@LYV 11.4_2015.REEBOK PROD SCHEDULE@ LVR 3-13" xfId="751"/>
    <cellStyle name="_2009.ADIDAS PROD SCHEDULE@LYV 11.4_2015.REEBOK PROD SCHEDULE@ LVR 4-7" xfId="752"/>
    <cellStyle name="_2009.ADIDAS PROD SCHEDULE@LYV 1-15" xfId="753"/>
    <cellStyle name="_2009.ADIDAS PROD SCHEDULE@LYV 1-15 2" xfId="754"/>
    <cellStyle name="_2009.ADIDAS PROD SCHEDULE@LYV 1-15_2014.REEBOK PROD SCHEDULE@ LVR 11-19" xfId="755"/>
    <cellStyle name="_2009.ADIDAS PROD SCHEDULE@LYV 1-15_2014.REEBOK PROD SCHEDULE@ LVR 11-19_2014.REEBOK PROD SCHEDULE@ LVR 23-12" xfId="756"/>
    <cellStyle name="_2009.ADIDAS PROD SCHEDULE@LYV 1-15_2014.REEBOK PROD SCHEDULE@ LVR 11-19_2015.REEBOK PROD SCHEDULE@ LVR 2-2" xfId="757"/>
    <cellStyle name="_2009.ADIDAS PROD SCHEDULE@LYV 1-15_2014.REEBOK PROD SCHEDULE@ LVR 11-19_2015.REEBOK PROD SCHEDULE@ LVR 3-13" xfId="758"/>
    <cellStyle name="_2009.ADIDAS PROD SCHEDULE@LYV 1-15_2014.REEBOK PROD SCHEDULE@ LVR 11-19_2015.REEBOK PROD SCHEDULE@ LVR 4-7" xfId="759"/>
    <cellStyle name="_2009.ADIDAS PROD SCHEDULE@LYV 1-15_2014.REEBOK PROD SCHEDULE@ LVR 11-20" xfId="760"/>
    <cellStyle name="_2009.ADIDAS PROD SCHEDULE@LYV 1-15_2014.REEBOK PROD SCHEDULE@ LVR 11-20_2014.REEBOK PROD SCHEDULE@ LVR 23-12" xfId="761"/>
    <cellStyle name="_2009.ADIDAS PROD SCHEDULE@LYV 1-15_2014.REEBOK PROD SCHEDULE@ LVR 11-20_2015.REEBOK PROD SCHEDULE@ LVR 2-2" xfId="762"/>
    <cellStyle name="_2009.ADIDAS PROD SCHEDULE@LYV 1-15_2014.REEBOK PROD SCHEDULE@ LVR 11-20_2015.REEBOK PROD SCHEDULE@ LVR 3-13" xfId="763"/>
    <cellStyle name="_2009.ADIDAS PROD SCHEDULE@LYV 1-15_2014.REEBOK PROD SCHEDULE@ LVR 11-20_2015.REEBOK PROD SCHEDULE@ LVR 4-7" xfId="764"/>
    <cellStyle name="_2009.ADIDAS PROD SCHEDULE@LYV 1-15_2014.REEBOK PROD SCHEDULE@ LVR 11-21" xfId="765"/>
    <cellStyle name="_2009.ADIDAS PROD SCHEDULE@LYV 1-15_2014.REEBOK PROD SCHEDULE@ LVR 11-21_2014.REEBOK PROD SCHEDULE@ LVR 23-12" xfId="766"/>
    <cellStyle name="_2009.ADIDAS PROD SCHEDULE@LYV 1-15_2014.REEBOK PROD SCHEDULE@ LVR 11-21_2015.REEBOK PROD SCHEDULE@ LVR 2-2" xfId="767"/>
    <cellStyle name="_2009.ADIDAS PROD SCHEDULE@LYV 1-15_2014.REEBOK PROD SCHEDULE@ LVR 11-21_2015.REEBOK PROD SCHEDULE@ LVR 3-13" xfId="768"/>
    <cellStyle name="_2009.ADIDAS PROD SCHEDULE@LYV 1-15_2014.REEBOK PROD SCHEDULE@ LVR 11-21_2015.REEBOK PROD SCHEDULE@ LVR 4-7" xfId="769"/>
    <cellStyle name="_2009.ADIDAS PROD SCHEDULE@LYV 1-15_2014.REEBOK PROD SCHEDULE@ LVR 11-22" xfId="770"/>
    <cellStyle name="_2009.ADIDAS PROD SCHEDULE@LYV 1-15_2014.REEBOK PROD SCHEDULE@ LVR 11-22_2014.REEBOK PROD SCHEDULE@ LVR 23-12" xfId="771"/>
    <cellStyle name="_2009.ADIDAS PROD SCHEDULE@LYV 1-15_2014.REEBOK PROD SCHEDULE@ LVR 11-22_2015.REEBOK PROD SCHEDULE@ LVR 2-2" xfId="772"/>
    <cellStyle name="_2009.ADIDAS PROD SCHEDULE@LYV 1-15_2014.REEBOK PROD SCHEDULE@ LVR 11-22_2015.REEBOK PROD SCHEDULE@ LVR 3-13" xfId="773"/>
    <cellStyle name="_2009.ADIDAS PROD SCHEDULE@LYV 1-15_2014.REEBOK PROD SCHEDULE@ LVR 11-22_2015.REEBOK PROD SCHEDULE@ LVR 4-7" xfId="774"/>
    <cellStyle name="_2009.ADIDAS PROD SCHEDULE@LYV 1-15_2014.REEBOK PROD SCHEDULE@ LVR 11-24" xfId="775"/>
    <cellStyle name="_2009.ADIDAS PROD SCHEDULE@LYV 1-15_2014.REEBOK PROD SCHEDULE@ LVR 11-24_2014.REEBOK PROD SCHEDULE@ LVR 23-12" xfId="776"/>
    <cellStyle name="_2009.ADIDAS PROD SCHEDULE@LYV 1-15_2014.REEBOK PROD SCHEDULE@ LVR 11-24_2015.REEBOK PROD SCHEDULE@ LVR 2-2" xfId="777"/>
    <cellStyle name="_2009.ADIDAS PROD SCHEDULE@LYV 1-15_2014.REEBOK PROD SCHEDULE@ LVR 11-24_2015.REEBOK PROD SCHEDULE@ LVR 3-13" xfId="778"/>
    <cellStyle name="_2009.ADIDAS PROD SCHEDULE@LYV 1-15_2014.REEBOK PROD SCHEDULE@ LVR 11-24_2015.REEBOK PROD SCHEDULE@ LVR 4-7" xfId="779"/>
    <cellStyle name="_2009.ADIDAS PROD SCHEDULE@LYV 1-15_2014.REEBOK PROD SCHEDULE@ LVR 23-12" xfId="780"/>
    <cellStyle name="_2009.ADIDAS PROD SCHEDULE@LYV 1-15_2015.REEBOK PROD SCHEDULE@ LVR 2-2" xfId="781"/>
    <cellStyle name="_2009.ADIDAS PROD SCHEDULE@LYV 1-15_2015.REEBOK PROD SCHEDULE@ LVR 3-13" xfId="782"/>
    <cellStyle name="_2009.ADIDAS PROD SCHEDULE@LYV 1-15_2015.REEBOK PROD SCHEDULE@ LVR 4-7" xfId="783"/>
    <cellStyle name="_2009.ADIDAS PROD SCHEDULE@LYV 1-2" xfId="784"/>
    <cellStyle name="_2009.ADIDAS PROD SCHEDULE@LYV 1-2 2" xfId="785"/>
    <cellStyle name="_2009.ADIDAS PROD SCHEDULE@LYV 12.17" xfId="786"/>
    <cellStyle name="_2009.ADIDAS PROD SCHEDULE@LYV 12.17 2" xfId="787"/>
    <cellStyle name="_2009.ADIDAS PROD SCHEDULE@LYV 12.17_2014.REEBOK PROD SCHEDULE@ LVR 11-19" xfId="788"/>
    <cellStyle name="_2009.ADIDAS PROD SCHEDULE@LYV 12.17_2014.REEBOK PROD SCHEDULE@ LVR 11-19_2014.REEBOK PROD SCHEDULE@ LVR 23-12" xfId="789"/>
    <cellStyle name="_2009.ADIDAS PROD SCHEDULE@LYV 12.17_2014.REEBOK PROD SCHEDULE@ LVR 11-19_2015.REEBOK PROD SCHEDULE@ LVR 2-2" xfId="790"/>
    <cellStyle name="_2009.ADIDAS PROD SCHEDULE@LYV 12.17_2014.REEBOK PROD SCHEDULE@ LVR 11-19_2015.REEBOK PROD SCHEDULE@ LVR 3-13" xfId="791"/>
    <cellStyle name="_2009.ADIDAS PROD SCHEDULE@LYV 12.17_2014.REEBOK PROD SCHEDULE@ LVR 11-19_2015.REEBOK PROD SCHEDULE@ LVR 4-7" xfId="792"/>
    <cellStyle name="_2009.ADIDAS PROD SCHEDULE@LYV 12.17_2014.REEBOK PROD SCHEDULE@ LVR 11-20" xfId="793"/>
    <cellStyle name="_2009.ADIDAS PROD SCHEDULE@LYV 12.17_2014.REEBOK PROD SCHEDULE@ LVR 11-20_2014.REEBOK PROD SCHEDULE@ LVR 23-12" xfId="794"/>
    <cellStyle name="_2009.ADIDAS PROD SCHEDULE@LYV 12.17_2014.REEBOK PROD SCHEDULE@ LVR 11-20_2015.REEBOK PROD SCHEDULE@ LVR 2-2" xfId="795"/>
    <cellStyle name="_2009.ADIDAS PROD SCHEDULE@LYV 12.17_2014.REEBOK PROD SCHEDULE@ LVR 11-20_2015.REEBOK PROD SCHEDULE@ LVR 3-13" xfId="796"/>
    <cellStyle name="_2009.ADIDAS PROD SCHEDULE@LYV 12.17_2014.REEBOK PROD SCHEDULE@ LVR 11-20_2015.REEBOK PROD SCHEDULE@ LVR 4-7" xfId="797"/>
    <cellStyle name="_2009.ADIDAS PROD SCHEDULE@LYV 12.17_2014.REEBOK PROD SCHEDULE@ LVR 11-21" xfId="798"/>
    <cellStyle name="_2009.ADIDAS PROD SCHEDULE@LYV 12.17_2014.REEBOK PROD SCHEDULE@ LVR 11-21_2014.REEBOK PROD SCHEDULE@ LVR 23-12" xfId="799"/>
    <cellStyle name="_2009.ADIDAS PROD SCHEDULE@LYV 12.17_2014.REEBOK PROD SCHEDULE@ LVR 11-21_2015.REEBOK PROD SCHEDULE@ LVR 2-2" xfId="800"/>
    <cellStyle name="_2009.ADIDAS PROD SCHEDULE@LYV 12.17_2014.REEBOK PROD SCHEDULE@ LVR 11-21_2015.REEBOK PROD SCHEDULE@ LVR 3-13" xfId="801"/>
    <cellStyle name="_2009.ADIDAS PROD SCHEDULE@LYV 12.17_2014.REEBOK PROD SCHEDULE@ LVR 11-21_2015.REEBOK PROD SCHEDULE@ LVR 4-7" xfId="802"/>
    <cellStyle name="_2009.ADIDAS PROD SCHEDULE@LYV 12.17_2014.REEBOK PROD SCHEDULE@ LVR 11-22" xfId="803"/>
    <cellStyle name="_2009.ADIDAS PROD SCHEDULE@LYV 12.17_2014.REEBOK PROD SCHEDULE@ LVR 11-22_2014.REEBOK PROD SCHEDULE@ LVR 23-12" xfId="804"/>
    <cellStyle name="_2009.ADIDAS PROD SCHEDULE@LYV 12.17_2014.REEBOK PROD SCHEDULE@ LVR 11-22_2015.REEBOK PROD SCHEDULE@ LVR 2-2" xfId="805"/>
    <cellStyle name="_2009.ADIDAS PROD SCHEDULE@LYV 12.17_2014.REEBOK PROD SCHEDULE@ LVR 11-22_2015.REEBOK PROD SCHEDULE@ LVR 3-13" xfId="806"/>
    <cellStyle name="_2009.ADIDAS PROD SCHEDULE@LYV 12.17_2014.REEBOK PROD SCHEDULE@ LVR 11-22_2015.REEBOK PROD SCHEDULE@ LVR 4-7" xfId="807"/>
    <cellStyle name="_2009.ADIDAS PROD SCHEDULE@LYV 12.17_2014.REEBOK PROD SCHEDULE@ LVR 11-24" xfId="808"/>
    <cellStyle name="_2009.ADIDAS PROD SCHEDULE@LYV 12.17_2014.REEBOK PROD SCHEDULE@ LVR 11-24_2014.REEBOK PROD SCHEDULE@ LVR 23-12" xfId="809"/>
    <cellStyle name="_2009.ADIDAS PROD SCHEDULE@LYV 12.17_2014.REEBOK PROD SCHEDULE@ LVR 11-24_2015.REEBOK PROD SCHEDULE@ LVR 2-2" xfId="810"/>
    <cellStyle name="_2009.ADIDAS PROD SCHEDULE@LYV 12.17_2014.REEBOK PROD SCHEDULE@ LVR 11-24_2015.REEBOK PROD SCHEDULE@ LVR 3-13" xfId="811"/>
    <cellStyle name="_2009.ADIDAS PROD SCHEDULE@LYV 12.17_2014.REEBOK PROD SCHEDULE@ LVR 11-24_2015.REEBOK PROD SCHEDULE@ LVR 4-7" xfId="812"/>
    <cellStyle name="_2009.ADIDAS PROD SCHEDULE@LYV 12.17_2014.REEBOK PROD SCHEDULE@ LVR 23-12" xfId="813"/>
    <cellStyle name="_2009.ADIDAS PROD SCHEDULE@LYV 12.17_2015.REEBOK PROD SCHEDULE@ LVR 2-2" xfId="814"/>
    <cellStyle name="_2009.ADIDAS PROD SCHEDULE@LYV 12.17_2015.REEBOK PROD SCHEDULE@ LVR 3-13" xfId="815"/>
    <cellStyle name="_2009.ADIDAS PROD SCHEDULE@LYV 12.17_2015.REEBOK PROD SCHEDULE@ LVR 4-7" xfId="816"/>
    <cellStyle name="_2009.ADIDAS PROD SCHEDULE@LYV 12.31" xfId="817"/>
    <cellStyle name="_2009.ADIDAS PROD SCHEDULE@LYV 12.31 2" xfId="818"/>
    <cellStyle name="_2009.ADIDAS PROD SCHEDULE@LYV 12.31_2014.REEBOK PROD SCHEDULE@ LVR 11-19" xfId="819"/>
    <cellStyle name="_2009.ADIDAS PROD SCHEDULE@LYV 12.31_2014.REEBOK PROD SCHEDULE@ LVR 11-19_2014.REEBOK PROD SCHEDULE@ LVR 23-12" xfId="820"/>
    <cellStyle name="_2009.ADIDAS PROD SCHEDULE@LYV 12.31_2014.REEBOK PROD SCHEDULE@ LVR 11-19_2015.REEBOK PROD SCHEDULE@ LVR 2-2" xfId="821"/>
    <cellStyle name="_2009.ADIDAS PROD SCHEDULE@LYV 12.31_2014.REEBOK PROD SCHEDULE@ LVR 11-19_2015.REEBOK PROD SCHEDULE@ LVR 3-13" xfId="822"/>
    <cellStyle name="_2009.ADIDAS PROD SCHEDULE@LYV 12.31_2014.REEBOK PROD SCHEDULE@ LVR 11-19_2015.REEBOK PROD SCHEDULE@ LVR 4-7" xfId="823"/>
    <cellStyle name="_2009.ADIDAS PROD SCHEDULE@LYV 12.31_2014.REEBOK PROD SCHEDULE@ LVR 11-20" xfId="824"/>
    <cellStyle name="_2009.ADIDAS PROD SCHEDULE@LYV 12.31_2014.REEBOK PROD SCHEDULE@ LVR 11-20_2014.REEBOK PROD SCHEDULE@ LVR 23-12" xfId="825"/>
    <cellStyle name="_2009.ADIDAS PROD SCHEDULE@LYV 12.31_2014.REEBOK PROD SCHEDULE@ LVR 11-20_2015.REEBOK PROD SCHEDULE@ LVR 2-2" xfId="826"/>
    <cellStyle name="_2009.ADIDAS PROD SCHEDULE@LYV 12.31_2014.REEBOK PROD SCHEDULE@ LVR 11-20_2015.REEBOK PROD SCHEDULE@ LVR 3-13" xfId="827"/>
    <cellStyle name="_2009.ADIDAS PROD SCHEDULE@LYV 12.31_2014.REEBOK PROD SCHEDULE@ LVR 11-20_2015.REEBOK PROD SCHEDULE@ LVR 4-7" xfId="828"/>
    <cellStyle name="_2009.ADIDAS PROD SCHEDULE@LYV 12.31_2014.REEBOK PROD SCHEDULE@ LVR 11-21" xfId="829"/>
    <cellStyle name="_2009.ADIDAS PROD SCHEDULE@LYV 12.31_2014.REEBOK PROD SCHEDULE@ LVR 11-21_2014.REEBOK PROD SCHEDULE@ LVR 23-12" xfId="830"/>
    <cellStyle name="_2009.ADIDAS PROD SCHEDULE@LYV 12.31_2014.REEBOK PROD SCHEDULE@ LVR 11-21_2015.REEBOK PROD SCHEDULE@ LVR 2-2" xfId="831"/>
    <cellStyle name="_2009.ADIDAS PROD SCHEDULE@LYV 12.31_2014.REEBOK PROD SCHEDULE@ LVR 11-21_2015.REEBOK PROD SCHEDULE@ LVR 3-13" xfId="832"/>
    <cellStyle name="_2009.ADIDAS PROD SCHEDULE@LYV 12.31_2014.REEBOK PROD SCHEDULE@ LVR 11-21_2015.REEBOK PROD SCHEDULE@ LVR 4-7" xfId="833"/>
    <cellStyle name="_2009.ADIDAS PROD SCHEDULE@LYV 12.31_2014.REEBOK PROD SCHEDULE@ LVR 11-22" xfId="834"/>
    <cellStyle name="_2009.ADIDAS PROD SCHEDULE@LYV 12.31_2014.REEBOK PROD SCHEDULE@ LVR 11-22_2014.REEBOK PROD SCHEDULE@ LVR 23-12" xfId="835"/>
    <cellStyle name="_2009.ADIDAS PROD SCHEDULE@LYV 12.31_2014.REEBOK PROD SCHEDULE@ LVR 11-22_2015.REEBOK PROD SCHEDULE@ LVR 2-2" xfId="836"/>
    <cellStyle name="_2009.ADIDAS PROD SCHEDULE@LYV 12.31_2014.REEBOK PROD SCHEDULE@ LVR 11-22_2015.REEBOK PROD SCHEDULE@ LVR 3-13" xfId="837"/>
    <cellStyle name="_2009.ADIDAS PROD SCHEDULE@LYV 12.31_2014.REEBOK PROD SCHEDULE@ LVR 11-22_2015.REEBOK PROD SCHEDULE@ LVR 4-7" xfId="838"/>
    <cellStyle name="_2009.ADIDAS PROD SCHEDULE@LYV 12.31_2014.REEBOK PROD SCHEDULE@ LVR 11-24" xfId="839"/>
    <cellStyle name="_2009.ADIDAS PROD SCHEDULE@LYV 12.31_2014.REEBOK PROD SCHEDULE@ LVR 11-24_2014.REEBOK PROD SCHEDULE@ LVR 23-12" xfId="840"/>
    <cellStyle name="_2009.ADIDAS PROD SCHEDULE@LYV 12.31_2014.REEBOK PROD SCHEDULE@ LVR 11-24_2015.REEBOK PROD SCHEDULE@ LVR 2-2" xfId="841"/>
    <cellStyle name="_2009.ADIDAS PROD SCHEDULE@LYV 12.31_2014.REEBOK PROD SCHEDULE@ LVR 11-24_2015.REEBOK PROD SCHEDULE@ LVR 3-13" xfId="842"/>
    <cellStyle name="_2009.ADIDAS PROD SCHEDULE@LYV 12.31_2014.REEBOK PROD SCHEDULE@ LVR 11-24_2015.REEBOK PROD SCHEDULE@ LVR 4-7" xfId="843"/>
    <cellStyle name="_2009.ADIDAS PROD SCHEDULE@LYV 12.31_2014.REEBOK PROD SCHEDULE@ LVR 23-12" xfId="844"/>
    <cellStyle name="_2009.ADIDAS PROD SCHEDULE@LYV 12.31_2015.REEBOK PROD SCHEDULE@ LVR 2-2" xfId="845"/>
    <cellStyle name="_2009.ADIDAS PROD SCHEDULE@LYV 12.31_2015.REEBOK PROD SCHEDULE@ LVR 3-13" xfId="846"/>
    <cellStyle name="_2009.ADIDAS PROD SCHEDULE@LYV 12.31_2015.REEBOK PROD SCHEDULE@ LVR 4-7" xfId="847"/>
    <cellStyle name="_2009.ADIDAS PROD SCHEDULE@LYV 12.5M" xfId="848"/>
    <cellStyle name="_2009.ADIDAS PROD SCHEDULE@LYV 12.5M 2" xfId="849"/>
    <cellStyle name="_2009.ADIDAS PROD SCHEDULE@LYV 12.5M_2014.REEBOK PROD SCHEDULE@ LVR 11-19" xfId="850"/>
    <cellStyle name="_2009.ADIDAS PROD SCHEDULE@LYV 12.5M_2014.REEBOK PROD SCHEDULE@ LVR 11-19_2014.REEBOK PROD SCHEDULE@ LVR 23-12" xfId="851"/>
    <cellStyle name="_2009.ADIDAS PROD SCHEDULE@LYV 12.5M_2014.REEBOK PROD SCHEDULE@ LVR 11-19_2015.REEBOK PROD SCHEDULE@ LVR 2-2" xfId="852"/>
    <cellStyle name="_2009.ADIDAS PROD SCHEDULE@LYV 12.5M_2014.REEBOK PROD SCHEDULE@ LVR 11-19_2015.REEBOK PROD SCHEDULE@ LVR 3-13" xfId="853"/>
    <cellStyle name="_2009.ADIDAS PROD SCHEDULE@LYV 12.5M_2014.REEBOK PROD SCHEDULE@ LVR 11-19_2015.REEBOK PROD SCHEDULE@ LVR 4-7" xfId="854"/>
    <cellStyle name="_2009.ADIDAS PROD SCHEDULE@LYV 12.5M_2014.REEBOK PROD SCHEDULE@ LVR 11-20" xfId="855"/>
    <cellStyle name="_2009.ADIDAS PROD SCHEDULE@LYV 12.5M_2014.REEBOK PROD SCHEDULE@ LVR 11-20_2014.REEBOK PROD SCHEDULE@ LVR 23-12" xfId="856"/>
    <cellStyle name="_2009.ADIDAS PROD SCHEDULE@LYV 12.5M_2014.REEBOK PROD SCHEDULE@ LVR 11-20_2015.REEBOK PROD SCHEDULE@ LVR 2-2" xfId="857"/>
    <cellStyle name="_2009.ADIDAS PROD SCHEDULE@LYV 12.5M_2014.REEBOK PROD SCHEDULE@ LVR 11-20_2015.REEBOK PROD SCHEDULE@ LVR 3-13" xfId="858"/>
    <cellStyle name="_2009.ADIDAS PROD SCHEDULE@LYV 12.5M_2014.REEBOK PROD SCHEDULE@ LVR 11-20_2015.REEBOK PROD SCHEDULE@ LVR 4-7" xfId="859"/>
    <cellStyle name="_2009.ADIDAS PROD SCHEDULE@LYV 12.5M_2014.REEBOK PROD SCHEDULE@ LVR 11-21" xfId="860"/>
    <cellStyle name="_2009.ADIDAS PROD SCHEDULE@LYV 12.5M_2014.REEBOK PROD SCHEDULE@ LVR 11-21_2014.REEBOK PROD SCHEDULE@ LVR 23-12" xfId="861"/>
    <cellStyle name="_2009.ADIDAS PROD SCHEDULE@LYV 12.5M_2014.REEBOK PROD SCHEDULE@ LVR 11-21_2015.REEBOK PROD SCHEDULE@ LVR 2-2" xfId="862"/>
    <cellStyle name="_2009.ADIDAS PROD SCHEDULE@LYV 12.5M_2014.REEBOK PROD SCHEDULE@ LVR 11-21_2015.REEBOK PROD SCHEDULE@ LVR 3-13" xfId="863"/>
    <cellStyle name="_2009.ADIDAS PROD SCHEDULE@LYV 12.5M_2014.REEBOK PROD SCHEDULE@ LVR 11-21_2015.REEBOK PROD SCHEDULE@ LVR 4-7" xfId="864"/>
    <cellStyle name="_2009.ADIDAS PROD SCHEDULE@LYV 12.5M_2014.REEBOK PROD SCHEDULE@ LVR 11-22" xfId="865"/>
    <cellStyle name="_2009.ADIDAS PROD SCHEDULE@LYV 12.5M_2014.REEBOK PROD SCHEDULE@ LVR 11-22_2014.REEBOK PROD SCHEDULE@ LVR 23-12" xfId="866"/>
    <cellStyle name="_2009.ADIDAS PROD SCHEDULE@LYV 12.5M_2014.REEBOK PROD SCHEDULE@ LVR 11-22_2015.REEBOK PROD SCHEDULE@ LVR 2-2" xfId="867"/>
    <cellStyle name="_2009.ADIDAS PROD SCHEDULE@LYV 12.5M_2014.REEBOK PROD SCHEDULE@ LVR 11-22_2015.REEBOK PROD SCHEDULE@ LVR 3-13" xfId="868"/>
    <cellStyle name="_2009.ADIDAS PROD SCHEDULE@LYV 12.5M_2014.REEBOK PROD SCHEDULE@ LVR 11-22_2015.REEBOK PROD SCHEDULE@ LVR 4-7" xfId="869"/>
    <cellStyle name="_2009.ADIDAS PROD SCHEDULE@LYV 12.5M_2014.REEBOK PROD SCHEDULE@ LVR 11-24" xfId="870"/>
    <cellStyle name="_2009.ADIDAS PROD SCHEDULE@LYV 12.5M_2014.REEBOK PROD SCHEDULE@ LVR 11-24_2014.REEBOK PROD SCHEDULE@ LVR 23-12" xfId="871"/>
    <cellStyle name="_2009.ADIDAS PROD SCHEDULE@LYV 12.5M_2014.REEBOK PROD SCHEDULE@ LVR 11-24_2015.REEBOK PROD SCHEDULE@ LVR 2-2" xfId="872"/>
    <cellStyle name="_2009.ADIDAS PROD SCHEDULE@LYV 12.5M_2014.REEBOK PROD SCHEDULE@ LVR 11-24_2015.REEBOK PROD SCHEDULE@ LVR 3-13" xfId="873"/>
    <cellStyle name="_2009.ADIDAS PROD SCHEDULE@LYV 12.5M_2014.REEBOK PROD SCHEDULE@ LVR 11-24_2015.REEBOK PROD SCHEDULE@ LVR 4-7" xfId="874"/>
    <cellStyle name="_2009.ADIDAS PROD SCHEDULE@LYV 12.5M_2014.REEBOK PROD SCHEDULE@ LVR 23-12" xfId="875"/>
    <cellStyle name="_2009.ADIDAS PROD SCHEDULE@LYV 12.5M_2015.REEBOK PROD SCHEDULE@ LVR 2-2" xfId="876"/>
    <cellStyle name="_2009.ADIDAS PROD SCHEDULE@LYV 12.5M_2015.REEBOK PROD SCHEDULE@ LVR 3-13" xfId="877"/>
    <cellStyle name="_2009.ADIDAS PROD SCHEDULE@LYV 12.5M_2015.REEBOK PROD SCHEDULE@ LVR 4-7" xfId="878"/>
    <cellStyle name="_2009.ADIDAS PROD SCHEDULE@LYV 1-2_2014.REEBOK PROD SCHEDULE@ LVR 11-19" xfId="879"/>
    <cellStyle name="_2009.ADIDAS PROD SCHEDULE@LYV 1-2_2014.REEBOK PROD SCHEDULE@ LVR 11-19_2014.REEBOK PROD SCHEDULE@ LVR 23-12" xfId="880"/>
    <cellStyle name="_2009.ADIDAS PROD SCHEDULE@LYV 1-2_2014.REEBOK PROD SCHEDULE@ LVR 11-19_2015.REEBOK PROD SCHEDULE@ LVR 2-2" xfId="881"/>
    <cellStyle name="_2009.ADIDAS PROD SCHEDULE@LYV 1-2_2014.REEBOK PROD SCHEDULE@ LVR 11-19_2015.REEBOK PROD SCHEDULE@ LVR 3-13" xfId="882"/>
    <cellStyle name="_2009.ADIDAS PROD SCHEDULE@LYV 1-2_2014.REEBOK PROD SCHEDULE@ LVR 11-19_2015.REEBOK PROD SCHEDULE@ LVR 4-7" xfId="883"/>
    <cellStyle name="_2009.ADIDAS PROD SCHEDULE@LYV 1-2_2014.REEBOK PROD SCHEDULE@ LVR 11-20" xfId="884"/>
    <cellStyle name="_2009.ADIDAS PROD SCHEDULE@LYV 1-2_2014.REEBOK PROD SCHEDULE@ LVR 11-20_2014.REEBOK PROD SCHEDULE@ LVR 23-12" xfId="885"/>
    <cellStyle name="_2009.ADIDAS PROD SCHEDULE@LYV 1-2_2014.REEBOK PROD SCHEDULE@ LVR 11-20_2015.REEBOK PROD SCHEDULE@ LVR 2-2" xfId="886"/>
    <cellStyle name="_2009.ADIDAS PROD SCHEDULE@LYV 1-2_2014.REEBOK PROD SCHEDULE@ LVR 11-20_2015.REEBOK PROD SCHEDULE@ LVR 3-13" xfId="887"/>
    <cellStyle name="_2009.ADIDAS PROD SCHEDULE@LYV 1-2_2014.REEBOK PROD SCHEDULE@ LVR 11-20_2015.REEBOK PROD SCHEDULE@ LVR 4-7" xfId="888"/>
    <cellStyle name="_2009.ADIDAS PROD SCHEDULE@LYV 1-2_2014.REEBOK PROD SCHEDULE@ LVR 11-21" xfId="889"/>
    <cellStyle name="_2009.ADIDAS PROD SCHEDULE@LYV 1-2_2014.REEBOK PROD SCHEDULE@ LVR 11-21_2014.REEBOK PROD SCHEDULE@ LVR 23-12" xfId="890"/>
    <cellStyle name="_2009.ADIDAS PROD SCHEDULE@LYV 1-2_2014.REEBOK PROD SCHEDULE@ LVR 11-21_2015.REEBOK PROD SCHEDULE@ LVR 2-2" xfId="891"/>
    <cellStyle name="_2009.ADIDAS PROD SCHEDULE@LYV 1-2_2014.REEBOK PROD SCHEDULE@ LVR 11-21_2015.REEBOK PROD SCHEDULE@ LVR 3-13" xfId="892"/>
    <cellStyle name="_2009.ADIDAS PROD SCHEDULE@LYV 1-2_2014.REEBOK PROD SCHEDULE@ LVR 11-21_2015.REEBOK PROD SCHEDULE@ LVR 4-7" xfId="893"/>
    <cellStyle name="_2009.ADIDAS PROD SCHEDULE@LYV 1-2_2014.REEBOK PROD SCHEDULE@ LVR 11-22" xfId="894"/>
    <cellStyle name="_2009.ADIDAS PROD SCHEDULE@LYV 1-2_2014.REEBOK PROD SCHEDULE@ LVR 11-22_2014.REEBOK PROD SCHEDULE@ LVR 23-12" xfId="895"/>
    <cellStyle name="_2009.ADIDAS PROD SCHEDULE@LYV 1-2_2014.REEBOK PROD SCHEDULE@ LVR 11-22_2015.REEBOK PROD SCHEDULE@ LVR 2-2" xfId="896"/>
    <cellStyle name="_2009.ADIDAS PROD SCHEDULE@LYV 1-2_2014.REEBOK PROD SCHEDULE@ LVR 11-22_2015.REEBOK PROD SCHEDULE@ LVR 3-13" xfId="897"/>
    <cellStyle name="_2009.ADIDAS PROD SCHEDULE@LYV 1-2_2014.REEBOK PROD SCHEDULE@ LVR 11-22_2015.REEBOK PROD SCHEDULE@ LVR 4-7" xfId="898"/>
    <cellStyle name="_2009.ADIDAS PROD SCHEDULE@LYV 1-2_2014.REEBOK PROD SCHEDULE@ LVR 11-24" xfId="899"/>
    <cellStyle name="_2009.ADIDAS PROD SCHEDULE@LYV 1-2_2014.REEBOK PROD SCHEDULE@ LVR 11-24_2014.REEBOK PROD SCHEDULE@ LVR 23-12" xfId="900"/>
    <cellStyle name="_2009.ADIDAS PROD SCHEDULE@LYV 1-2_2014.REEBOK PROD SCHEDULE@ LVR 11-24_2015.REEBOK PROD SCHEDULE@ LVR 2-2" xfId="901"/>
    <cellStyle name="_2009.ADIDAS PROD SCHEDULE@LYV 1-2_2014.REEBOK PROD SCHEDULE@ LVR 11-24_2015.REEBOK PROD SCHEDULE@ LVR 3-13" xfId="902"/>
    <cellStyle name="_2009.ADIDAS PROD SCHEDULE@LYV 1-2_2014.REEBOK PROD SCHEDULE@ LVR 11-24_2015.REEBOK PROD SCHEDULE@ LVR 4-7" xfId="903"/>
    <cellStyle name="_2009.ADIDAS PROD SCHEDULE@LYV 1-2_2014.REEBOK PROD SCHEDULE@ LVR 23-12" xfId="904"/>
    <cellStyle name="_2009.ADIDAS PROD SCHEDULE@LYV 1-2_2015.REEBOK PROD SCHEDULE@ LVR 2-2" xfId="905"/>
    <cellStyle name="_2009.ADIDAS PROD SCHEDULE@LYV 1-2_2015.REEBOK PROD SCHEDULE@ LVR 3-13" xfId="906"/>
    <cellStyle name="_2009.ADIDAS PROD SCHEDULE@LYV 1-2_2015.REEBOK PROD SCHEDULE@ LVR 4-7" xfId="907"/>
    <cellStyle name="_2009.ADIDAS PROD SCHEDULE@LYV 1-25" xfId="908"/>
    <cellStyle name="_2009.ADIDAS PROD SCHEDULE@LYV 1-25 2" xfId="909"/>
    <cellStyle name="_2009.ADIDAS PROD SCHEDULE@LYV 1-25_2014.REEBOK PROD SCHEDULE@ LVR 11-19" xfId="910"/>
    <cellStyle name="_2009.ADIDAS PROD SCHEDULE@LYV 1-25_2014.REEBOK PROD SCHEDULE@ LVR 11-19_2014.REEBOK PROD SCHEDULE@ LVR 23-12" xfId="911"/>
    <cellStyle name="_2009.ADIDAS PROD SCHEDULE@LYV 1-25_2014.REEBOK PROD SCHEDULE@ LVR 11-19_2015.REEBOK PROD SCHEDULE@ LVR 2-2" xfId="912"/>
    <cellStyle name="_2009.ADIDAS PROD SCHEDULE@LYV 1-25_2014.REEBOK PROD SCHEDULE@ LVR 11-19_2015.REEBOK PROD SCHEDULE@ LVR 3-13" xfId="913"/>
    <cellStyle name="_2009.ADIDAS PROD SCHEDULE@LYV 1-25_2014.REEBOK PROD SCHEDULE@ LVR 11-19_2015.REEBOK PROD SCHEDULE@ LVR 4-7" xfId="914"/>
    <cellStyle name="_2009.ADIDAS PROD SCHEDULE@LYV 1-25_2014.REEBOK PROD SCHEDULE@ LVR 11-20" xfId="915"/>
    <cellStyle name="_2009.ADIDAS PROD SCHEDULE@LYV 1-25_2014.REEBOK PROD SCHEDULE@ LVR 11-20_2014.REEBOK PROD SCHEDULE@ LVR 23-12" xfId="916"/>
    <cellStyle name="_2009.ADIDAS PROD SCHEDULE@LYV 1-25_2014.REEBOK PROD SCHEDULE@ LVR 11-20_2015.REEBOK PROD SCHEDULE@ LVR 2-2" xfId="917"/>
    <cellStyle name="_2009.ADIDAS PROD SCHEDULE@LYV 1-25_2014.REEBOK PROD SCHEDULE@ LVR 11-20_2015.REEBOK PROD SCHEDULE@ LVR 3-13" xfId="918"/>
    <cellStyle name="_2009.ADIDAS PROD SCHEDULE@LYV 1-25_2014.REEBOK PROD SCHEDULE@ LVR 11-20_2015.REEBOK PROD SCHEDULE@ LVR 4-7" xfId="919"/>
    <cellStyle name="_2009.ADIDAS PROD SCHEDULE@LYV 1-25_2014.REEBOK PROD SCHEDULE@ LVR 11-21" xfId="920"/>
    <cellStyle name="_2009.ADIDAS PROD SCHEDULE@LYV 1-25_2014.REEBOK PROD SCHEDULE@ LVR 11-21_2014.REEBOK PROD SCHEDULE@ LVR 23-12" xfId="921"/>
    <cellStyle name="_2009.ADIDAS PROD SCHEDULE@LYV 1-25_2014.REEBOK PROD SCHEDULE@ LVR 11-21_2015.REEBOK PROD SCHEDULE@ LVR 2-2" xfId="922"/>
    <cellStyle name="_2009.ADIDAS PROD SCHEDULE@LYV 1-25_2014.REEBOK PROD SCHEDULE@ LVR 11-21_2015.REEBOK PROD SCHEDULE@ LVR 3-13" xfId="923"/>
    <cellStyle name="_2009.ADIDAS PROD SCHEDULE@LYV 1-25_2014.REEBOK PROD SCHEDULE@ LVR 11-21_2015.REEBOK PROD SCHEDULE@ LVR 4-7" xfId="924"/>
    <cellStyle name="_2009.ADIDAS PROD SCHEDULE@LYV 1-25_2014.REEBOK PROD SCHEDULE@ LVR 11-22" xfId="925"/>
    <cellStyle name="_2009.ADIDAS PROD SCHEDULE@LYV 1-25_2014.REEBOK PROD SCHEDULE@ LVR 11-22_2014.REEBOK PROD SCHEDULE@ LVR 23-12" xfId="926"/>
    <cellStyle name="_2009.ADIDAS PROD SCHEDULE@LYV 1-25_2014.REEBOK PROD SCHEDULE@ LVR 11-22_2015.REEBOK PROD SCHEDULE@ LVR 2-2" xfId="927"/>
    <cellStyle name="_2009.ADIDAS PROD SCHEDULE@LYV 1-25_2014.REEBOK PROD SCHEDULE@ LVR 11-22_2015.REEBOK PROD SCHEDULE@ LVR 3-13" xfId="928"/>
    <cellStyle name="_2009.ADIDAS PROD SCHEDULE@LYV 1-25_2014.REEBOK PROD SCHEDULE@ LVR 11-22_2015.REEBOK PROD SCHEDULE@ LVR 4-7" xfId="929"/>
    <cellStyle name="_2009.ADIDAS PROD SCHEDULE@LYV 1-25_2014.REEBOK PROD SCHEDULE@ LVR 11-24" xfId="930"/>
    <cellStyle name="_2009.ADIDAS PROD SCHEDULE@LYV 1-25_2014.REEBOK PROD SCHEDULE@ LVR 11-24_2014.REEBOK PROD SCHEDULE@ LVR 23-12" xfId="931"/>
    <cellStyle name="_2009.ADIDAS PROD SCHEDULE@LYV 1-25_2014.REEBOK PROD SCHEDULE@ LVR 11-24_2015.REEBOK PROD SCHEDULE@ LVR 2-2" xfId="932"/>
    <cellStyle name="_2009.ADIDAS PROD SCHEDULE@LYV 1-25_2014.REEBOK PROD SCHEDULE@ LVR 11-24_2015.REEBOK PROD SCHEDULE@ LVR 3-13" xfId="933"/>
    <cellStyle name="_2009.ADIDAS PROD SCHEDULE@LYV 1-25_2014.REEBOK PROD SCHEDULE@ LVR 11-24_2015.REEBOK PROD SCHEDULE@ LVR 4-7" xfId="934"/>
    <cellStyle name="_2009.ADIDAS PROD SCHEDULE@LYV 1-25_2014.REEBOK PROD SCHEDULE@ LVR 23-12" xfId="935"/>
    <cellStyle name="_2009.ADIDAS PROD SCHEDULE@LYV 1-25_2015.REEBOK PROD SCHEDULE@ LVR 2-2" xfId="936"/>
    <cellStyle name="_2009.ADIDAS PROD SCHEDULE@LYV 1-25_2015.REEBOK PROD SCHEDULE@ LVR 3-13" xfId="937"/>
    <cellStyle name="_2009.ADIDAS PROD SCHEDULE@LYV 1-25_2015.REEBOK PROD SCHEDULE@ LVR 4-7" xfId="938"/>
    <cellStyle name="_2009.ADIDAS PROD SCHEDULE@LYV 1-28" xfId="939"/>
    <cellStyle name="_2009.ADIDAS PROD SCHEDULE@LYV 1-28 2" xfId="940"/>
    <cellStyle name="_2009.ADIDAS PROD SCHEDULE@LYV 1-28_2014.REEBOK PROD SCHEDULE@ LVR 11-19" xfId="941"/>
    <cellStyle name="_2009.ADIDAS PROD SCHEDULE@LYV 1-28_2014.REEBOK PROD SCHEDULE@ LVR 11-19_2014.REEBOK PROD SCHEDULE@ LVR 23-12" xfId="942"/>
    <cellStyle name="_2009.ADIDAS PROD SCHEDULE@LYV 1-28_2014.REEBOK PROD SCHEDULE@ LVR 11-19_2015.REEBOK PROD SCHEDULE@ LVR 2-2" xfId="943"/>
    <cellStyle name="_2009.ADIDAS PROD SCHEDULE@LYV 1-28_2014.REEBOK PROD SCHEDULE@ LVR 11-19_2015.REEBOK PROD SCHEDULE@ LVR 3-13" xfId="944"/>
    <cellStyle name="_2009.ADIDAS PROD SCHEDULE@LYV 1-28_2014.REEBOK PROD SCHEDULE@ LVR 11-19_2015.REEBOK PROD SCHEDULE@ LVR 4-7" xfId="945"/>
    <cellStyle name="_2009.ADIDAS PROD SCHEDULE@LYV 1-28_2014.REEBOK PROD SCHEDULE@ LVR 11-20" xfId="946"/>
    <cellStyle name="_2009.ADIDAS PROD SCHEDULE@LYV 1-28_2014.REEBOK PROD SCHEDULE@ LVR 11-20_2014.REEBOK PROD SCHEDULE@ LVR 23-12" xfId="947"/>
    <cellStyle name="_2009.ADIDAS PROD SCHEDULE@LYV 1-28_2014.REEBOK PROD SCHEDULE@ LVR 11-20_2015.REEBOK PROD SCHEDULE@ LVR 2-2" xfId="948"/>
    <cellStyle name="_2009.ADIDAS PROD SCHEDULE@LYV 1-28_2014.REEBOK PROD SCHEDULE@ LVR 11-20_2015.REEBOK PROD SCHEDULE@ LVR 3-13" xfId="949"/>
    <cellStyle name="_2009.ADIDAS PROD SCHEDULE@LYV 1-28_2014.REEBOK PROD SCHEDULE@ LVR 11-20_2015.REEBOK PROD SCHEDULE@ LVR 4-7" xfId="950"/>
    <cellStyle name="_2009.ADIDAS PROD SCHEDULE@LYV 1-28_2014.REEBOK PROD SCHEDULE@ LVR 11-21" xfId="951"/>
    <cellStyle name="_2009.ADIDAS PROD SCHEDULE@LYV 1-28_2014.REEBOK PROD SCHEDULE@ LVR 11-21_2014.REEBOK PROD SCHEDULE@ LVR 23-12" xfId="952"/>
    <cellStyle name="_2009.ADIDAS PROD SCHEDULE@LYV 1-28_2014.REEBOK PROD SCHEDULE@ LVR 11-21_2015.REEBOK PROD SCHEDULE@ LVR 2-2" xfId="953"/>
    <cellStyle name="_2009.ADIDAS PROD SCHEDULE@LYV 1-28_2014.REEBOK PROD SCHEDULE@ LVR 11-21_2015.REEBOK PROD SCHEDULE@ LVR 3-13" xfId="954"/>
    <cellStyle name="_2009.ADIDAS PROD SCHEDULE@LYV 1-28_2014.REEBOK PROD SCHEDULE@ LVR 11-21_2015.REEBOK PROD SCHEDULE@ LVR 4-7" xfId="955"/>
    <cellStyle name="_2009.ADIDAS PROD SCHEDULE@LYV 1-28_2014.REEBOK PROD SCHEDULE@ LVR 11-22" xfId="956"/>
    <cellStyle name="_2009.ADIDAS PROD SCHEDULE@LYV 1-28_2014.REEBOK PROD SCHEDULE@ LVR 11-22_2014.REEBOK PROD SCHEDULE@ LVR 23-12" xfId="957"/>
    <cellStyle name="_2009.ADIDAS PROD SCHEDULE@LYV 1-28_2014.REEBOK PROD SCHEDULE@ LVR 11-22_2015.REEBOK PROD SCHEDULE@ LVR 2-2" xfId="958"/>
    <cellStyle name="_2009.ADIDAS PROD SCHEDULE@LYV 1-28_2014.REEBOK PROD SCHEDULE@ LVR 11-22_2015.REEBOK PROD SCHEDULE@ LVR 3-13" xfId="959"/>
    <cellStyle name="_2009.ADIDAS PROD SCHEDULE@LYV 1-28_2014.REEBOK PROD SCHEDULE@ LVR 11-22_2015.REEBOK PROD SCHEDULE@ LVR 4-7" xfId="960"/>
    <cellStyle name="_2009.ADIDAS PROD SCHEDULE@LYV 1-28_2014.REEBOK PROD SCHEDULE@ LVR 11-24" xfId="961"/>
    <cellStyle name="_2009.ADIDAS PROD SCHEDULE@LYV 1-28_2014.REEBOK PROD SCHEDULE@ LVR 11-24_2014.REEBOK PROD SCHEDULE@ LVR 23-12" xfId="962"/>
    <cellStyle name="_2009.ADIDAS PROD SCHEDULE@LYV 1-28_2014.REEBOK PROD SCHEDULE@ LVR 11-24_2015.REEBOK PROD SCHEDULE@ LVR 2-2" xfId="963"/>
    <cellStyle name="_2009.ADIDAS PROD SCHEDULE@LYV 1-28_2014.REEBOK PROD SCHEDULE@ LVR 11-24_2015.REEBOK PROD SCHEDULE@ LVR 3-13" xfId="964"/>
    <cellStyle name="_2009.ADIDAS PROD SCHEDULE@LYV 1-28_2014.REEBOK PROD SCHEDULE@ LVR 11-24_2015.REEBOK PROD SCHEDULE@ LVR 4-7" xfId="965"/>
    <cellStyle name="_2009.ADIDAS PROD SCHEDULE@LYV 1-28_2014.REEBOK PROD SCHEDULE@ LVR 23-12" xfId="966"/>
    <cellStyle name="_2009.ADIDAS PROD SCHEDULE@LYV 1-28_2015.REEBOK PROD SCHEDULE@ LVR 2-2" xfId="967"/>
    <cellStyle name="_2009.ADIDAS PROD SCHEDULE@LYV 1-28_2015.REEBOK PROD SCHEDULE@ LVR 3-13" xfId="968"/>
    <cellStyle name="_2009.ADIDAS PROD SCHEDULE@LYV 1-28_2015.REEBOK PROD SCHEDULE@ LVR 4-7" xfId="969"/>
    <cellStyle name="_2009.ADIDAS PROD SCHEDULE@LYV 6.4" xfId="970"/>
    <cellStyle name="_2009.ADIDAS PROD SCHEDULE@LYV 6.4 2" xfId="971"/>
    <cellStyle name="_2009.ADIDAS PROD SCHEDULE@LYV 6.4_2014.REEBOK PROD SCHEDULE@ LVR 11-19" xfId="972"/>
    <cellStyle name="_2009.ADIDAS PROD SCHEDULE@LYV 6.4_2014.REEBOK PROD SCHEDULE@ LVR 11-19_2014.REEBOK PROD SCHEDULE@ LVR 23-12" xfId="973"/>
    <cellStyle name="_2009.ADIDAS PROD SCHEDULE@LYV 6.4_2014.REEBOK PROD SCHEDULE@ LVR 11-19_2015.REEBOK PROD SCHEDULE@ LVR 2-2" xfId="974"/>
    <cellStyle name="_2009.ADIDAS PROD SCHEDULE@LYV 6.4_2014.REEBOK PROD SCHEDULE@ LVR 11-19_2015.REEBOK PROD SCHEDULE@ LVR 3-13" xfId="975"/>
    <cellStyle name="_2009.ADIDAS PROD SCHEDULE@LYV 6.4_2014.REEBOK PROD SCHEDULE@ LVR 11-19_2015.REEBOK PROD SCHEDULE@ LVR 4-7" xfId="976"/>
    <cellStyle name="_2009.ADIDAS PROD SCHEDULE@LYV 6.4_2014.REEBOK PROD SCHEDULE@ LVR 11-20" xfId="977"/>
    <cellStyle name="_2009.ADIDAS PROD SCHEDULE@LYV 6.4_2014.REEBOK PROD SCHEDULE@ LVR 11-20_2014.REEBOK PROD SCHEDULE@ LVR 23-12" xfId="978"/>
    <cellStyle name="_2009.ADIDAS PROD SCHEDULE@LYV 6.4_2014.REEBOK PROD SCHEDULE@ LVR 11-20_2015.REEBOK PROD SCHEDULE@ LVR 2-2" xfId="979"/>
    <cellStyle name="_2009.ADIDAS PROD SCHEDULE@LYV 6.4_2014.REEBOK PROD SCHEDULE@ LVR 11-20_2015.REEBOK PROD SCHEDULE@ LVR 3-13" xfId="980"/>
    <cellStyle name="_2009.ADIDAS PROD SCHEDULE@LYV 6.4_2014.REEBOK PROD SCHEDULE@ LVR 11-20_2015.REEBOK PROD SCHEDULE@ LVR 4-7" xfId="981"/>
    <cellStyle name="_2009.ADIDAS PROD SCHEDULE@LYV 6.4_2014.REEBOK PROD SCHEDULE@ LVR 11-21" xfId="982"/>
    <cellStyle name="_2009.ADIDAS PROD SCHEDULE@LYV 6.4_2014.REEBOK PROD SCHEDULE@ LVR 11-21_2014.REEBOK PROD SCHEDULE@ LVR 23-12" xfId="983"/>
    <cellStyle name="_2009.ADIDAS PROD SCHEDULE@LYV 6.4_2014.REEBOK PROD SCHEDULE@ LVR 11-21_2015.REEBOK PROD SCHEDULE@ LVR 2-2" xfId="984"/>
    <cellStyle name="_2009.ADIDAS PROD SCHEDULE@LYV 6.4_2014.REEBOK PROD SCHEDULE@ LVR 11-21_2015.REEBOK PROD SCHEDULE@ LVR 3-13" xfId="985"/>
    <cellStyle name="_2009.ADIDAS PROD SCHEDULE@LYV 6.4_2014.REEBOK PROD SCHEDULE@ LVR 11-21_2015.REEBOK PROD SCHEDULE@ LVR 4-7" xfId="986"/>
    <cellStyle name="_2009.ADIDAS PROD SCHEDULE@LYV 6.4_2014.REEBOK PROD SCHEDULE@ LVR 11-22" xfId="987"/>
    <cellStyle name="_2009.ADIDAS PROD SCHEDULE@LYV 6.4_2014.REEBOK PROD SCHEDULE@ LVR 11-22_2014.REEBOK PROD SCHEDULE@ LVR 23-12" xfId="988"/>
    <cellStyle name="_2009.ADIDAS PROD SCHEDULE@LYV 6.4_2014.REEBOK PROD SCHEDULE@ LVR 11-22_2015.REEBOK PROD SCHEDULE@ LVR 2-2" xfId="989"/>
    <cellStyle name="_2009.ADIDAS PROD SCHEDULE@LYV 6.4_2014.REEBOK PROD SCHEDULE@ LVR 11-22_2015.REEBOK PROD SCHEDULE@ LVR 3-13" xfId="990"/>
    <cellStyle name="_2009.ADIDAS PROD SCHEDULE@LYV 6.4_2014.REEBOK PROD SCHEDULE@ LVR 11-22_2015.REEBOK PROD SCHEDULE@ LVR 4-7" xfId="991"/>
    <cellStyle name="_2009.ADIDAS PROD SCHEDULE@LYV 6.4_2014.REEBOK PROD SCHEDULE@ LVR 11-24" xfId="992"/>
    <cellStyle name="_2009.ADIDAS PROD SCHEDULE@LYV 6.4_2014.REEBOK PROD SCHEDULE@ LVR 11-24_2014.REEBOK PROD SCHEDULE@ LVR 23-12" xfId="993"/>
    <cellStyle name="_2009.ADIDAS PROD SCHEDULE@LYV 6.4_2014.REEBOK PROD SCHEDULE@ LVR 11-24_2015.REEBOK PROD SCHEDULE@ LVR 2-2" xfId="994"/>
    <cellStyle name="_2009.ADIDAS PROD SCHEDULE@LYV 6.4_2014.REEBOK PROD SCHEDULE@ LVR 11-24_2015.REEBOK PROD SCHEDULE@ LVR 3-13" xfId="995"/>
    <cellStyle name="_2009.ADIDAS PROD SCHEDULE@LYV 6.4_2014.REEBOK PROD SCHEDULE@ LVR 11-24_2015.REEBOK PROD SCHEDULE@ LVR 4-7" xfId="996"/>
    <cellStyle name="_2009.ADIDAS PROD SCHEDULE@LYV 6.4_2014.REEBOK PROD SCHEDULE@ LVR 23-12" xfId="997"/>
    <cellStyle name="_2009.ADIDAS PROD SCHEDULE@LYV 6.4_2015.REEBOK PROD SCHEDULE@ LVR 2-2" xfId="998"/>
    <cellStyle name="_2009.ADIDAS PROD SCHEDULE@LYV 7.10" xfId="999"/>
    <cellStyle name="_2009.ADIDAS PROD SCHEDULE@LYV 7.10 2" xfId="1000"/>
    <cellStyle name="_2009.ADIDAS PROD SCHEDULE@LYV 8.1" xfId="1001"/>
    <cellStyle name="_2009.ADIDAS PROD SCHEDULE@LYV 8.1 2" xfId="1002"/>
    <cellStyle name="_2009.ADIDAS PROD SCHEDULE@LYV 8.27" xfId="1003"/>
    <cellStyle name="_2009.ADIDAS PROD SCHEDULE@LYV 8.27 2" xfId="1004"/>
    <cellStyle name="_2009.ADIDAS PROD SCHEDULE@LYV 8.9" xfId="1005"/>
    <cellStyle name="_2009.ADIDAS PROD SCHEDULE@LYV 8.9 2" xfId="1006"/>
    <cellStyle name="_2009.ADIDAS PROD SCHEDULE@LYV 9.11" xfId="1007"/>
    <cellStyle name="_2009.ADIDAS PROD SCHEDULE@LYV 9.11 2" xfId="1008"/>
    <cellStyle name="_2009.ADIDAS PROD SCHEDULE@LYV 9.24" xfId="1009"/>
    <cellStyle name="_2009.ADIDAS PROD SCHEDULE@LYV 9.24 2" xfId="1010"/>
    <cellStyle name="_2009.ADIDAS PROD SCHEDULE@LYV MAU" xfId="1011"/>
    <cellStyle name="_2009.ADIDAS PROD SCHEDULE@LYV MAU 2" xfId="1012"/>
    <cellStyle name="_2009.ADIDAS PROD SCHEDULE@LYV MOI" xfId="1013"/>
    <cellStyle name="_2009.ADIDAS PROD SCHEDULE@LYV MOI 2" xfId="1014"/>
    <cellStyle name="_2009.ADIDAS PROD SCHEDULE@LYV6-1" xfId="1015"/>
    <cellStyle name="_2009.ADIDAS PROD SCHEDULE@LYV6-1 2" xfId="1016"/>
    <cellStyle name="_2009.ADIDAS PROD SCHEDULE@LYV6-1B0" xfId="1017"/>
    <cellStyle name="_2009.ADIDAS PROD SCHEDULE@LYV6-1B0 2" xfId="1018"/>
    <cellStyle name="_2009.ADIDAS PROD SCHEDULE@LYVMOI" xfId="1019"/>
    <cellStyle name="_2009.ADIDAS PROD SCHEDULE@LYVMOI 2" xfId="1020"/>
    <cellStyle name="_2009-05月20資料洭總" xfId="1021"/>
    <cellStyle name="_2009-05月20資料洭總_2009-10-13" xfId="1022"/>
    <cellStyle name="_2009-05月20資料洭總_2009-10-17" xfId="1023"/>
    <cellStyle name="_2009-05月20資料洭總_2009-10-8" xfId="1024"/>
    <cellStyle name="_2009-05月20資料洭總_2009-10-8_2009-10-12綜合報表" xfId="1025"/>
    <cellStyle name="_2009-05月20資料洭總_2009-10-8_T Lan" xfId="1026"/>
    <cellStyle name="_2009-05月20資料洭總_2009-10-8_T Lan (1)" xfId="1027"/>
    <cellStyle name="_2009-05月20資料洭總_2009-10-8_thanh lan (2)" xfId="1028"/>
    <cellStyle name="_2009-05月20資料洭總_2009-10均時產" xfId="1029"/>
    <cellStyle name="_2009-05月20資料洭總_2009-10均時產_2009-10-12綜合報表" xfId="1030"/>
    <cellStyle name="_2009-05月20資料洭總_2009-10均時產_9876543 (ExcelFIX)" xfId="1031"/>
    <cellStyle name="_2009-05月20資料洭總_2009-10均時產_9876543 (ExcelFIX)_2009-10-12綜合報表" xfId="1032"/>
    <cellStyle name="_2009-05月20資料洭總_2009-10均時產_9876543 (ExcelFIX)_T Lan" xfId="1033"/>
    <cellStyle name="_2009-05月20資料洭總_2009-10均時產_9876543 (ExcelFIX)_T Lan (1)" xfId="1034"/>
    <cellStyle name="_2009-05月20資料洭總_2009-10均時產_9876543 (ExcelFIX)_thanh lan (2)" xfId="1035"/>
    <cellStyle name="_2009-05月20資料洭總_2009-10均時產_T Lan" xfId="1036"/>
    <cellStyle name="_2009-05月20資料洭總_2009-10均時產_T Lan (1)" xfId="1037"/>
    <cellStyle name="_2009-05月20資料洭總_2009-10均時產_thanh lan (2)" xfId="1038"/>
    <cellStyle name="_2009-05月20資料洭總_2009-12-8" xfId="1039"/>
    <cellStyle name="_2009-05月20資料洭總_成品倉2009-10-13-ktp" xfId="1040"/>
    <cellStyle name="_2009-05月20資料洭總_成品倉2009-10-13-ktp_1" xfId="1041"/>
    <cellStyle name="_2009-05月20資料洭總_成品倉2009-10-17ktp" xfId="1042"/>
    <cellStyle name="_2009-05月20資料洭總_綜合報表2009-08-01" xfId="1043"/>
    <cellStyle name="_2009-05月20資料洭總_複製 -09- 綜合報表" xfId="1044"/>
    <cellStyle name="_2009-05月20資料洭總_複製 -11月份各廠KPI評比狀況" xfId="1045"/>
    <cellStyle name="_2009'-07月份年中盤點差異統計表-許總 (20-08)" xfId="1046"/>
    <cellStyle name="_2009'-07月份年中盤點差異統計表-許總 (20-08)_A1 SAN LUONG  NGAY 21-04-2010 (ExcelFIX)" xfId="1047"/>
    <cellStyle name="_2009'-07月份年中盤點差異統計表-許總 (20-08)_Weekly Production schedule               (T02~08)  17-04 (1)" xfId="1048"/>
    <cellStyle name="_2009-10-13" xfId="1049"/>
    <cellStyle name="_2009-10-13_2009-10-16綜合報表" xfId="1050"/>
    <cellStyle name="_2009-10-13_2009-11-04綜合報表" xfId="1051"/>
    <cellStyle name="_2009-10-13_2009-11-30綜合報表" xfId="1052"/>
    <cellStyle name="_2009-10-13_2009-11-7(1)" xfId="1053"/>
    <cellStyle name="_2009-10-13_2009-20-11(1)" xfId="1054"/>
    <cellStyle name="_2009-10-13_企劃生管-阿綠的報表10-22" xfId="1055"/>
    <cellStyle name="_2009-10-13_企劃生管-阿綠的報表11-04 (2)" xfId="1056"/>
    <cellStyle name="_2009-10-13_企劃生管-阿綠的報表11-05" xfId="1057"/>
    <cellStyle name="_2009-10-13_企劃生管-阿綠的報表11-06" xfId="1058"/>
    <cellStyle name="_2009-10-13_企劃生管-阿綠的報表11-09" xfId="1059"/>
    <cellStyle name="_2009-10-13_企劃生管-阿綠的報表11-10" xfId="1060"/>
    <cellStyle name="_2009-10-13_企劃生管-阿綠的報表11-11" xfId="1061"/>
    <cellStyle name="_2009-10-13_企劃生管-阿綠的報表11-14" xfId="1062"/>
    <cellStyle name="_2009-10-13_企劃生管-阿綠的報表12-01" xfId="1063"/>
    <cellStyle name="_2009-10-13_複製 -2009-11-10綜合報表" xfId="1064"/>
    <cellStyle name="_2009-10-17" xfId="1065"/>
    <cellStyle name="_2009-10-8" xfId="1066"/>
    <cellStyle name="_2009-10-8_2009-10-12綜合報表" xfId="1067"/>
    <cellStyle name="_2009-10-8_2009-10-16綜合報表" xfId="1068"/>
    <cellStyle name="_2009-10-8_2009-11-04綜合報表" xfId="1069"/>
    <cellStyle name="_2009-10-8_2009-11-30綜合報表" xfId="1070"/>
    <cellStyle name="_2009-10-8_2009-11-7(1)" xfId="1071"/>
    <cellStyle name="_2009-10-8_2009-20-11(1)" xfId="1072"/>
    <cellStyle name="_2009-10-8_T Lan" xfId="1073"/>
    <cellStyle name="_2009-10-8_T Lan (1)" xfId="1074"/>
    <cellStyle name="_2009-10-8_thanh lan (2)" xfId="1075"/>
    <cellStyle name="_2009-10-8_企劃生管-阿綠的報表10-22" xfId="1076"/>
    <cellStyle name="_2009-10-8_企劃生管-阿綠的報表11-04 (2)" xfId="1077"/>
    <cellStyle name="_2009-10-8_企劃生管-阿綠的報表11-05" xfId="1078"/>
    <cellStyle name="_2009-10-8_企劃生管-阿綠的報表11-06" xfId="1079"/>
    <cellStyle name="_2009-10-8_企劃生管-阿綠的報表11-09" xfId="1080"/>
    <cellStyle name="_2009-10-8_企劃生管-阿綠的報表11-10" xfId="1081"/>
    <cellStyle name="_2009-10-8_企劃生管-阿綠的報表11-11" xfId="1082"/>
    <cellStyle name="_2009-10-8_企劃生管-阿綠的報表11-14" xfId="1083"/>
    <cellStyle name="_2009-10-8_企劃生管-阿綠的報表12-01" xfId="1084"/>
    <cellStyle name="_2009-10-8_複製 -2009-11-10綜合報表" xfId="1085"/>
    <cellStyle name="_2009-10均時產" xfId="1086"/>
    <cellStyle name="_2009-10均時產_2009-10-12綜合報表" xfId="1087"/>
    <cellStyle name="_2009-10均時產_2009-10-16綜合報表" xfId="1088"/>
    <cellStyle name="_2009-10均時產_2009-11-04綜合報表" xfId="1089"/>
    <cellStyle name="_2009-10均時產_2009-11-30綜合報表" xfId="1090"/>
    <cellStyle name="_2009-10均時產_2009-11-7(1)" xfId="1091"/>
    <cellStyle name="_2009-10均時產_2009-20-11(1)" xfId="1092"/>
    <cellStyle name="_2009-10均時產_9876543 (ExcelFIX)" xfId="1093"/>
    <cellStyle name="_2009-10均時產_T Lan" xfId="1094"/>
    <cellStyle name="_2009-10均時產_T Lan (1)" xfId="1095"/>
    <cellStyle name="_2009-10均時產_thanh lan (2)" xfId="1096"/>
    <cellStyle name="_2009-10均時產_企劃生管-阿綠的報表10-22" xfId="1097"/>
    <cellStyle name="_2009-10均時產_企劃生管-阿綠的報表11-04 (2)" xfId="1098"/>
    <cellStyle name="_2009-10均時產_企劃生管-阿綠的報表11-05" xfId="1099"/>
    <cellStyle name="_2009-10均時產_企劃生管-阿綠的報表11-06" xfId="1100"/>
    <cellStyle name="_2009-10均時產_企劃生管-阿綠的報表11-09" xfId="1101"/>
    <cellStyle name="_2009-10均時產_企劃生管-阿綠的報表11-10" xfId="1102"/>
    <cellStyle name="_2009-10均時產_企劃生管-阿綠的報表11-11" xfId="1103"/>
    <cellStyle name="_2009-10均時產_企劃生管-阿綠的報表11-14" xfId="1104"/>
    <cellStyle name="_2009-10均時產_企劃生管-阿綠的報表12-01" xfId="1105"/>
    <cellStyle name="_2009-10均時產_複製 -2009-11-10綜合報表" xfId="1106"/>
    <cellStyle name="_2009-12-8" xfId="1107"/>
    <cellStyle name="_2009-2-12成品倉B品報表" xfId="1108"/>
    <cellStyle name="_2009-2-12成品倉B品報表_2009-10-13" xfId="1109"/>
    <cellStyle name="_2009-2-12成品倉B品報表_2009-10-13_2009-10-16綜合報表" xfId="1110"/>
    <cellStyle name="_2009-2-12成品倉B品報表_2009-10-13_2009-11-04綜合報表" xfId="1111"/>
    <cellStyle name="_2009-2-12成品倉B品報表_2009-10-13_2009-11-30綜合報表" xfId="1112"/>
    <cellStyle name="_2009-2-12成品倉B品報表_2009-10-13_2009-11-7(1)" xfId="1113"/>
    <cellStyle name="_2009-2-12成品倉B品報表_2009-10-13_2009-20-11(1)" xfId="1114"/>
    <cellStyle name="_2009-2-12成品倉B品報表_2009-10-13_企劃生管-阿綠的報表10-22" xfId="1115"/>
    <cellStyle name="_2009-2-12成品倉B品報表_2009-10-13_企劃生管-阿綠的報表11-04 (2)" xfId="1116"/>
    <cellStyle name="_2009-2-12成品倉B品報表_2009-10-13_企劃生管-阿綠的報表11-05" xfId="1117"/>
    <cellStyle name="_2009-2-12成品倉B品報表_2009-10-13_企劃生管-阿綠的報表11-06" xfId="1118"/>
    <cellStyle name="_2009-2-12成品倉B品報表_2009-10-13_企劃生管-阿綠的報表11-09" xfId="1119"/>
    <cellStyle name="_2009-2-12成品倉B品報表_2009-10-13_企劃生管-阿綠的報表11-10" xfId="1120"/>
    <cellStyle name="_2009-2-12成品倉B品報表_2009-10-13_企劃生管-阿綠的報表11-11" xfId="1121"/>
    <cellStyle name="_2009-2-12成品倉B品報表_2009-10-13_企劃生管-阿綠的報表11-14" xfId="1122"/>
    <cellStyle name="_2009-2-12成品倉B品報表_2009-10-13_企劃生管-阿綠的報表12-01" xfId="1123"/>
    <cellStyle name="_2009-2-12成品倉B品報表_2009-10-13_複製 -2009-11-10綜合報表" xfId="1124"/>
    <cellStyle name="_2009-2-12成品倉B品報表_2009-10-17" xfId="1125"/>
    <cellStyle name="_2009-2-12成品倉B品報表_2009-10-8" xfId="1126"/>
    <cellStyle name="_2009-2-12成品倉B品報表_2009-10-8_2009-10-12綜合報表" xfId="1127"/>
    <cellStyle name="_2009-2-12成品倉B品報表_2009-10-8_2009-10-16綜合報表" xfId="1128"/>
    <cellStyle name="_2009-2-12成品倉B品報表_2009-10-8_2009-11-04綜合報表" xfId="1129"/>
    <cellStyle name="_2009-2-12成品倉B品報表_2009-10-8_2009-11-30綜合報表" xfId="1130"/>
    <cellStyle name="_2009-2-12成品倉B品報表_2009-10-8_2009-11-7(1)" xfId="1131"/>
    <cellStyle name="_2009-2-12成品倉B品報表_2009-10-8_2009-20-11(1)" xfId="1132"/>
    <cellStyle name="_2009-2-12成品倉B品報表_2009-10-8_T Lan" xfId="1133"/>
    <cellStyle name="_2009-2-12成品倉B品報表_2009-10-8_T Lan (1)" xfId="1134"/>
    <cellStyle name="_2009-2-12成品倉B品報表_2009-10-8_thanh lan (2)" xfId="1135"/>
    <cellStyle name="_2009-2-12成品倉B品報表_2009-10-8_企劃生管-阿綠的報表10-22" xfId="1136"/>
    <cellStyle name="_2009-2-12成品倉B品報表_2009-10-8_企劃生管-阿綠的報表11-04 (2)" xfId="1137"/>
    <cellStyle name="_2009-2-12成品倉B品報表_2009-10-8_企劃生管-阿綠的報表11-05" xfId="1138"/>
    <cellStyle name="_2009-2-12成品倉B品報表_2009-10-8_企劃生管-阿綠的報表11-06" xfId="1139"/>
    <cellStyle name="_2009-2-12成品倉B品報表_2009-10-8_企劃生管-阿綠的報表11-09" xfId="1140"/>
    <cellStyle name="_2009-2-12成品倉B品報表_2009-10-8_企劃生管-阿綠的報表11-10" xfId="1141"/>
    <cellStyle name="_2009-2-12成品倉B品報表_2009-10-8_企劃生管-阿綠的報表11-11" xfId="1142"/>
    <cellStyle name="_2009-2-12成品倉B品報表_2009-10-8_企劃生管-阿綠的報表11-14" xfId="1143"/>
    <cellStyle name="_2009-2-12成品倉B品報表_2009-10-8_企劃生管-阿綠的報表12-01" xfId="1144"/>
    <cellStyle name="_2009-2-12成品倉B品報表_2009-10-8_複製 -2009-11-10綜合報表" xfId="1145"/>
    <cellStyle name="_2009-2-12成品倉B品報表_2009-10均時產" xfId="1146"/>
    <cellStyle name="_2009-2-12成品倉B品報表_2009-10均時產_2009-10-12綜合報表" xfId="1147"/>
    <cellStyle name="_2009-2-12成品倉B品報表_2009-10均時產_2009-10-16綜合報表" xfId="1148"/>
    <cellStyle name="_2009-2-12成品倉B品報表_2009-10均時產_2009-11-04綜合報表" xfId="1149"/>
    <cellStyle name="_2009-2-12成品倉B品報表_2009-10均時產_2009-11-30綜合報表" xfId="1150"/>
    <cellStyle name="_2009-2-12成品倉B品報表_2009-10均時產_2009-11-7(1)" xfId="1151"/>
    <cellStyle name="_2009-2-12成品倉B品報表_2009-10均時產_2009-20-11(1)" xfId="1152"/>
    <cellStyle name="_2009-2-12成品倉B品報表_2009-10均時產_9876543 (ExcelFIX)" xfId="1153"/>
    <cellStyle name="_2009-2-12成品倉B品報表_2009-10均時產_T Lan" xfId="1154"/>
    <cellStyle name="_2009-2-12成品倉B品報表_2009-10均時產_T Lan (1)" xfId="1155"/>
    <cellStyle name="_2009-2-12成品倉B品報表_2009-10均時產_thanh lan (2)" xfId="1156"/>
    <cellStyle name="_2009-2-12成品倉B品報表_2009-10均時產_企劃生管-阿綠的報表10-22" xfId="1157"/>
    <cellStyle name="_2009-2-12成品倉B品報表_2009-10均時產_企劃生管-阿綠的報表11-04 (2)" xfId="1158"/>
    <cellStyle name="_2009-2-12成品倉B品報表_2009-10均時產_企劃生管-阿綠的報表11-05" xfId="1159"/>
    <cellStyle name="_2009-2-12成品倉B品報表_2009-10均時產_企劃生管-阿綠的報表11-06" xfId="1160"/>
    <cellStyle name="_2009-2-12成品倉B品報表_2009-10均時產_企劃生管-阿綠的報表11-09" xfId="1161"/>
    <cellStyle name="_2009-2-12成品倉B品報表_2009-10均時產_企劃生管-阿綠的報表11-10" xfId="1162"/>
    <cellStyle name="_2009-2-12成品倉B品報表_2009-10均時產_企劃生管-阿綠的報表11-11" xfId="1163"/>
    <cellStyle name="_2009-2-12成品倉B品報表_2009-10均時產_企劃生管-阿綠的報表11-14" xfId="1164"/>
    <cellStyle name="_2009-2-12成品倉B品報表_2009-10均時產_企劃生管-阿綠的報表12-01" xfId="1165"/>
    <cellStyle name="_2009-2-12成品倉B品報表_2009-10均時產_複製 -2009-11-10綜合報表" xfId="1166"/>
    <cellStyle name="_2009-2-12成品倉B品報表_2009-12-8" xfId="1167"/>
    <cellStyle name="_2009-2-12成品倉B品報表_成品倉2009-10-13-ktp" xfId="1168"/>
    <cellStyle name="_2009-2-12成品倉B品報表_成品倉2009-10-13-ktp_1" xfId="1169"/>
    <cellStyle name="_2009-2-12成品倉B品報表_成品倉2009-10-13-ktp_2009-10-16綜合報表" xfId="1170"/>
    <cellStyle name="_2009-2-12成品倉B品報表_成品倉2009-10-13-ktp_2009-11-04綜合報表" xfId="1171"/>
    <cellStyle name="_2009-2-12成品倉B品報表_成品倉2009-10-13-ktp_2009-11-30綜合報表" xfId="1172"/>
    <cellStyle name="_2009-2-12成品倉B品報表_成品倉2009-10-13-ktp_2009-11-7(1)" xfId="1173"/>
    <cellStyle name="_2009-2-12成品倉B品報表_成品倉2009-10-13-ktp_2009-20-11(1)" xfId="1174"/>
    <cellStyle name="_2009-2-12成品倉B品報表_成品倉2009-10-13-ktp_企劃生管-阿綠的報表10-22" xfId="1175"/>
    <cellStyle name="_2009-2-12成品倉B品報表_成品倉2009-10-13-ktp_企劃生管-阿綠的報表11-04 (2)" xfId="1176"/>
    <cellStyle name="_2009-2-12成品倉B品報表_成品倉2009-10-13-ktp_企劃生管-阿綠的報表11-05" xfId="1177"/>
    <cellStyle name="_2009-2-12成品倉B品報表_成品倉2009-10-13-ktp_企劃生管-阿綠的報表11-06" xfId="1178"/>
    <cellStyle name="_2009-2-12成品倉B品報表_成品倉2009-10-13-ktp_企劃生管-阿綠的報表11-09" xfId="1179"/>
    <cellStyle name="_2009-2-12成品倉B品報表_成品倉2009-10-13-ktp_企劃生管-阿綠的報表11-10" xfId="1180"/>
    <cellStyle name="_2009-2-12成品倉B品報表_成品倉2009-10-13-ktp_企劃生管-阿綠的報表11-11" xfId="1181"/>
    <cellStyle name="_2009-2-12成品倉B品報表_成品倉2009-10-13-ktp_企劃生管-阿綠的報表11-14" xfId="1182"/>
    <cellStyle name="_2009-2-12成品倉B品報表_成品倉2009-10-13-ktp_企劃生管-阿綠的報表12-01" xfId="1183"/>
    <cellStyle name="_2009-2-12成品倉B品報表_成品倉2009-10-13-ktp_複製 -2009-11-10綜合報表" xfId="1184"/>
    <cellStyle name="_2009-2-12成品倉B品報表_成品倉2009-10-17ktp" xfId="1185"/>
    <cellStyle name="_2009-2-12成品倉B品報表_綜合報表2009-08-01" xfId="1186"/>
    <cellStyle name="_2009-2-12成品倉B品報表_複製 -09- 綜合報表" xfId="1187"/>
    <cellStyle name="_2009-2-12成品倉B品報表_複製 -09- 綜合報表_2009-10-06綜合報表" xfId="1188"/>
    <cellStyle name="_2009-5-20" xfId="1189"/>
    <cellStyle name="_2009-5-20_2009-10-13" xfId="1190"/>
    <cellStyle name="_2009-5-20_2009-10-13_2009-10-16綜合報表" xfId="1191"/>
    <cellStyle name="_2009-5-20_2009-10-13_2009-11-04綜合報表" xfId="1192"/>
    <cellStyle name="_2009-5-20_2009-10-13_2009-11-30綜合報表" xfId="1193"/>
    <cellStyle name="_2009-5-20_2009-10-13_2009-11-7(1)" xfId="1194"/>
    <cellStyle name="_2009-5-20_2009-10-13_2009-20-11(1)" xfId="1195"/>
    <cellStyle name="_2009-5-20_2009-10-13_企劃生管-阿綠的報表10-22" xfId="1196"/>
    <cellStyle name="_2009-5-20_2009-10-13_企劃生管-阿綠的報表11-04 (2)" xfId="1197"/>
    <cellStyle name="_2009-5-20_2009-10-13_企劃生管-阿綠的報表11-05" xfId="1198"/>
    <cellStyle name="_2009-5-20_2009-10-13_企劃生管-阿綠的報表11-06" xfId="1199"/>
    <cellStyle name="_2009-5-20_2009-10-13_企劃生管-阿綠的報表11-09" xfId="1200"/>
    <cellStyle name="_2009-5-20_2009-10-13_企劃生管-阿綠的報表11-10" xfId="1201"/>
    <cellStyle name="_2009-5-20_2009-10-13_企劃生管-阿綠的報表11-11" xfId="1202"/>
    <cellStyle name="_2009-5-20_2009-10-13_企劃生管-阿綠的報表11-14" xfId="1203"/>
    <cellStyle name="_2009-5-20_2009-10-13_企劃生管-阿綠的報表12-01" xfId="1204"/>
    <cellStyle name="_2009-5-20_2009-10-13_複製 -2009-11-10綜合報表" xfId="1205"/>
    <cellStyle name="_2009-5-20_2009-10-17" xfId="1206"/>
    <cellStyle name="_2009-5-20_2009-10-8" xfId="1207"/>
    <cellStyle name="_2009-5-20_2009-10-8_2009-10-12綜合報表" xfId="1208"/>
    <cellStyle name="_2009-5-20_2009-10-8_2009-10-16綜合報表" xfId="1209"/>
    <cellStyle name="_2009-5-20_2009-10-8_2009-11-04綜合報表" xfId="1210"/>
    <cellStyle name="_2009-5-20_2009-10-8_2009-11-30綜合報表" xfId="1211"/>
    <cellStyle name="_2009-5-20_2009-10-8_2009-11-7(1)" xfId="1212"/>
    <cellStyle name="_2009-5-20_2009-10-8_2009-20-11(1)" xfId="1213"/>
    <cellStyle name="_2009-5-20_2009-10-8_T Lan" xfId="1214"/>
    <cellStyle name="_2009-5-20_2009-10-8_T Lan (1)" xfId="1215"/>
    <cellStyle name="_2009-5-20_2009-10-8_thanh lan (2)" xfId="1216"/>
    <cellStyle name="_2009-5-20_2009-10-8_企劃生管-阿綠的報表10-22" xfId="1217"/>
    <cellStyle name="_2009-5-20_2009-10-8_企劃生管-阿綠的報表11-04 (2)" xfId="1218"/>
    <cellStyle name="_2009-5-20_2009-10-8_企劃生管-阿綠的報表11-05" xfId="1219"/>
    <cellStyle name="_2009-5-20_2009-10-8_企劃生管-阿綠的報表11-06" xfId="1220"/>
    <cellStyle name="_2009-5-20_2009-10-8_企劃生管-阿綠的報表11-09" xfId="1221"/>
    <cellStyle name="_2009-5-20_2009-10-8_企劃生管-阿綠的報表11-10" xfId="1222"/>
    <cellStyle name="_2009-5-20_2009-10-8_企劃生管-阿綠的報表11-11" xfId="1223"/>
    <cellStyle name="_2009-5-20_2009-10-8_企劃生管-阿綠的報表11-14" xfId="1224"/>
    <cellStyle name="_2009-5-20_2009-10-8_企劃生管-阿綠的報表12-01" xfId="1225"/>
    <cellStyle name="_2009-5-20_2009-10-8_複製 -2009-11-10綜合報表" xfId="1226"/>
    <cellStyle name="_2009-5-20_2009-10均時產" xfId="1227"/>
    <cellStyle name="_2009-5-20_2009-10均時產_2009-10-12綜合報表" xfId="1228"/>
    <cellStyle name="_2009-5-20_2009-10均時產_2009-10-16綜合報表" xfId="1229"/>
    <cellStyle name="_2009-5-20_2009-10均時產_2009-11-04綜合報表" xfId="1230"/>
    <cellStyle name="_2009-5-20_2009-10均時產_2009-11-30綜合報表" xfId="1231"/>
    <cellStyle name="_2009-5-20_2009-10均時產_2009-11-7(1)" xfId="1232"/>
    <cellStyle name="_2009-5-20_2009-10均時產_2009-20-11(1)" xfId="1233"/>
    <cellStyle name="_2009-5-20_2009-10均時產_9876543 (ExcelFIX)" xfId="1234"/>
    <cellStyle name="_2009-5-20_2009-10均時產_T Lan" xfId="1235"/>
    <cellStyle name="_2009-5-20_2009-10均時產_T Lan (1)" xfId="1236"/>
    <cellStyle name="_2009-5-20_2009-10均時產_thanh lan (2)" xfId="1237"/>
    <cellStyle name="_2009-5-20_2009-10均時產_企劃生管-阿綠的報表10-22" xfId="1238"/>
    <cellStyle name="_2009-5-20_2009-10均時產_企劃生管-阿綠的報表11-04 (2)" xfId="1239"/>
    <cellStyle name="_2009-5-20_2009-10均時產_企劃生管-阿綠的報表11-05" xfId="1240"/>
    <cellStyle name="_2009-5-20_2009-10均時產_企劃生管-阿綠的報表11-06" xfId="1241"/>
    <cellStyle name="_2009-5-20_2009-10均時產_企劃生管-阿綠的報表11-09" xfId="1242"/>
    <cellStyle name="_2009-5-20_2009-10均時產_企劃生管-阿綠的報表11-10" xfId="1243"/>
    <cellStyle name="_2009-5-20_2009-10均時產_企劃生管-阿綠的報表11-11" xfId="1244"/>
    <cellStyle name="_2009-5-20_2009-10均時產_企劃生管-阿綠的報表11-14" xfId="1245"/>
    <cellStyle name="_2009-5-20_2009-10均時產_企劃生管-阿綠的報表12-01" xfId="1246"/>
    <cellStyle name="_2009-5-20_2009-10均時產_複製 -2009-11-10綜合報表" xfId="1247"/>
    <cellStyle name="_2009-5-20_2009-12-8" xfId="1248"/>
    <cellStyle name="_2009-5-20_成品倉2009-10-13-ktp" xfId="1249"/>
    <cellStyle name="_2009-5-20_成品倉2009-10-13-ktp_1" xfId="1250"/>
    <cellStyle name="_2009-5-20_成品倉2009-10-13-ktp_2009-10-16綜合報表" xfId="1251"/>
    <cellStyle name="_2009-5-20_成品倉2009-10-13-ktp_2009-11-04綜合報表" xfId="1252"/>
    <cellStyle name="_2009-5-20_成品倉2009-10-13-ktp_2009-11-30綜合報表" xfId="1253"/>
    <cellStyle name="_2009-5-20_成品倉2009-10-13-ktp_2009-11-7(1)" xfId="1254"/>
    <cellStyle name="_2009-5-20_成品倉2009-10-13-ktp_2009-20-11(1)" xfId="1255"/>
    <cellStyle name="_2009-5-20_成品倉2009-10-13-ktp_企劃生管-阿綠的報表10-22" xfId="1256"/>
    <cellStyle name="_2009-5-20_成品倉2009-10-13-ktp_企劃生管-阿綠的報表11-04 (2)" xfId="1257"/>
    <cellStyle name="_2009-5-20_成品倉2009-10-13-ktp_企劃生管-阿綠的報表11-05" xfId="1258"/>
    <cellStyle name="_2009-5-20_成品倉2009-10-13-ktp_企劃生管-阿綠的報表11-06" xfId="1259"/>
    <cellStyle name="_2009-5-20_成品倉2009-10-13-ktp_企劃生管-阿綠的報表11-09" xfId="1260"/>
    <cellStyle name="_2009-5-20_成品倉2009-10-13-ktp_企劃生管-阿綠的報表11-10" xfId="1261"/>
    <cellStyle name="_2009-5-20_成品倉2009-10-13-ktp_企劃生管-阿綠的報表11-11" xfId="1262"/>
    <cellStyle name="_2009-5-20_成品倉2009-10-13-ktp_企劃生管-阿綠的報表11-14" xfId="1263"/>
    <cellStyle name="_2009-5-20_成品倉2009-10-13-ktp_企劃生管-阿綠的報表12-01" xfId="1264"/>
    <cellStyle name="_2009-5-20_成品倉2009-10-13-ktp_複製 -2009-11-10綜合報表" xfId="1265"/>
    <cellStyle name="_2009-5-20_成品倉2009-10-17ktp" xfId="1266"/>
    <cellStyle name="_2009-5-20_綜合報表2009-08-01" xfId="1267"/>
    <cellStyle name="_2009-5-20_複製 -09- 綜合報表" xfId="1268"/>
    <cellStyle name="_2009-5-20_複製 -09- 綜合報表_2009-10-06綜合報表" xfId="1269"/>
    <cellStyle name="_2010 ADIDAS PROD SCHEDULE@LYV 2 22" xfId="1270"/>
    <cellStyle name="_2010 ADIDAS PROD SCHEDULE@LYV 2 22 2" xfId="1271"/>
    <cellStyle name="_2010.1月" xfId="1272"/>
    <cellStyle name="_2010.1月_A1 SAN LUONG  NGAY 21-04-2010 (ExcelFIX)" xfId="1273"/>
    <cellStyle name="_2010.1月_Weekly Production schedule               (T02~08)  17-04 (1)" xfId="1274"/>
    <cellStyle name="_2010.2月" xfId="1275"/>
    <cellStyle name="_2010.2月_A1 SAN LUONG  NGAY 21-04-2010 (ExcelFIX)" xfId="1276"/>
    <cellStyle name="_2010.2月_Weekly Production schedule               (T02~08)  17-04 (1)" xfId="1277"/>
    <cellStyle name="_2010.3月" xfId="1278"/>
    <cellStyle name="_2010.3月_A1 SAN LUONG  NGAY 21-04-2010 (ExcelFIX)" xfId="1279"/>
    <cellStyle name="_2010.3月_Weekly Production schedule               (T02~08)  17-04 (1)" xfId="1280"/>
    <cellStyle name="_2010.4月" xfId="1281"/>
    <cellStyle name="_2010.4月_A1 SAN LUONG  NGAY 21-04-2010 (ExcelFIX)" xfId="1282"/>
    <cellStyle name="_2010.4月_Weekly Production schedule               (T02~08)  17-04 (1)" xfId="1283"/>
    <cellStyle name="_2010.5月" xfId="1284"/>
    <cellStyle name="_2010.5月_A1 SAN LUONG  NGAY 21-04-2010 (ExcelFIX)" xfId="1285"/>
    <cellStyle name="_2010.5月_Weekly Production schedule               (T02~08)  17-04 (1)" xfId="1286"/>
    <cellStyle name="_2010.6月" xfId="1287"/>
    <cellStyle name="_2010.6月_A1 SAN LUONG  NGAY 21-04-2010 (ExcelFIX)" xfId="1288"/>
    <cellStyle name="_2010.6月_Weekly Production schedule               (T02~08)  17-04 (1)" xfId="1289"/>
    <cellStyle name="_2010.ADIDAS PROD SCHEDULE@ LYV 3.1.XLS" xfId="1290"/>
    <cellStyle name="_2010.ADIDAS PROD SCHEDULE@ LYV 3.1.XLS 2" xfId="1291"/>
    <cellStyle name="_2010.ADIDAS PROD SCHEDULE@ LYV 3.19 .XLS" xfId="1292"/>
    <cellStyle name="_2010.ADIDAS PROD SCHEDULE@ LYV 3.19 .XLS 2" xfId="1293"/>
    <cellStyle name="_2010.ADIDAS PROD SCHEDULE@ LYV 3.2 KH.XLS" xfId="1294"/>
    <cellStyle name="_2010.ADIDAS PROD SCHEDULE@ LYV 3.2 KH.XLS 2" xfId="1295"/>
    <cellStyle name="_2010.ADIDAS PROD SCHEDULE@ LYV 3.24 .XLS (1)" xfId="1296"/>
    <cellStyle name="_2010.ADIDAS PROD SCHEDULE@ LYV 3.24 .XLS (1) 2" xfId="1297"/>
    <cellStyle name="_2010.ADIDAS PROD SCHEDULE@ LYV 3.6 .XLS" xfId="1298"/>
    <cellStyle name="_2010.ADIDAS PROD SCHEDULE@ LYV 3.6 .XLS 2" xfId="1299"/>
    <cellStyle name="_2010.ADIDAS PROD SCHEDULE@ LYV 4.1 .XLS" xfId="1300"/>
    <cellStyle name="_2010.ADIDAS PROD SCHEDULE@ LYV 4.1 .XLS 2" xfId="1301"/>
    <cellStyle name="_2010.ADIDAS PROD SCHEDULE@ LYV 4.14 .XLS" xfId="1302"/>
    <cellStyle name="_2010.ADIDAS PROD SCHEDULE@ LYV 4.14 .XLS 2" xfId="1303"/>
    <cellStyle name="_2010.ADIDAS PROD SCHEDULE@ LYV 4.17 .XLS" xfId="1304"/>
    <cellStyle name="_2010.ADIDAS PROD SCHEDULE@ LYV 4.17 .XLS 2" xfId="1305"/>
    <cellStyle name="_2010.ADIDAS PROD SCHEDULE@ LYV 4.28.XLS" xfId="1306"/>
    <cellStyle name="_2010.ADIDAS PROD SCHEDULE@ LYV 4.28.XLS 2" xfId="1307"/>
    <cellStyle name="_2010.ADIDAS PROD SCHEDULE@ LYV 4.5 .XLS" xfId="1308"/>
    <cellStyle name="_2010.ADIDAS PROD SCHEDULE@ LYV 4.5 .XLS 2" xfId="1309"/>
    <cellStyle name="_2010.ADIDAS PROD SCHEDULE@ LYV 4.9 .XLS" xfId="1310"/>
    <cellStyle name="_2010.ADIDAS PROD SCHEDULE@ LYV 4.9 .XLS 2" xfId="1311"/>
    <cellStyle name="_2010.ADIDAS PROD SCHEDULE@ LYV 5.15.XLS" xfId="1312"/>
    <cellStyle name="_2010.ADIDAS PROD SCHEDULE@ LYV 5.15.XLS 2" xfId="1313"/>
    <cellStyle name="_2010.ADIDAS PROD SCHEDULE@ LYV 5.27.XLS" xfId="1314"/>
    <cellStyle name="_2010.ADIDAS PROD SCHEDULE@ LYV 5.27.XLS 2" xfId="1315"/>
    <cellStyle name="_2010.ADIDAS PROD SCHEDULE@ LYV 5.3.XLS" xfId="1316"/>
    <cellStyle name="_2010.ADIDAS PROD SCHEDULE@ LYV 5.3.XLS 2" xfId="1317"/>
    <cellStyle name="_2010.ADIDAS PROD SCHEDULE@ LYV 5.8.XLS" xfId="1318"/>
    <cellStyle name="_2010.ADIDAS PROD SCHEDULE@ LYV 5.8.XLS 2" xfId="1319"/>
    <cellStyle name="_2010.ADIDAS PROD SCHEDULE@ LYV 6.16.XLS" xfId="1320"/>
    <cellStyle name="_2010.ADIDAS PROD SCHEDULE@ LYV 6.16.XLS 2" xfId="1321"/>
    <cellStyle name="_2010.ADIDAS PROD SCHEDULE@ LYV 6.2.XLS" xfId="1322"/>
    <cellStyle name="_2010.ADIDAS PROD SCHEDULE@ LYV 6.2.XLS 2" xfId="1323"/>
    <cellStyle name="_2010.ADIDAS PROD SCHEDULE@ LYV 6.29.XLS" xfId="1324"/>
    <cellStyle name="_2010.ADIDAS PROD SCHEDULE@ LYV 6.29.XLS 2" xfId="1325"/>
    <cellStyle name="_2010.ADIDAS PROD SCHEDULE@ LYV 6.5.XLS" xfId="1326"/>
    <cellStyle name="_2010.ADIDAS PROD SCHEDULE@ LYV 6.5.XLS 2" xfId="1327"/>
    <cellStyle name="_2010.ADIDAS PROD SCHEDULE@ LYV 7-5.XLS" xfId="1328"/>
    <cellStyle name="_2010.ADIDAS PROD SCHEDULE@ LYV 7-5.XLS 2" xfId="1329"/>
    <cellStyle name="_2010.ADIDAS PROD SCHEDULE@LYV 1.29" xfId="1330"/>
    <cellStyle name="_2010.ADIDAS PROD SCHEDULE@LYV 1.29 2" xfId="1331"/>
    <cellStyle name="_2010.ADIDAS PROD SCHEDULE@LYV 2.24" xfId="1332"/>
    <cellStyle name="_2010.ADIDAS PROD SCHEDULE@LYV 2.24 2" xfId="1333"/>
    <cellStyle name="_2010.ADIDAS PROD SCHEDULE@LYV 2.25" xfId="1334"/>
    <cellStyle name="_2010.ADIDAS PROD SCHEDULE@LYV 2.25 2" xfId="1335"/>
    <cellStyle name="_2012年Adidas 開發費用-表單 (1)" xfId="1336"/>
    <cellStyle name="_x0007__2014.ADIDAS PROD SCHEDULE@ LVL 10-12" xfId="1337"/>
    <cellStyle name="_x0007__2014.ADIDAS PROD SCHEDULE@ LVL 11-12" xfId="1338"/>
    <cellStyle name="_x0007__2014.ADIDAS PROD SCHEDULE@ LVL 11-19" xfId="1339"/>
    <cellStyle name="_x0007__2014.ADIDAS PROD SCHEDULE@ LVL 1-12" xfId="1340"/>
    <cellStyle name="_x0007__2014.ADIDAS PROD SCHEDULE@ LVL 11-20" xfId="1341"/>
    <cellStyle name="_x0007__2014.ADIDAS PROD SCHEDULE@ LVL 11-21" xfId="1342"/>
    <cellStyle name="_x0007__2014.ADIDAS PROD SCHEDULE@ LVL 11-22" xfId="1343"/>
    <cellStyle name="_x0007__2014.ADIDAS PROD SCHEDULE@ LVL 11-24" xfId="1344"/>
    <cellStyle name="_x0007__2014.ADIDAS PROD SCHEDULE@ LVL 11-25" xfId="1345"/>
    <cellStyle name="_x0007__2014.ADIDAS PROD SCHEDULE@ LVL 11-26" xfId="1346"/>
    <cellStyle name="_x0007__2014.ADIDAS PROD SCHEDULE@ LVL 11-27" xfId="1347"/>
    <cellStyle name="_x0007__2014.ADIDAS PROD SCHEDULE@ LVL 11-28" xfId="1348"/>
    <cellStyle name="_x0007__2014.ADIDAS PROD SCHEDULE@ LVL 12-12" xfId="1349"/>
    <cellStyle name="_x0007__2014.ADIDAS PROD SCHEDULE@ LVL 13-12" xfId="1350"/>
    <cellStyle name="_x0007__2014.ADIDAS PROD SCHEDULE@ LVL 2-12" xfId="1351"/>
    <cellStyle name="_x0007__2014.ADIDAS PROD SCHEDULE@ LVL 23-12" xfId="1352"/>
    <cellStyle name="_x0007__2014.ADIDAS PROD SCHEDULE@ LVL 29-11" xfId="1353"/>
    <cellStyle name="_x0007__2014.ADIDAS PROD SCHEDULE@ LVL 3-12" xfId="1354"/>
    <cellStyle name="_x0007__2014.ADIDAS PROD SCHEDULE@ LVL 4-12" xfId="1355"/>
    <cellStyle name="_x0007__2014.ADIDAS PROD SCHEDULE@ LVL 5-12" xfId="1356"/>
    <cellStyle name="_x0007__2014.ADIDAS PROD SCHEDULE@ LVL 6-12" xfId="1357"/>
    <cellStyle name="_x0007__2014.ADIDAS PROD SCHEDULE@ LVL 8-12" xfId="1358"/>
    <cellStyle name="_x0007__2014.ADIDAS PROD SCHEDULE@ LVL 9-12" xfId="1359"/>
    <cellStyle name="_x0007__2014.PALLADIUM  PROD SCHEDULE@ LVL 04.25" xfId="1360"/>
    <cellStyle name="_x0007__2014.PALLADIUM  PROD SCHEDULE@ LVL 04.25 2" xfId="1361"/>
    <cellStyle name="_x0007__2015.ADIDAS PROD SCHEDULE@ LVL 2-2" xfId="1362"/>
    <cellStyle name="_x0007__2015.ADIDAS PROD SCHEDULE@ LVL 3-13" xfId="1363"/>
    <cellStyle name="_x0007__2015.PALLADIUM  PROD SCHEDULE@ LVL 07-10" xfId="1364"/>
    <cellStyle name="_x0007__2015.PALLADIUM  PROD SCHEDULE@ LVL 07-10 2" xfId="1365"/>
    <cellStyle name="_2月" xfId="1366"/>
    <cellStyle name="_2月_A1 SAN LUONG  NGAY 21-04-2010 (ExcelFIX)" xfId="1367"/>
    <cellStyle name="_2月_Weekly Production schedule               (T02~08)  17-04 (1)" xfId="1368"/>
    <cellStyle name="_2月份" xfId="1369"/>
    <cellStyle name="_2月份_A1 SAN LUONG  NGAY 21-04-2010 (ExcelFIX)" xfId="1370"/>
    <cellStyle name="_2月份_Weekly Production schedule               (T02~08)  17-04 (1)" xfId="1371"/>
    <cellStyle name="_3.18進度表 DIEU CHINH san luong 950" xfId="1372"/>
    <cellStyle name="_331RS" xfId="1373"/>
    <cellStyle name="_331VE" xfId="1374"/>
    <cellStyle name="_3月" xfId="1375"/>
    <cellStyle name="_3月_A1 SAN LUONG  NGAY 21-04-2010 (ExcelFIX)" xfId="1376"/>
    <cellStyle name="_3月_Weekly Production schedule               (T02~08)  17-04 (1)" xfId="1377"/>
    <cellStyle name="_3月份" xfId="1378"/>
    <cellStyle name="_3月份_A1 SAN LUONG  NGAY 21-04-2010 (ExcelFIX)" xfId="1379"/>
    <cellStyle name="_3月份_Weekly Production schedule               (T02~08)  17-04 (1)" xfId="1380"/>
    <cellStyle name="_45656" xfId="1381"/>
    <cellStyle name="_4月" xfId="1382"/>
    <cellStyle name="_4月_A1 SAN LUONG  NGAY 21-04-2010 (ExcelFIX)" xfId="1383"/>
    <cellStyle name="_4月_Weekly Production schedule               (T02~08)  17-04 (1)" xfId="1384"/>
    <cellStyle name="_4月份" xfId="1385"/>
    <cellStyle name="_4月份_A1 SAN LUONG  NGAY 21-04-2010 (ExcelFIX)" xfId="1386"/>
    <cellStyle name="_4月份_Weekly Production schedule               (T02~08)  17-04 (1)" xfId="1387"/>
    <cellStyle name="_5.6月進度安排" xfId="1388"/>
    <cellStyle name="_5-15" xfId="1389"/>
    <cellStyle name="_5月" xfId="1390"/>
    <cellStyle name="_5月_A1 SAN LUONG  NGAY 21-04-2010 (ExcelFIX)" xfId="1391"/>
    <cellStyle name="_5月_Weekly Production schedule               (T02~08)  17-04 (1)" xfId="1392"/>
    <cellStyle name="_5月份" xfId="1393"/>
    <cellStyle name="_5月份_A1 SAN LUONG  NGAY 21-04-2010 (ExcelFIX)" xfId="1394"/>
    <cellStyle name="_5月份_Weekly Production schedule               (T02~08)  17-04 (1)" xfId="1395"/>
    <cellStyle name="_6月" xfId="1396"/>
    <cellStyle name="_6月_A1 SAN LUONG  NGAY 21-04-2010 (ExcelFIX)" xfId="1397"/>
    <cellStyle name="_6月_Weekly Production schedule               (T02~08)  17-04 (1)" xfId="1398"/>
    <cellStyle name="_7月" xfId="1399"/>
    <cellStyle name="_7月_A1 SAN LUONG  NGAY 21-04-2010 (ExcelFIX)" xfId="1400"/>
    <cellStyle name="_7月_Weekly Production schedule               (T02~08)  17-04 (1)" xfId="1401"/>
    <cellStyle name="_7月份" xfId="1402"/>
    <cellStyle name="_7月份_A1 SAN LUONG  NGAY 21-04-2010 (ExcelFIX)" xfId="1403"/>
    <cellStyle name="_7月份_Weekly Production schedule               (T02~08)  17-04 (1)" xfId="1404"/>
    <cellStyle name="_8-17" xfId="1405"/>
    <cellStyle name="_8-17_2009-10-16綜合報表" xfId="1406"/>
    <cellStyle name="_8-17_2009-11-04綜合報表" xfId="1407"/>
    <cellStyle name="_8-17_2009-11-30綜合報表" xfId="1408"/>
    <cellStyle name="_8-17_2009-11-7(1)" xfId="1409"/>
    <cellStyle name="_8-17_2009-20-11(1)" xfId="1410"/>
    <cellStyle name="_8-17_9.老化料" xfId="1411"/>
    <cellStyle name="_8-17_大車...." xfId="1412"/>
    <cellStyle name="_8-17_企劃生管-阿綠的報表10-22" xfId="1413"/>
    <cellStyle name="_8-17_企劃生管-阿綠的報表11-04 (2)" xfId="1414"/>
    <cellStyle name="_8-17_企劃生管-阿綠的報表11-05" xfId="1415"/>
    <cellStyle name="_8-17_企劃生管-阿綠的報表11-06" xfId="1416"/>
    <cellStyle name="_8-17_企劃生管-阿綠的報表11-09" xfId="1417"/>
    <cellStyle name="_8-17_企劃生管-阿綠的報表11-10" xfId="1418"/>
    <cellStyle name="_8-17_企劃生管-阿綠的報表11-11" xfId="1419"/>
    <cellStyle name="_8-17_企劃生管-阿綠的報表11-14" xfId="1420"/>
    <cellStyle name="_8-17_企劃生管-阿綠的報表12-01" xfId="1421"/>
    <cellStyle name="_8-17_複本08-12-2009老化料補料金額" xfId="1422"/>
    <cellStyle name="_8-17_複本16-10-2009老化料補料金額" xfId="1423"/>
    <cellStyle name="_8-17_複製 -2009-11-10綜合報表" xfId="1424"/>
    <cellStyle name="_8月" xfId="1425"/>
    <cellStyle name="_8月_A1 SAN LUONG  NGAY 21-04-2010 (ExcelFIX)" xfId="1426"/>
    <cellStyle name="_8月_Weekly Production schedule               (T02~08)  17-04 (1)" xfId="1427"/>
    <cellStyle name="_8月份" xfId="1428"/>
    <cellStyle name="_8月份_A1 SAN LUONG  NGAY 21-04-2010 (ExcelFIX)" xfId="1429"/>
    <cellStyle name="_8月份_Weekly Production schedule               (T02~08)  17-04 (1)" xfId="1430"/>
    <cellStyle name="_9.老化料" xfId="1431"/>
    <cellStyle name="_9Z Production Schedule for Japan 4-29" xfId="1432"/>
    <cellStyle name="_9Z Production Schedule for Japan 4-29_A1 SAN LUONG  NGAY 21-04-2010 (ExcelFIX)" xfId="1433"/>
    <cellStyle name="_9Z Production Schedule for Japan 4-29_Weekly Production schedule               (T02~08)  17-04 (1)" xfId="1434"/>
    <cellStyle name="_9Z Q.A DAILY  PROTIVITY REPORT Jun 10 th." xfId="1435"/>
    <cellStyle name="_9Z Q.A DAILY  PROTIVITY REPORT Jun 10 th._A1 SAN LUONG  NGAY 21-04-2010 (ExcelFIX)" xfId="1436"/>
    <cellStyle name="_9Z Q.A DAILY  PROTIVITY REPORT Jun 10 th._Weekly Production schedule               (T02~08)  17-04 (1)" xfId="1437"/>
    <cellStyle name="_9Z Q.A DALY PROTIVITY PREORT. Mar26th." xfId="1438"/>
    <cellStyle name="_9Z Q.A DALY PROTIVITY PREORT. Mar26th._A1 SAN LUONG  NGAY 21-04-2010 (ExcelFIX)" xfId="1439"/>
    <cellStyle name="_9Z Q.A DALY PROTIVITY PREORT. Mar26th._Weekly Production schedule               (T02~08)  17-04 (1)" xfId="1440"/>
    <cellStyle name="_9Z Q.A DALY PROTIVITY PREORT. Mar27th." xfId="1441"/>
    <cellStyle name="_9Z Q.A DALY PROTIVITY PREORT. Mar27th._A1 SAN LUONG  NGAY 21-04-2010 (ExcelFIX)" xfId="1442"/>
    <cellStyle name="_9Z Q.A DALY PROTIVITY PREORT. Mar27th._Weekly Production schedule               (T02~08)  17-04 (1)" xfId="1443"/>
    <cellStyle name="_9月" xfId="1444"/>
    <cellStyle name="_9月_1" xfId="1445"/>
    <cellStyle name="_9月_1_A1 SAN LUONG  NGAY 21-04-2010 (ExcelFIX)" xfId="1446"/>
    <cellStyle name="_9月_1_CHI LENH 31.03.2010" xfId="1447"/>
    <cellStyle name="_9月_1_CHI LENH 31.03.2010_A1 SAN LUONG  NGAY 21-04-2010 (ExcelFIX)" xfId="1448"/>
    <cellStyle name="_9月_1_CHI LENH 31.03.2010_G-star 12  31" xfId="1449"/>
    <cellStyle name="_9月_1_CHI LENH 31.03.2010_Weekly Production schedule               (T02~08)  17-04 (1)" xfId="1450"/>
    <cellStyle name="_9月_1_G-star 12  31" xfId="1451"/>
    <cellStyle name="_9月_1_Weekly Production schedule               (T02~08)  17-04 (1)" xfId="1452"/>
    <cellStyle name="_9月_A1 SAN LUONG  NGAY 21-04-2010 (ExcelFIX)" xfId="1453"/>
    <cellStyle name="_9月_Weekly Production schedule               (T02~08)  17-04 (1)" xfId="1454"/>
    <cellStyle name="_9月份" xfId="1455"/>
    <cellStyle name="_9月份 " xfId="1456"/>
    <cellStyle name="_9月份 _A1 SAN LUONG  NGAY 21-04-2010 (ExcelFIX)" xfId="1457"/>
    <cellStyle name="_9月份 _Weekly Production schedule               (T02~08)  17-04 (1)" xfId="1458"/>
    <cellStyle name="_9月份_A1 SAN LUONG  NGAY 21-04-2010 (ExcelFIX)" xfId="1459"/>
    <cellStyle name="_9月份_Weekly Production schedule               (T02~08)  17-04 (1)" xfId="1460"/>
    <cellStyle name="_A1 SAN LUONG  NGAY 21-04-2010 (ExcelFIX)" xfId="1461"/>
    <cellStyle name="_A1 TD T8~10 8-9" xfId="1462"/>
    <cellStyle name="_A1 TD T8~10 8-9_BANG TONG ADIDAS" xfId="1463"/>
    <cellStyle name="_A1 TD T8~10 8-9_BANG TONG ADIDAS_3.18進度表 DIEU CHINH san luong 950" xfId="1464"/>
    <cellStyle name="_A1 TD T8~10 8-9_BANG TONG ADIDAS_TIEN DO MAY  3-16" xfId="1465"/>
    <cellStyle name="_A1 TD T8~10 8-9_BANG TONG ADIDAS_進度表 DIEU CHINH san luong 950-LUU-3-30" xfId="1466"/>
    <cellStyle name="_A1 TD T8~10 8-9_SAN LUONG CAO" xfId="1467"/>
    <cellStyle name="_A1 TD T8~10 8-9_SAN LUONG CAO_2" xfId="1468"/>
    <cellStyle name="_A1 TD T8~10 8-9_SAN LUONG CAO_2_BANG TONG ADIDAS" xfId="1469"/>
    <cellStyle name="_A1 TD T8~10 8-9_SAN LUONG CAO_2_BANG TONG ADIDAS_3.18進度表 DIEU CHINH san luong 950" xfId="1470"/>
    <cellStyle name="_A1 TD T8~10 8-9_SAN LUONG CAO_2_BANG TONG ADIDAS_TIEN DO MAY  3-16" xfId="1471"/>
    <cellStyle name="_A1 TD T8~10 8-9_SAN LUONG CAO_2_BANG TONG ADIDAS_進度表 DIEU CHINH san luong 950-LUU-3-30" xfId="1472"/>
    <cellStyle name="_A1 TD T8~10 8-9_SAN LUONG CAO_2_TD MAY  MOI 3.进度表" xfId="1473"/>
    <cellStyle name="_A1 TD T8~10 8-9_SAN LUONG CAO_2_TD MAY  MOI 3.进度表_3.18進度表 DIEU CHINH san luong 950" xfId="1474"/>
    <cellStyle name="_A1 TD T8~10 8-9_SAN LUONG CAO_2_TD MAY  MOI 3.进度表_TIEN DO MAY  3-16" xfId="1475"/>
    <cellStyle name="_A1 TD T8~10 8-9_SAN LUONG CAO_2_TD MAY  MOI 3.进度表_進度表 DIEU CHINH san luong 950-LUU-3-30" xfId="1476"/>
    <cellStyle name="_A1 TD T8~10 8-9_SAN LUONG CAO_2_TD MAY  MOI 3-2 .进度表" xfId="1477"/>
    <cellStyle name="_A1 TD T8~10 8-9_SAN LUONG CAO_2_TD MAY  MOI 3-2 .进度表_3.18進度表 DIEU CHINH san luong 950" xfId="1478"/>
    <cellStyle name="_A1 TD T8~10 8-9_SAN LUONG CAO_2_TD MAY  MOI 3-2 .进度表_TIEN DO MAY  3-16" xfId="1479"/>
    <cellStyle name="_A1 TD T8~10 8-9_SAN LUONG CAO_2_TD MAY  MOI 3-2 .进度表_進度表 DIEU CHINH san luong 950-LUU-3-30" xfId="1480"/>
    <cellStyle name="_A1 TD T8~10 8-9_SAN LUONG CAO_2_TUYET" xfId="1481"/>
    <cellStyle name="_A1 TD T8~10 8-9_SAN LUONG CAO_2_TUYET_3.18進度表 DIEU CHINH san luong 950" xfId="1482"/>
    <cellStyle name="_A1 TD T8~10 8-9_SAN LUONG CAO_2_TUYET_TIEN DO MAY  3-16" xfId="1483"/>
    <cellStyle name="_A1 TD T8~10 8-9_SAN LUONG CAO_2_TUYET_進度表 DIEU CHINH san luong 950-LUU-3-30" xfId="1484"/>
    <cellStyle name="_A1 TD T8~10 8-9_SAN LUONG CAO_3.18進度表 DIEU CHINH san luong 950" xfId="1485"/>
    <cellStyle name="_A1 TD T8~10 8-9_SAN LUONG CAO_Copy of Copy of Copy of 億春生產狀況總計2009區總生管) THSX3-23" xfId="1486"/>
    <cellStyle name="_A1 TD T8~10 8-9_SAN LUONG CAO_Copy of Copy of 億春生產狀況總計2009區總生管) THSX3-21" xfId="1487"/>
    <cellStyle name="_A1 TD T8~10 8-9_SAN LUONG CAO_Copy of 億春生產狀況總計2009區總生管) THSX3-20" xfId="1488"/>
    <cellStyle name="_A1 TD T8~10 8-9_SAN LUONG CAO_Copy of 億春生產狀況總計2009區總生管) THSX3-24" xfId="1489"/>
    <cellStyle name="_A1 TD T8~10 8-9_SAN LUONG CAO_f 億春生產狀況總計2009區總生管) THSX3-25" xfId="1490"/>
    <cellStyle name="_A1 TD T8~10 8-9_SAN LUONG CAO_may t3" xfId="1491"/>
    <cellStyle name="_A1 TD T8~10 8-9_SAN LUONG CAO_may t3  DT" xfId="1492"/>
    <cellStyle name="_A1 TD T8~10 8-9_SAN LUONG CAO_may t3  DT_BANG TONG ADIDAS" xfId="1493"/>
    <cellStyle name="_A1 TD T8~10 8-9_SAN LUONG CAO_may t3  DT_BANG TONG ADIDAS_3.18進度表 DIEU CHINH san luong 950" xfId="1494"/>
    <cellStyle name="_A1 TD T8~10 8-9_SAN LUONG CAO_may t3  DT_BANG TONG ADIDAS_TIEN DO MAY  3-16" xfId="1495"/>
    <cellStyle name="_A1 TD T8~10 8-9_SAN LUONG CAO_may t3  DT_BANG TONG ADIDAS_進度表 DIEU CHINH san luong 950-LUU-3-30" xfId="1496"/>
    <cellStyle name="_A1 TD T8~10 8-9_SAN LUONG CAO_may t3  DT_TD MAY  MOI 3.进度表" xfId="1497"/>
    <cellStyle name="_A1 TD T8~10 8-9_SAN LUONG CAO_may t3  DT_TD MAY  MOI 3.进度表_3.18進度表 DIEU CHINH san luong 950" xfId="1498"/>
    <cellStyle name="_A1 TD T8~10 8-9_SAN LUONG CAO_may t3  DT_TD MAY  MOI 3.进度表_TIEN DO MAY  3-16" xfId="1499"/>
    <cellStyle name="_A1 TD T8~10 8-9_SAN LUONG CAO_may t3  DT_TD MAY  MOI 3.进度表_進度表 DIEU CHINH san luong 950-LUU-3-30" xfId="1500"/>
    <cellStyle name="_A1 TD T8~10 8-9_SAN LUONG CAO_may t3  DT_TD MAY  MOI 3-2 .进度表" xfId="1501"/>
    <cellStyle name="_A1 TD T8~10 8-9_SAN LUONG CAO_may t3  DT_TD MAY  MOI 3-2 .进度表_3.18進度表 DIEU CHINH san luong 950" xfId="1502"/>
    <cellStyle name="_A1 TD T8~10 8-9_SAN LUONG CAO_may t3  DT_TD MAY  MOI 3-2 .进度表_TIEN DO MAY  3-16" xfId="1503"/>
    <cellStyle name="_A1 TD T8~10 8-9_SAN LUONG CAO_may t3  DT_TD MAY  MOI 3-2 .进度表_進度表 DIEU CHINH san luong 950-LUU-3-30" xfId="1504"/>
    <cellStyle name="_A1 TD T8~10 8-9_SAN LUONG CAO_may t3  DT_TUYET" xfId="1505"/>
    <cellStyle name="_A1 TD T8~10 8-9_SAN LUONG CAO_may t3  DT_TUYET_3.18進度表 DIEU CHINH san luong 950" xfId="1506"/>
    <cellStyle name="_A1 TD T8~10 8-9_SAN LUONG CAO_may t3  DT_TUYET_TIEN DO MAY  3-16" xfId="1507"/>
    <cellStyle name="_A1 TD T8~10 8-9_SAN LUONG CAO_may t3  DT_TUYET_進度表 DIEU CHINH san luong 950-LUU-3-30" xfId="1508"/>
    <cellStyle name="_A1 TD T8~10 8-9_SAN LUONG CAO_may t3_BANG TONG ADIDAS" xfId="1509"/>
    <cellStyle name="_A1 TD T8~10 8-9_SAN LUONG CAO_may t3_BANG TONG ADIDAS_3.18進度表 DIEU CHINH san luong 950" xfId="1510"/>
    <cellStyle name="_A1 TD T8~10 8-9_SAN LUONG CAO_may t3_BANG TONG ADIDAS_TIEN DO MAY  3-16" xfId="1511"/>
    <cellStyle name="_A1 TD T8~10 8-9_SAN LUONG CAO_may t3_BANG TONG ADIDAS_進度表 DIEU CHINH san luong 950-LUU-3-30" xfId="1512"/>
    <cellStyle name="_A1 TD T8~10 8-9_SAN LUONG CAO_may t3_TD MAY  MOI 3.进度表" xfId="1513"/>
    <cellStyle name="_A1 TD T8~10 8-9_SAN LUONG CAO_may t3_TD MAY  MOI 3.进度表_3.18進度表 DIEU CHINH san luong 950" xfId="1514"/>
    <cellStyle name="_A1 TD T8~10 8-9_SAN LUONG CAO_may t3_TD MAY  MOI 3.进度表_TIEN DO MAY  3-16" xfId="1515"/>
    <cellStyle name="_A1 TD T8~10 8-9_SAN LUONG CAO_may t3_TD MAY  MOI 3.进度表_進度表 DIEU CHINH san luong 950-LUU-3-30" xfId="1516"/>
    <cellStyle name="_A1 TD T8~10 8-9_SAN LUONG CAO_may t3_TD MAY  MOI 3-2 .进度表" xfId="1517"/>
    <cellStyle name="_A1 TD T8~10 8-9_SAN LUONG CAO_may t3_TD MAY  MOI 3-2 .进度表_3.18進度表 DIEU CHINH san luong 950" xfId="1518"/>
    <cellStyle name="_A1 TD T8~10 8-9_SAN LUONG CAO_may t3_TD MAY  MOI 3-2 .进度表_TIEN DO MAY  3-16" xfId="1519"/>
    <cellStyle name="_A1 TD T8~10 8-9_SAN LUONG CAO_may t3_TD MAY  MOI 3-2 .进度表_進度表 DIEU CHINH san luong 950-LUU-3-30" xfId="1520"/>
    <cellStyle name="_A1 TD T8~10 8-9_SAN LUONG CAO_may t3_TUYET" xfId="1521"/>
    <cellStyle name="_A1 TD T8~10 8-9_SAN LUONG CAO_may t3_TUYET_3.18進度表 DIEU CHINH san luong 950" xfId="1522"/>
    <cellStyle name="_A1 TD T8~10 8-9_SAN LUONG CAO_may t3_TUYET_TIEN DO MAY  3-16" xfId="1523"/>
    <cellStyle name="_A1 TD T8~10 8-9_SAN LUONG CAO_may t3_TUYET_進度表 DIEU CHINH san luong 950-LUU-3-30" xfId="1524"/>
    <cellStyle name="_A1 TD T8~10 8-9_SAN LUONG CAO_may t4" xfId="1525"/>
    <cellStyle name="_A1 TD T8~10 8-9_SAN LUONG CAO_may t4 DT" xfId="1526"/>
    <cellStyle name="_A1 TD T8~10 8-9_SAN LUONG CAO_may t4 DT_BANG TONG ADIDAS" xfId="1527"/>
    <cellStyle name="_A1 TD T8~10 8-9_SAN LUONG CAO_may t4 DT_BANG TONG ADIDAS_3.18進度表 DIEU CHINH san luong 950" xfId="1528"/>
    <cellStyle name="_A1 TD T8~10 8-9_SAN LUONG CAO_may t4 DT_BANG TONG ADIDAS_TIEN DO MAY  3-16" xfId="1529"/>
    <cellStyle name="_A1 TD T8~10 8-9_SAN LUONG CAO_may t4 DT_BANG TONG ADIDAS_進度表 DIEU CHINH san luong 950-LUU-3-30" xfId="1530"/>
    <cellStyle name="_A1 TD T8~10 8-9_SAN LUONG CAO_may t4 DT_TD MAY  MOI 3.进度表" xfId="1531"/>
    <cellStyle name="_A1 TD T8~10 8-9_SAN LUONG CAO_may t4 DT_TD MAY  MOI 3.进度表_3.18進度表 DIEU CHINH san luong 950" xfId="1532"/>
    <cellStyle name="_A1 TD T8~10 8-9_SAN LUONG CAO_may t4 DT_TD MAY  MOI 3.进度表_TIEN DO MAY  3-16" xfId="1533"/>
    <cellStyle name="_A1 TD T8~10 8-9_SAN LUONG CAO_may t4 DT_TD MAY  MOI 3.进度表_進度表 DIEU CHINH san luong 950-LUU-3-30" xfId="1534"/>
    <cellStyle name="_A1 TD T8~10 8-9_SAN LUONG CAO_may t4 DT_TD MAY  MOI 3-2 .进度表" xfId="1535"/>
    <cellStyle name="_A1 TD T8~10 8-9_SAN LUONG CAO_may t4 DT_TD MAY  MOI 3-2 .进度表_3.18進度表 DIEU CHINH san luong 950" xfId="1536"/>
    <cellStyle name="_A1 TD T8~10 8-9_SAN LUONG CAO_may t4 DT_TD MAY  MOI 3-2 .进度表_TIEN DO MAY  3-16" xfId="1537"/>
    <cellStyle name="_A1 TD T8~10 8-9_SAN LUONG CAO_may t4 DT_TD MAY  MOI 3-2 .进度表_進度表 DIEU CHINH san luong 950-LUU-3-30" xfId="1538"/>
    <cellStyle name="_A1 TD T8~10 8-9_SAN LUONG CAO_may t4 DT_TUYET" xfId="1539"/>
    <cellStyle name="_A1 TD T8~10 8-9_SAN LUONG CAO_may t4 DT_TUYET_3.18進度表 DIEU CHINH san luong 950" xfId="1540"/>
    <cellStyle name="_A1 TD T8~10 8-9_SAN LUONG CAO_may t4 DT_TUYET_TIEN DO MAY  3-16" xfId="1541"/>
    <cellStyle name="_A1 TD T8~10 8-9_SAN LUONG CAO_may t4 DT_TUYET_進度表 DIEU CHINH san luong 950-LUU-3-30" xfId="1542"/>
    <cellStyle name="_A1 TD T8~10 8-9_SAN LUONG CAO_may t4_BANG TONG ADIDAS" xfId="1543"/>
    <cellStyle name="_A1 TD T8~10 8-9_SAN LUONG CAO_may t4_BANG TONG ADIDAS_3.18進度表 DIEU CHINH san luong 950" xfId="1544"/>
    <cellStyle name="_A1 TD T8~10 8-9_SAN LUONG CAO_may t4_BANG TONG ADIDAS_TIEN DO MAY  3-16" xfId="1545"/>
    <cellStyle name="_A1 TD T8~10 8-9_SAN LUONG CAO_may t4_BANG TONG ADIDAS_進度表 DIEU CHINH san luong 950-LUU-3-30" xfId="1546"/>
    <cellStyle name="_A1 TD T8~10 8-9_SAN LUONG CAO_may t4_TD MAY  MOI 3.进度表" xfId="1547"/>
    <cellStyle name="_A1 TD T8~10 8-9_SAN LUONG CAO_may t4_TD MAY  MOI 3.进度表_3.18進度表 DIEU CHINH san luong 950" xfId="1548"/>
    <cellStyle name="_A1 TD T8~10 8-9_SAN LUONG CAO_may t4_TD MAY  MOI 3.进度表_TIEN DO MAY  3-16" xfId="1549"/>
    <cellStyle name="_A1 TD T8~10 8-9_SAN LUONG CAO_may t4_TD MAY  MOI 3.进度表_進度表 DIEU CHINH san luong 950-LUU-3-30" xfId="1550"/>
    <cellStyle name="_A1 TD T8~10 8-9_SAN LUONG CAO_may t4_TD MAY  MOI 3-2 .进度表" xfId="1551"/>
    <cellStyle name="_A1 TD T8~10 8-9_SAN LUONG CAO_may t4_TD MAY  MOI 3-2 .进度表_3.18進度表 DIEU CHINH san luong 950" xfId="1552"/>
    <cellStyle name="_A1 TD T8~10 8-9_SAN LUONG CAO_may t4_TD MAY  MOI 3-2 .进度表_TIEN DO MAY  3-16" xfId="1553"/>
    <cellStyle name="_A1 TD T8~10 8-9_SAN LUONG CAO_may t4_TD MAY  MOI 3-2 .进度表_進度表 DIEU CHINH san luong 950-LUU-3-30" xfId="1554"/>
    <cellStyle name="_A1 TD T8~10 8-9_SAN LUONG CAO_may t4_TUYET" xfId="1555"/>
    <cellStyle name="_A1 TD T8~10 8-9_SAN LUONG CAO_may t4_TUYET_3.18進度表 DIEU CHINH san luong 950" xfId="1556"/>
    <cellStyle name="_A1 TD T8~10 8-9_SAN LUONG CAO_may t4_TUYET_TIEN DO MAY  3-16" xfId="1557"/>
    <cellStyle name="_A1 TD T8~10 8-9_SAN LUONG CAO_may t4_TUYET_進度表 DIEU CHINH san luong 950-LUU-3-30" xfId="1558"/>
    <cellStyle name="_A1 TD T8~10 8-9_SAN LUONG CAO_TD MAY  MOI -3" xfId="1559"/>
    <cellStyle name="_A1 TD T8~10 8-9_SAN LUONG CAO_TD MAY  MOI -3_TD MAY  MOI 3.进度表" xfId="1560"/>
    <cellStyle name="_A1 TD T8~10 8-9_SAN LUONG CAO_TD MAY  MOI -3_TD MAY  MOI 3.进度表_3.18進度表 DIEU CHINH san luong 950" xfId="1561"/>
    <cellStyle name="_A1 TD T8~10 8-9_SAN LUONG CAO_TD MAY  MOI -3_TD MAY  MOI 3.进度表_TIEN DO MAY  3-16" xfId="1562"/>
    <cellStyle name="_A1 TD T8~10 8-9_SAN LUONG CAO_TD MAY  MOI -3_TD MAY  MOI 3.进度表_進度表 DIEU CHINH san luong 950-LUU-3-30" xfId="1563"/>
    <cellStyle name="_A1 TD T8~10 8-9_SAN LUONG CAO_TD MAY  MOI -3_TD MAY  MOI 3-2 .进度表" xfId="1564"/>
    <cellStyle name="_A1 TD T8~10 8-9_SAN LUONG CAO_TD MAY  MOI -3_TD MAY  MOI 3-2 .进度表_3.18進度表 DIEU CHINH san luong 950" xfId="1565"/>
    <cellStyle name="_A1 TD T8~10 8-9_SAN LUONG CAO_TD MAY  MOI -3_TD MAY  MOI 3-2 .进度表_TIEN DO MAY  3-16" xfId="1566"/>
    <cellStyle name="_A1 TD T8~10 8-9_SAN LUONG CAO_TD MAY  MOI -3_TD MAY  MOI 3-2 .进度表_進度表 DIEU CHINH san luong 950-LUU-3-30" xfId="1567"/>
    <cellStyle name="_A1 TD T8~10 8-9_SAN LUONG CAO_TD MAY  MOI -3_TUYET" xfId="1568"/>
    <cellStyle name="_A1 TD T8~10 8-9_SAN LUONG CAO_TD MAY  MOI -3_TUYET_3.18進度表 DIEU CHINH san luong 950" xfId="1569"/>
    <cellStyle name="_A1 TD T8~10 8-9_SAN LUONG CAO_TD MAY  MOI -3_TUYET_TIEN DO MAY  3-16" xfId="1570"/>
    <cellStyle name="_A1 TD T8~10 8-9_SAN LUONG CAO_TD MAY  MOI -3_TUYET_進度表 DIEU CHINH san luong 950-LUU-3-30" xfId="1571"/>
    <cellStyle name="_A1 TD T8~10 8-9_SAN LUONG CAO_TD MAY DT MOI" xfId="1572"/>
    <cellStyle name="_A1 TD T8~10 8-9_SAN LUONG CAO_TD MAY DT MOI_BANG TONG ADIDAS" xfId="1573"/>
    <cellStyle name="_A1 TD T8~10 8-9_SAN LUONG CAO_TD MAY DT MOI_BANG TONG ADIDAS_3.18進度表 DIEU CHINH san luong 950" xfId="1574"/>
    <cellStyle name="_A1 TD T8~10 8-9_SAN LUONG CAO_TD MAY DT MOI_BANG TONG ADIDAS_TIEN DO MAY  3-16" xfId="1575"/>
    <cellStyle name="_A1 TD T8~10 8-9_SAN LUONG CAO_TD MAY DT MOI_BANG TONG ADIDAS_進度表 DIEU CHINH san luong 950-LUU-3-30" xfId="1576"/>
    <cellStyle name="_A1 TD T8~10 8-9_SAN LUONG CAO_TD MAY DT MOI_TD MAY  MOI 3.进度表" xfId="1577"/>
    <cellStyle name="_A1 TD T8~10 8-9_SAN LUONG CAO_TD MAY DT MOI_TD MAY  MOI 3.进度表_3.18進度表 DIEU CHINH san luong 950" xfId="1578"/>
    <cellStyle name="_A1 TD T8~10 8-9_SAN LUONG CAO_TD MAY DT MOI_TD MAY  MOI 3.进度表_TIEN DO MAY  3-16" xfId="1579"/>
    <cellStyle name="_A1 TD T8~10 8-9_SAN LUONG CAO_TD MAY DT MOI_TD MAY  MOI 3.进度表_進度表 DIEU CHINH san luong 950-LUU-3-30" xfId="1580"/>
    <cellStyle name="_A1 TD T8~10 8-9_SAN LUONG CAO_TD MAY DT MOI_TD MAY  MOI 3-2 .进度表" xfId="1581"/>
    <cellStyle name="_A1 TD T8~10 8-9_SAN LUONG CAO_TD MAY DT MOI_TD MAY  MOI 3-2 .进度表_3.18進度表 DIEU CHINH san luong 950" xfId="1582"/>
    <cellStyle name="_A1 TD T8~10 8-9_SAN LUONG CAO_TD MAY DT MOI_TD MAY  MOI 3-2 .进度表_TIEN DO MAY  3-16" xfId="1583"/>
    <cellStyle name="_A1 TD T8~10 8-9_SAN LUONG CAO_TD MAY DT MOI_TD MAY  MOI 3-2 .进度表_進度表 DIEU CHINH san luong 950-LUU-3-30" xfId="1584"/>
    <cellStyle name="_A1 TD T8~10 8-9_SAN LUONG CAO_TD MAY DT MOI_TUYET" xfId="1585"/>
    <cellStyle name="_A1 TD T8~10 8-9_SAN LUONG CAO_TD MAY DT MOI_TUYET_3.18進度表 DIEU CHINH san luong 950" xfId="1586"/>
    <cellStyle name="_A1 TD T8~10 8-9_SAN LUONG CAO_TD MAY DT MOI_TUYET_TIEN DO MAY  3-16" xfId="1587"/>
    <cellStyle name="_A1 TD T8~10 8-9_SAN LUONG CAO_TD MAY DT MOI_TUYET_進度表 DIEU CHINH san luong 950-LUU-3-30" xfId="1588"/>
    <cellStyle name="_A1 TD T8~10 8-9_SAN LUONG CAO_TIEN DO MAY  3-16" xfId="1589"/>
    <cellStyle name="_A1 TD T8~10 8-9_SAN LUONG CAO_進度表 DIEU CHINH san luong 950-LUU-3-30" xfId="1590"/>
    <cellStyle name="_A1 TD T8~10 8-9_SAN LUONG CAO_億春生產狀況總計2009區總生管)" xfId="1591"/>
    <cellStyle name="_A1 TD T8~10 8-9_SAN LUONG CAO_億春生產狀況總計2009區總生管) THSX3-10" xfId="1592"/>
    <cellStyle name="_A1 TD T8~10 8-9_SAN LUONG CAO_億春生產狀況總計2009區總生管) THSX3-11" xfId="1593"/>
    <cellStyle name="_A1 TD T8~10 8-9_SAN LUONG CAO_億春生產狀況總計2009區總生管) THSX3-12" xfId="1594"/>
    <cellStyle name="_A1 TD T8~10 8-9_SAN LUONG CAO_億春生產狀況總計2009區總生管) THSX3-14" xfId="1595"/>
    <cellStyle name="_A1 TD T8~10 8-9_SAN LUONG CAO_億春生產狀況總計2009區總生管) THSX3-17" xfId="1596"/>
    <cellStyle name="_A1 TD T8~10 8-9_SAN LUONG CAO_億春生產狀況總計2009區總生管) THSX3-19" xfId="1597"/>
    <cellStyle name="_A1 TD T8~10 8-9_SAN LUONG CAO_億春生產狀況總計2009區總生管) THSX3-5" xfId="1598"/>
    <cellStyle name="_A1 TD T8~10 8-9_TD MAY  MOI 3.进度表" xfId="1599"/>
    <cellStyle name="_A1 TD T8~10 8-9_TD MAY  MOI 3.进度表_3.18進度表 DIEU CHINH san luong 950" xfId="1600"/>
    <cellStyle name="_A1 TD T8~10 8-9_TD MAY  MOI 3.进度表_TIEN DO MAY  3-16" xfId="1601"/>
    <cellStyle name="_A1 TD T8~10 8-9_TD MAY  MOI 3.进度表_進度表 DIEU CHINH san luong 950-LUU-3-30" xfId="1602"/>
    <cellStyle name="_A1 TD T8~10 8-9_TD MAY  MOI 3-2 .进度表" xfId="1603"/>
    <cellStyle name="_A1 TD T8~10 8-9_TD MAY  MOI 3-2 .进度表_3.18進度表 DIEU CHINH san luong 950" xfId="1604"/>
    <cellStyle name="_A1 TD T8~10 8-9_TD MAY  MOI 3-2 .进度表_TIEN DO MAY  3-16" xfId="1605"/>
    <cellStyle name="_A1 TD T8~10 8-9_TD MAY  MOI 3-2 .进度表_進度表 DIEU CHINH san luong 950-LUU-3-30" xfId="1606"/>
    <cellStyle name="_A1 TD T8~10 8-9_TUYET" xfId="1607"/>
    <cellStyle name="_A1 TD T8~10 8-9_TUYET_3.18進度表 DIEU CHINH san luong 950" xfId="1608"/>
    <cellStyle name="_A1 TD T8~10 8-9_TUYET_TIEN DO MAY  3-16" xfId="1609"/>
    <cellStyle name="_A1 TD T8~10 8-9_TUYET_進度表 DIEU CHINH san luong 950-LUU-3-30" xfId="1610"/>
    <cellStyle name="_A1 TD T8~9 8-23 MAI" xfId="1611"/>
    <cellStyle name="_A1 TD T8~9 8-23 MAI_BANG TONG ADIDAS" xfId="1612"/>
    <cellStyle name="_A1 TD T8~9 8-23 MAI_BANG TONG ADIDAS_3.18進度表 DIEU CHINH san luong 950" xfId="1613"/>
    <cellStyle name="_A1 TD T8~9 8-23 MAI_BANG TONG ADIDAS_TIEN DO MAY  3-16" xfId="1614"/>
    <cellStyle name="_A1 TD T8~9 8-23 MAI_BANG TONG ADIDAS_進度表 DIEU CHINH san luong 950-LUU-3-30" xfId="1615"/>
    <cellStyle name="_A1 TD T8~9 8-23 MAI_SAN LUONG CAO" xfId="1616"/>
    <cellStyle name="_A1 TD T8~9 8-23 MAI_SAN LUONG CAO_2" xfId="1617"/>
    <cellStyle name="_A1 TD T8~9 8-23 MAI_SAN LUONG CAO_2_BANG TONG ADIDAS" xfId="1618"/>
    <cellStyle name="_A1 TD T8~9 8-23 MAI_SAN LUONG CAO_2_BANG TONG ADIDAS_3.18進度表 DIEU CHINH san luong 950" xfId="1619"/>
    <cellStyle name="_A1 TD T8~9 8-23 MAI_SAN LUONG CAO_2_BANG TONG ADIDAS_TIEN DO MAY  3-16" xfId="1620"/>
    <cellStyle name="_A1 TD T8~9 8-23 MAI_SAN LUONG CAO_2_BANG TONG ADIDAS_進度表 DIEU CHINH san luong 950-LUU-3-30" xfId="1621"/>
    <cellStyle name="_A1 TD T8~9 8-23 MAI_SAN LUONG CAO_2_TD MAY  MOI 3.进度表" xfId="1622"/>
    <cellStyle name="_A1 TD T8~9 8-23 MAI_SAN LUONG CAO_2_TD MAY  MOI 3.进度表_3.18進度表 DIEU CHINH san luong 950" xfId="1623"/>
    <cellStyle name="_A1 TD T8~9 8-23 MAI_SAN LUONG CAO_2_TD MAY  MOI 3.进度表_TIEN DO MAY  3-16" xfId="1624"/>
    <cellStyle name="_A1 TD T8~9 8-23 MAI_SAN LUONG CAO_2_TD MAY  MOI 3.进度表_進度表 DIEU CHINH san luong 950-LUU-3-30" xfId="1625"/>
    <cellStyle name="_A1 TD T8~9 8-23 MAI_SAN LUONG CAO_2_TD MAY  MOI 3-2 .进度表" xfId="1626"/>
    <cellStyle name="_A1 TD T8~9 8-23 MAI_SAN LUONG CAO_2_TD MAY  MOI 3-2 .进度表_3.18進度表 DIEU CHINH san luong 950" xfId="1627"/>
    <cellStyle name="_A1 TD T8~9 8-23 MAI_SAN LUONG CAO_2_TD MAY  MOI 3-2 .进度表_TIEN DO MAY  3-16" xfId="1628"/>
    <cellStyle name="_A1 TD T8~9 8-23 MAI_SAN LUONG CAO_2_TD MAY  MOI 3-2 .进度表_進度表 DIEU CHINH san luong 950-LUU-3-30" xfId="1629"/>
    <cellStyle name="_A1 TD T8~9 8-23 MAI_SAN LUONG CAO_2_TUYET" xfId="1630"/>
    <cellStyle name="_A1 TD T8~9 8-23 MAI_SAN LUONG CAO_2_TUYET_3.18進度表 DIEU CHINH san luong 950" xfId="1631"/>
    <cellStyle name="_A1 TD T8~9 8-23 MAI_SAN LUONG CAO_2_TUYET_TIEN DO MAY  3-16" xfId="1632"/>
    <cellStyle name="_A1 TD T8~9 8-23 MAI_SAN LUONG CAO_2_TUYET_進度表 DIEU CHINH san luong 950-LUU-3-30" xfId="1633"/>
    <cellStyle name="_A1 TD T8~9 8-23 MAI_SAN LUONG CAO_3.18進度表 DIEU CHINH san luong 950" xfId="1634"/>
    <cellStyle name="_A1 TD T8~9 8-23 MAI_SAN LUONG CAO_Copy of Copy of Copy of 億春生產狀況總計2009區總生管) THSX3-23" xfId="1635"/>
    <cellStyle name="_A1 TD T8~9 8-23 MAI_SAN LUONG CAO_Copy of Copy of 億春生產狀況總計2009區總生管) THSX3-21" xfId="1636"/>
    <cellStyle name="_A1 TD T8~9 8-23 MAI_SAN LUONG CAO_Copy of 億春生產狀況總計2009區總生管) THSX3-20" xfId="1637"/>
    <cellStyle name="_A1 TD T8~9 8-23 MAI_SAN LUONG CAO_Copy of 億春生產狀況總計2009區總生管) THSX3-24" xfId="1638"/>
    <cellStyle name="_A1 TD T8~9 8-23 MAI_SAN LUONG CAO_f 億春生產狀況總計2009區總生管) THSX3-25" xfId="1639"/>
    <cellStyle name="_A1 TD T8~9 8-23 MAI_SAN LUONG CAO_may t3" xfId="1640"/>
    <cellStyle name="_A1 TD T8~9 8-23 MAI_SAN LUONG CAO_may t3  DT" xfId="1641"/>
    <cellStyle name="_A1 TD T8~9 8-23 MAI_SAN LUONG CAO_may t3  DT_BANG TONG ADIDAS" xfId="1642"/>
    <cellStyle name="_A1 TD T8~9 8-23 MAI_SAN LUONG CAO_may t3  DT_BANG TONG ADIDAS_3.18進度表 DIEU CHINH san luong 950" xfId="1643"/>
    <cellStyle name="_A1 TD T8~9 8-23 MAI_SAN LUONG CAO_may t3  DT_BANG TONG ADIDAS_TIEN DO MAY  3-16" xfId="1644"/>
    <cellStyle name="_A1 TD T8~9 8-23 MAI_SAN LUONG CAO_may t3  DT_BANG TONG ADIDAS_進度表 DIEU CHINH san luong 950-LUU-3-30" xfId="1645"/>
    <cellStyle name="_A1 TD T8~9 8-23 MAI_SAN LUONG CAO_may t3  DT_TD MAY  MOI 3.进度表" xfId="1646"/>
    <cellStyle name="_A1 TD T8~9 8-23 MAI_SAN LUONG CAO_may t3  DT_TD MAY  MOI 3.进度表_3.18進度表 DIEU CHINH san luong 950" xfId="1647"/>
    <cellStyle name="_A1 TD T8~9 8-23 MAI_SAN LUONG CAO_may t3  DT_TD MAY  MOI 3.进度表_TIEN DO MAY  3-16" xfId="1648"/>
    <cellStyle name="_A1 TD T8~9 8-23 MAI_SAN LUONG CAO_may t3  DT_TD MAY  MOI 3.进度表_進度表 DIEU CHINH san luong 950-LUU-3-30" xfId="1649"/>
    <cellStyle name="_A1 TD T8~9 8-23 MAI_SAN LUONG CAO_may t3  DT_TD MAY  MOI 3-2 .进度表" xfId="1650"/>
    <cellStyle name="_A1 TD T8~9 8-23 MAI_SAN LUONG CAO_may t3  DT_TD MAY  MOI 3-2 .进度表_3.18進度表 DIEU CHINH san luong 950" xfId="1651"/>
    <cellStyle name="_A1 TD T8~9 8-23 MAI_SAN LUONG CAO_may t3  DT_TD MAY  MOI 3-2 .进度表_TIEN DO MAY  3-16" xfId="1652"/>
    <cellStyle name="_A1 TD T8~9 8-23 MAI_SAN LUONG CAO_may t3  DT_TD MAY  MOI 3-2 .进度表_進度表 DIEU CHINH san luong 950-LUU-3-30" xfId="1653"/>
    <cellStyle name="_A1 TD T8~9 8-23 MAI_SAN LUONG CAO_may t3  DT_TUYET" xfId="1654"/>
    <cellStyle name="_A1 TD T8~9 8-23 MAI_SAN LUONG CAO_may t3  DT_TUYET_3.18進度表 DIEU CHINH san luong 950" xfId="1655"/>
    <cellStyle name="_A1 TD T8~9 8-23 MAI_SAN LUONG CAO_may t3  DT_TUYET_TIEN DO MAY  3-16" xfId="1656"/>
    <cellStyle name="_A1 TD T8~9 8-23 MAI_SAN LUONG CAO_may t3  DT_TUYET_進度表 DIEU CHINH san luong 950-LUU-3-30" xfId="1657"/>
    <cellStyle name="_A1 TD T8~9 8-23 MAI_SAN LUONG CAO_may t3_BANG TONG ADIDAS" xfId="1658"/>
    <cellStyle name="_A1 TD T8~9 8-23 MAI_SAN LUONG CAO_may t3_BANG TONG ADIDAS_3.18進度表 DIEU CHINH san luong 950" xfId="1659"/>
    <cellStyle name="_A1 TD T8~9 8-23 MAI_SAN LUONG CAO_may t3_BANG TONG ADIDAS_TIEN DO MAY  3-16" xfId="1660"/>
    <cellStyle name="_A1 TD T8~9 8-23 MAI_SAN LUONG CAO_may t3_BANG TONG ADIDAS_進度表 DIEU CHINH san luong 950-LUU-3-30" xfId="1661"/>
    <cellStyle name="_A1 TD T8~9 8-23 MAI_SAN LUONG CAO_may t3_TD MAY  MOI 3.进度表" xfId="1662"/>
    <cellStyle name="_A1 TD T8~9 8-23 MAI_SAN LUONG CAO_may t3_TD MAY  MOI 3.进度表_3.18進度表 DIEU CHINH san luong 950" xfId="1663"/>
    <cellStyle name="_A1 TD T8~9 8-23 MAI_SAN LUONG CAO_may t3_TD MAY  MOI 3.进度表_TIEN DO MAY  3-16" xfId="1664"/>
    <cellStyle name="_A1 TD T8~9 8-23 MAI_SAN LUONG CAO_may t3_TD MAY  MOI 3.进度表_進度表 DIEU CHINH san luong 950-LUU-3-30" xfId="1665"/>
    <cellStyle name="_A1 TD T8~9 8-23 MAI_SAN LUONG CAO_may t3_TD MAY  MOI 3-2 .进度表" xfId="1666"/>
    <cellStyle name="_A1 TD T8~9 8-23 MAI_SAN LUONG CAO_may t3_TD MAY  MOI 3-2 .进度表_3.18進度表 DIEU CHINH san luong 950" xfId="1667"/>
    <cellStyle name="_A1 TD T8~9 8-23 MAI_SAN LUONG CAO_may t3_TD MAY  MOI 3-2 .进度表_TIEN DO MAY  3-16" xfId="1668"/>
    <cellStyle name="_A1 TD T8~9 8-23 MAI_SAN LUONG CAO_may t3_TD MAY  MOI 3-2 .进度表_進度表 DIEU CHINH san luong 950-LUU-3-30" xfId="1669"/>
    <cellStyle name="_A1 TD T8~9 8-23 MAI_SAN LUONG CAO_may t3_TUYET" xfId="1670"/>
    <cellStyle name="_A1 TD T8~9 8-23 MAI_SAN LUONG CAO_may t3_TUYET_3.18進度表 DIEU CHINH san luong 950" xfId="1671"/>
    <cellStyle name="_A1 TD T8~9 8-23 MAI_SAN LUONG CAO_may t3_TUYET_TIEN DO MAY  3-16" xfId="1672"/>
    <cellStyle name="_A1 TD T8~9 8-23 MAI_SAN LUONG CAO_may t3_TUYET_進度表 DIEU CHINH san luong 950-LUU-3-30" xfId="1673"/>
    <cellStyle name="_A1 TD T8~9 8-23 MAI_SAN LUONG CAO_may t4" xfId="1674"/>
    <cellStyle name="_A1 TD T8~9 8-23 MAI_SAN LUONG CAO_may t4 DT" xfId="1675"/>
    <cellStyle name="_A1 TD T8~9 8-23 MAI_SAN LUONG CAO_may t4 DT_BANG TONG ADIDAS" xfId="1676"/>
    <cellStyle name="_A1 TD T8~9 8-23 MAI_SAN LUONG CAO_may t4 DT_BANG TONG ADIDAS_3.18進度表 DIEU CHINH san luong 950" xfId="1677"/>
    <cellStyle name="_A1A2廠成品倉存日報表( 16-04-10)" xfId="1678"/>
    <cellStyle name="_A2--- BBSL moingay(14-04)" xfId="1679"/>
    <cellStyle name="_A2--- BBSL moingay(14-04)_A1 SAN LUONG  NGAY 21-04-2010 (ExcelFIX)" xfId="1680"/>
    <cellStyle name="_A2--- BBSL moingay(14-04)_Weekly Production schedule               (T02~08)  17-04 (1)" xfId="1681"/>
    <cellStyle name="_A201 21 28" xfId="1682"/>
    <cellStyle name="_ADIDAS" xfId="1683"/>
    <cellStyle name="_ADIDAS MAU" xfId="1684"/>
    <cellStyle name="_ADIDAS MAU 2" xfId="1685"/>
    <cellStyle name="_April" xfId="1686"/>
    <cellStyle name="_APRIL 2" xfId="1687"/>
    <cellStyle name="_APRIL_2015 PALLADIUM  PROD SCHEDULE@ LVL 1 29" xfId="1688"/>
    <cellStyle name="_April_2016年 Vinh Long order list 分表" xfId="1689"/>
    <cellStyle name="_April_核對0115" xfId="1690"/>
    <cellStyle name="_April_核對1211" xfId="1691"/>
    <cellStyle name="_April_核對1231" xfId="1692"/>
    <cellStyle name="_April_副本2015年 Vinh Long order list 分表" xfId="1693"/>
    <cellStyle name="_April_副本2016年 Vinh Long order list 分表 (2)" xfId="1694"/>
    <cellStyle name="_B1" xfId="1695"/>
    <cellStyle name="_BANG KE (LAN)" xfId="1696"/>
    <cellStyle name="_BANG KE CN TM" xfId="1697"/>
    <cellStyle name="_bao gia adidas" xfId="1698"/>
    <cellStyle name="_BLACK STATION 05.2008" xfId="1699"/>
    <cellStyle name="_BLACK STATION 06.2008" xfId="1700"/>
    <cellStyle name="_BLACK STATION 07.2008" xfId="1701"/>
    <cellStyle name="_book 1" xfId="1702"/>
    <cellStyle name="_book 1_A1 SAN LUONG  NGAY 21-04-2010 (ExcelFIX)" xfId="1703"/>
    <cellStyle name="_book 1_Weekly Production schedule               (T02~08)  17-04 (1)" xfId="1704"/>
    <cellStyle name="_Book1" xfId="1705"/>
    <cellStyle name="_Book1 (1)" xfId="1706"/>
    <cellStyle name="_Book1 (1) 2" xfId="1707"/>
    <cellStyle name="_Book1 (1)_A1 SAN LUONG  NGAY 17-04-2010 (ExcelFIX)" xfId="1708"/>
    <cellStyle name="_Book1 (1)_A1 SAN LUONG  NGAY 17-04-2010 (ExcelFIX)_Other 2010" xfId="1709"/>
    <cellStyle name="_Book1 (1)_A1 SAN LUONG  NGAY 17-04-2010 (ExcelFIX)_Weekly Production schedule (T01.02.03.04.05)           16-2" xfId="1710"/>
    <cellStyle name="_Book1 (1)_A1 SAN LUONG  NGAY 17-04-2010 (ExcelFIX)_Weekly Production schedule (T01.02.03.04.05)           22-2" xfId="1711"/>
    <cellStyle name="_Book1 (1)_A1 SAN LUONG  NGAY 17-04-2010 (ExcelFIX)_Weekly Production schedule (T01.02.03.04.05)           25-1" xfId="1712"/>
    <cellStyle name="_Book1 (1)_A1 SAN LUONG  NGAY 17-04-2010 (ExcelFIX)_Weekly Production schedule (T01~T02)                  08-12" xfId="1713"/>
    <cellStyle name="_Book1 (1)_A1 SAN LUONG  NGAY 17-04-2010 (ExcelFIX)_Weekly Production schedule (T01~T02)                  2012" xfId="1714"/>
    <cellStyle name="_Book1 (1)_A1 SAN LUONG  NGAY 17-04-2010 (ExcelFIX)_Weekly Production schedule (T01~T03)                  04-02" xfId="1715"/>
    <cellStyle name="_Book1 (1)_A1 SAN LUONG  NGAY 17-04-2010 (ExcelFIX)_Weekly Production schedule (T01~T03)                  05-01" xfId="1716"/>
    <cellStyle name="_Book1 (1)_A1 SAN LUONG  NGAY 17-04-2010 (ExcelFIX)_Weekly Production schedule (T01~T06)                  12-03" xfId="1717"/>
    <cellStyle name="_Book1 (1)_A1 SAN LUONG  NGAY 17-04-2010 (ExcelFIX)_Weekly Production schedule (T01~T08)           10-5" xfId="1718"/>
    <cellStyle name="_Book1 (1)_A1 SAN LUONG  NGAY 17-04-2010 (ExcelFIX)_Weekly Production schedule (T01~T09)           08-6" xfId="1719"/>
    <cellStyle name="_Book1 (1)_A1 SAN LUONG  NGAY 17-04-2010 (ExcelFIX)_Weekly Production schedule (T04~T07)                  04-05" xfId="1720"/>
    <cellStyle name="_Book1 (1)_A1 SAN LUONG  NGAY 17-04-2010 (ExcelFIX)_Weekly Production schedule (T06~T10)                  08-08" xfId="1721"/>
    <cellStyle name="_Book1 (1)_A1 SAN LUONG  NGAY 17-04-2010 (ExcelFIX)_Weekly Production schedule (T06~T10)                  09-07" xfId="1722"/>
    <cellStyle name="_Book1 (1)_A1 SAN LUONG  NGAY 17-04-2010 (ExcelFIX)_Weekly Production schedule (T07~T10)           05-7" xfId="1723"/>
    <cellStyle name="_Book1 (3)" xfId="1724"/>
    <cellStyle name="_Book1 (3)_2009-10-12綜合報表" xfId="1725"/>
    <cellStyle name="_Book1 (3)_2009-10-16綜合報表" xfId="1726"/>
    <cellStyle name="_Book1 (3)_2009-11-04綜合報表" xfId="1727"/>
    <cellStyle name="_Book1 (3)_2009-11-30綜合報表" xfId="1728"/>
    <cellStyle name="_Book1 (3)_2009-11-7(1)" xfId="1729"/>
    <cellStyle name="_Book1 (3)_2009-20-11(1)" xfId="1730"/>
    <cellStyle name="_Book1 (3)_T Lan" xfId="1731"/>
    <cellStyle name="_Book1 (3)_T Lan (1)" xfId="1732"/>
    <cellStyle name="_Book1 (3)_thanh lan (2)" xfId="1733"/>
    <cellStyle name="_Book1 (3)_企劃生管-阿綠的報表10-22" xfId="1734"/>
    <cellStyle name="_Book1 (3)_企劃生管-阿綠的報表11-04 (2)" xfId="1735"/>
    <cellStyle name="_Book1 (3)_企劃生管-阿綠的報表11-05" xfId="1736"/>
    <cellStyle name="_Book1 (3)_企劃生管-阿綠的報表11-06" xfId="1737"/>
    <cellStyle name="_Book1 (3)_企劃生管-阿綠的報表11-09" xfId="1738"/>
    <cellStyle name="_Book1 (3)_企劃生管-阿綠的報表11-10" xfId="1739"/>
    <cellStyle name="_Book1 (3)_企劃生管-阿綠的報表11-11" xfId="1740"/>
    <cellStyle name="_Book1 (3)_企劃生管-阿綠的報表11-14" xfId="1741"/>
    <cellStyle name="_Book1 (3)_企劃生管-阿綠的報表12-01" xfId="1742"/>
    <cellStyle name="_Book1 (3)_複製 -2009-11-10綜合報表" xfId="1743"/>
    <cellStyle name="_Book1 (4)" xfId="1744"/>
    <cellStyle name="_Book1 (4)_2009-10-12綜合報表" xfId="1745"/>
    <cellStyle name="_Book1 (4)_2009-10-16綜合報表" xfId="1746"/>
    <cellStyle name="_Book1 (4)_2009-11-04綜合報表" xfId="1747"/>
    <cellStyle name="_Book1 (4)_2009-11-30綜合報表" xfId="1748"/>
    <cellStyle name="_Book1 (4)_2009-11-7(1)" xfId="1749"/>
    <cellStyle name="_Book1 (4)_2009-20-11(1)" xfId="1750"/>
    <cellStyle name="_Book1 (4)_T Lan" xfId="1751"/>
    <cellStyle name="_Book1 (4)_T Lan (1)" xfId="1752"/>
    <cellStyle name="_Book1 (4)_thanh lan (2)" xfId="1753"/>
    <cellStyle name="_Book1 (4)_企劃生管-阿綠的報表10-22" xfId="1754"/>
    <cellStyle name="_Book1 (4)_企劃生管-阿綠的報表11-04 (2)" xfId="1755"/>
    <cellStyle name="_Book1 (4)_企劃生管-阿綠的報表11-05" xfId="1756"/>
    <cellStyle name="_Book1 (4)_企劃生管-阿綠的報表11-06" xfId="1757"/>
    <cellStyle name="_Book1 (4)_企劃生管-阿綠的報表11-09" xfId="1758"/>
    <cellStyle name="_Book1 (4)_企劃生管-阿綠的報表11-10" xfId="1759"/>
    <cellStyle name="_Book1 (4)_企劃生管-阿綠的報表11-11" xfId="1760"/>
    <cellStyle name="_Book1 (4)_企劃生管-阿綠的報表11-14" xfId="1761"/>
    <cellStyle name="_Book1 (4)_企劃生管-阿綠的報表12-01" xfId="1762"/>
    <cellStyle name="_Book1 (4)_複製 -2009-11-10綜合報表" xfId="1763"/>
    <cellStyle name="_Book1 (6)" xfId="1764"/>
    <cellStyle name="_Book1 (6)_1" xfId="1765"/>
    <cellStyle name="_Book1 (6)_2009-10-16綜合報表" xfId="1766"/>
    <cellStyle name="_Book1 (6)_2009-11-04綜合報表" xfId="1767"/>
    <cellStyle name="_Book1 (6)_2009-11-30綜合報表" xfId="1768"/>
    <cellStyle name="_Book1 (6)_2009-11-7(1)" xfId="1769"/>
    <cellStyle name="_Book1 (6)_2009-20-11(1)" xfId="1770"/>
    <cellStyle name="_Book1 (6)_企劃生管-阿綠的報表10-22" xfId="1771"/>
    <cellStyle name="_Book1 (6)_企劃生管-阿綠的報表11-04 (2)" xfId="1772"/>
    <cellStyle name="_Book1 (6)_企劃生管-阿綠的報表11-05" xfId="1773"/>
    <cellStyle name="_Book1 (6)_企劃生管-阿綠的報表11-06" xfId="1774"/>
    <cellStyle name="_Book1 (6)_企劃生管-阿綠的報表11-09" xfId="1775"/>
    <cellStyle name="_Book1 (6)_企劃生管-阿綠的報表11-10" xfId="1776"/>
    <cellStyle name="_Book1 (6)_企劃生管-阿綠的報表11-11" xfId="1777"/>
    <cellStyle name="_Book1 (6)_企劃生管-阿綠的報表11-14" xfId="1778"/>
    <cellStyle name="_Book1 (6)_企劃生管-阿綠的報表12-01" xfId="1779"/>
    <cellStyle name="_Book1 (6)_複製 -2009-11-10綜合報表" xfId="1780"/>
    <cellStyle name="_Book1 10" xfId="1781"/>
    <cellStyle name="_Book1 11" xfId="1782"/>
    <cellStyle name="_Book1 12" xfId="1783"/>
    <cellStyle name="_Book1 13" xfId="1784"/>
    <cellStyle name="_Book1 14" xfId="1785"/>
    <cellStyle name="_Book1 15" xfId="1786"/>
    <cellStyle name="_Book1 16" xfId="1787"/>
    <cellStyle name="_Book1 17" xfId="1788"/>
    <cellStyle name="_Book1 18" xfId="1789"/>
    <cellStyle name="_Book1 19" xfId="1790"/>
    <cellStyle name="_Book1 2" xfId="1791"/>
    <cellStyle name="_Book1 20" xfId="1792"/>
    <cellStyle name="_Book1 21" xfId="1793"/>
    <cellStyle name="_Book1 22" xfId="1794"/>
    <cellStyle name="_Book1 23" xfId="1795"/>
    <cellStyle name="_Book1 24" xfId="1796"/>
    <cellStyle name="_Book1 25" xfId="1797"/>
    <cellStyle name="_Book1 26" xfId="1798"/>
    <cellStyle name="_Book1 27" xfId="1799"/>
    <cellStyle name="_Book1 28" xfId="1800"/>
    <cellStyle name="_Book1 29" xfId="1801"/>
    <cellStyle name="_Book1 3" xfId="1802"/>
    <cellStyle name="_Book1 30" xfId="1803"/>
    <cellStyle name="_Book1 31" xfId="1804"/>
    <cellStyle name="_Book1 32" xfId="1805"/>
    <cellStyle name="_Book1 33" xfId="1806"/>
    <cellStyle name="_Book1 4" xfId="1807"/>
    <cellStyle name="_Book1 5" xfId="1808"/>
    <cellStyle name="_Book1 6" xfId="1809"/>
    <cellStyle name="_Book1 7" xfId="1810"/>
    <cellStyle name="_Book1 8" xfId="1811"/>
    <cellStyle name="_Book1 9" xfId="1812"/>
    <cellStyle name="_Book1_Tien Mat 0709" xfId="1813"/>
    <cellStyle name="_Book2" xfId="1814"/>
    <cellStyle name="_Book3" xfId="1815"/>
    <cellStyle name="_Book6" xfId="1816"/>
    <cellStyle name="_BTONG (2)" xfId="1817"/>
    <cellStyle name="_BTONG (2) 2" xfId="1818"/>
    <cellStyle name="_CAT 11.4 (ExcelFIX)" xfId="1819"/>
    <cellStyle name="_CAT 12.31ExcelFIX)" xfId="1820"/>
    <cellStyle name="_CAT 2011" xfId="1821"/>
    <cellStyle name="_CAT 8.10 (ExcelFIX)" xfId="1822"/>
    <cellStyle name="_CAT 9.6 (ExcelFIX)" xfId="1823"/>
    <cellStyle name="_CHI LENH 31.03.2010" xfId="1824"/>
    <cellStyle name="_CHI LENH 31.03.2010 2" xfId="1825"/>
    <cellStyle name="_CHI PHI" xfId="1826"/>
    <cellStyle name="_CHU T THANG 6.08" xfId="1827"/>
    <cellStyle name="_CLARKS" xfId="1828"/>
    <cellStyle name="_COLUMBIA 4.15" xfId="1829"/>
    <cellStyle name="_CT" xfId="1830"/>
    <cellStyle name="_CT 2" xfId="1831"/>
    <cellStyle name="_DANHSACH DE NGHI CAP SO BHXH MAU 02(2009)" xfId="1832"/>
    <cellStyle name="_DANHSACH DE NGHI CAP SO BHXH MAU 02(2009) 2" xfId="1833"/>
    <cellStyle name="_DANHSACH DE NGHI CAP SO BHXH MAU 02(2009) 3" xfId="1834"/>
    <cellStyle name="_DANHSACH DE NGHI CAP SO BHXH MAU 02(2009) 4" xfId="1835"/>
    <cellStyle name="_DANHSACH DE NGHI CAP SO BHXH MAU 02(2009) 4 2" xfId="1836"/>
    <cellStyle name="_DANHSACH DE NGHI CAP SO BHXH MAU 02(2009)_FILE CAC KHO  (TT)" xfId="1837"/>
    <cellStyle name="_DANHSACH DE NGHI CAP SO BHXH MAU 02(2009)_FILE CAC KHO  (TT) 2" xfId="1838"/>
    <cellStyle name="_DON GIA XNK CC" xfId="1839"/>
    <cellStyle name="_DSSH SD11 Sao Viet" xfId="1840"/>
    <cellStyle name="_DSSH SD11 Sao Viet 2" xfId="1841"/>
    <cellStyle name="_DSSH SD11 Sao Viet 3" xfId="1842"/>
    <cellStyle name="_DSSH SD11 Sao Viet 4" xfId="1843"/>
    <cellStyle name="_DSSH SD11 Sao Viet 4 2" xfId="1844"/>
    <cellStyle name="_DSSH SD11 Sao Viet_FILE CAC KHO  (TT)" xfId="1845"/>
    <cellStyle name="_DSSH SD11 Sao Viet_FILE CAC KHO  (TT) 2" xfId="1846"/>
    <cellStyle name="_DSSH SD11 Sao Viet_G-star 12  31" xfId="1847"/>
    <cellStyle name="_DSSH SD11 Sao Viet_kt t4" xfId="1848"/>
    <cellStyle name="_EMAL" xfId="1849"/>
    <cellStyle name="_EMAL (1)" xfId="1850"/>
    <cellStyle name="_EMAL (2)" xfId="1851"/>
    <cellStyle name="_EMAL (KIEU)" xfId="1852"/>
    <cellStyle name="_ET_STYLE_NoName_00_" xfId="7138"/>
    <cellStyle name="_February" xfId="1853"/>
    <cellStyle name="_February_2016年 Vinh Long order list 分表" xfId="1854"/>
    <cellStyle name="_February_核對0115" xfId="1855"/>
    <cellStyle name="_February_核對1211" xfId="1856"/>
    <cellStyle name="_February_核對1231" xfId="1857"/>
    <cellStyle name="_February_副本2015年 Vinh Long order list 分表" xfId="1858"/>
    <cellStyle name="_February_副本2016年 Vinh Long order list 分表 (2)" xfId="1859"/>
    <cellStyle name="_GIA CONG DONG THAP 2009" xfId="1860"/>
    <cellStyle name="_gia thanh thang 02" xfId="1861"/>
    <cellStyle name="_GOLANHT01" xfId="1862"/>
    <cellStyle name="_GPNK" xfId="1863"/>
    <cellStyle name="_g-star" xfId="1864"/>
    <cellStyle name="_G-star 12  31" xfId="1865"/>
    <cellStyle name="_G-star 12  31 2" xfId="1866"/>
    <cellStyle name="_January" xfId="1867"/>
    <cellStyle name="_January_2016年 Vinh Long order list 分表" xfId="1868"/>
    <cellStyle name="_January_核對0115" xfId="1869"/>
    <cellStyle name="_January_核對1211" xfId="1870"/>
    <cellStyle name="_January_核對1231" xfId="1871"/>
    <cellStyle name="_January_副本2015年 Vinh Long order list 分表" xfId="1872"/>
    <cellStyle name="_January_副本2016年 Vinh Long order list 分表 (2)" xfId="1873"/>
    <cellStyle name="_KE HOACH-GO" xfId="1874"/>
    <cellStyle name="_K-Swiss  12.31" xfId="1875"/>
    <cellStyle name="_kt t4" xfId="1876"/>
    <cellStyle name="_kt t4 2" xfId="1877"/>
    <cellStyle name="_Ma so nhan vien den nam  2008" xfId="1878"/>
    <cellStyle name="_Ma so nhan vien den nam  2008 2" xfId="1879"/>
    <cellStyle name="_Ma so nhan vien den nam  2008 3" xfId="1880"/>
    <cellStyle name="_Ma so nhan vien den nam  2008 4" xfId="1881"/>
    <cellStyle name="_Ma so nhan vien den nam  2008 4 2" xfId="1882"/>
    <cellStyle name="_Ma so nhan vien den nam  2008_FILE CAC KHO  (TT)" xfId="1883"/>
    <cellStyle name="_Ma so nhan vien den nam  2008_FILE CAC KHO  (TT) 2" xfId="1884"/>
    <cellStyle name="_Ma so nhan vien den nam  2008_G-star 12  31" xfId="1885"/>
    <cellStyle name="_Ma so nhan vien den nam  2008_kt t4" xfId="1886"/>
    <cellStyle name="_MAR " xfId="1887"/>
    <cellStyle name="_MAR  2" xfId="1888"/>
    <cellStyle name="_MARCH  TO  APRIL.2009  PRODUCTION SCHEDULE" xfId="1889"/>
    <cellStyle name="_MARCH  TO  APRIL.2009  PRODUCTION SCHEDULE 2" xfId="1890"/>
    <cellStyle name="_MAU KH" xfId="1891"/>
    <cellStyle name="_MAU KH 2" xfId="1892"/>
    <cellStyle name="_MMTB 10-2013" xfId="7139"/>
    <cellStyle name="_MOI" xfId="1893"/>
    <cellStyle name="_MOI 2" xfId="1894"/>
    <cellStyle name="_MOI.ADIDAS PROD SCHEDULE@LYV MAU" xfId="1895"/>
    <cellStyle name="_MOI.ADIDAS PROD SCHEDULE@LYV MAU 2" xfId="1896"/>
    <cellStyle name="_x0007__monthly order list 2012" xfId="1897"/>
    <cellStyle name="_x0007__monthly order list 2012 2" xfId="1898"/>
    <cellStyle name="_x0007__monthly order list june.23" xfId="1899"/>
    <cellStyle name="_x0007__monthly order list june.23 2" xfId="1900"/>
    <cellStyle name="_N174" xfId="1901"/>
    <cellStyle name="_New Microsoft Excel Worksheet" xfId="1902"/>
    <cellStyle name="_NGHIA BAO CAO NHAN SU" xfId="1903"/>
    <cellStyle name="_NGHIA BAO CAO NHAN SU 2" xfId="1904"/>
    <cellStyle name="_NHAP (LAN)" xfId="1905"/>
    <cellStyle name="_NHAP B1" xfId="1906"/>
    <cellStyle name="_NK+XL" xfId="1907"/>
    <cellStyle name="_NXT-KHO CONVERSE T5-2010 BQ" xfId="1908"/>
    <cellStyle name="_PACKING LIST- giay noi dia" xfId="1909"/>
    <cellStyle name="_PACKING LIST- giay noi dia_G-star 12  31" xfId="1910"/>
    <cellStyle name="_PACKING LIST-格式" xfId="1911"/>
    <cellStyle name="_PACKING LIST-格式_G-star 12  31" xfId="1912"/>
    <cellStyle name="_PRICE" xfId="1913"/>
    <cellStyle name="_x0007__PRICE" xfId="1914"/>
    <cellStyle name="_PT XUONG GC" xfId="1915"/>
    <cellStyle name="_PTICH CHI PHI 08.2012 15.09.2012" xfId="1916"/>
    <cellStyle name="_puma " xfId="1917"/>
    <cellStyle name="_puma  2" xfId="1918"/>
    <cellStyle name="_QHUONG" xfId="7140"/>
    <cellStyle name="_RCT01 (3)" xfId="1919"/>
    <cellStyle name="_SD TK 331 T12.2011 ND" xfId="1920"/>
    <cellStyle name="_SD TK 331 T12.2011 ND 2" xfId="1921"/>
    <cellStyle name="_SD TK 331 T12.2011 ND 3" xfId="1922"/>
    <cellStyle name="_SD TK 331 T12.2011 ND_FILE CAC KHO  (TT)" xfId="1923"/>
    <cellStyle name="_SD TK 331 T12.2011 ND_FILE CAC KHO  (TT) 2" xfId="1924"/>
    <cellStyle name="_Sheet1" xfId="1925"/>
    <cellStyle name="_Sheet1 2" xfId="1926"/>
    <cellStyle name="_Sheet1_1" xfId="1927"/>
    <cellStyle name="_Sheet2" xfId="1928"/>
    <cellStyle name="_Sheet2_chi phi" xfId="1929"/>
    <cellStyle name="_Sheet2_CT" xfId="1930"/>
    <cellStyle name="_Sheet2_G-star 12  31" xfId="1931"/>
    <cellStyle name="_SIZE PUMA T10-2008" xfId="1932"/>
    <cellStyle name="_SO THIEU XUAT HANG T08" xfId="1933"/>
    <cellStyle name="_SO THIEU XUAT HANG T08 2" xfId="1934"/>
    <cellStyle name="_T7-14" xfId="1935"/>
    <cellStyle name="_Thanh Lan (3)" xfId="1936"/>
    <cellStyle name="_Thanh Lan (3)_2009-10-12綜合報表" xfId="1937"/>
    <cellStyle name="_Thanh Lan (3)_2009-10-16綜合報表" xfId="1938"/>
    <cellStyle name="_Thanh Lan (3)_2009-11-04綜合報表" xfId="1939"/>
    <cellStyle name="_Thanh Lan (3)_2009-11-30綜合報表" xfId="1940"/>
    <cellStyle name="_Thanh Lan (3)_2009-11-7(1)" xfId="1941"/>
    <cellStyle name="_Thanh Lan (3)_2009-20-11(1)" xfId="1942"/>
    <cellStyle name="_Thanh Lan (3)_T Lan" xfId="1943"/>
    <cellStyle name="_Thanh Lan (3)_T Lan (1)" xfId="1944"/>
    <cellStyle name="_Thanh Lan (3)_thanh lan (2)" xfId="1945"/>
    <cellStyle name="_Thanh Lan (3)_企劃生管-阿綠的報表10-22" xfId="1946"/>
    <cellStyle name="_Thanh Lan (3)_企劃生管-阿綠的報表11-04 (2)" xfId="1947"/>
    <cellStyle name="_Thanh Lan (3)_企劃生管-阿綠的報表11-05" xfId="1948"/>
    <cellStyle name="_Thanh Lan (3)_企劃生管-阿綠的報表11-06" xfId="1949"/>
    <cellStyle name="_Thanh Lan (3)_企劃生管-阿綠的報表11-09" xfId="1950"/>
    <cellStyle name="_Thanh Lan (3)_企劃生管-阿綠的報表11-10" xfId="1951"/>
    <cellStyle name="_Thanh Lan (3)_企劃生管-阿綠的報表11-11" xfId="1952"/>
    <cellStyle name="_Thanh Lan (3)_企劃生管-阿綠的報表11-14" xfId="1953"/>
    <cellStyle name="_Thanh Lan (3)_企劃生管-阿綠的報表12-01" xfId="1954"/>
    <cellStyle name="_Thanh Lan (3)_複製 -2009-11-10綜合報表" xfId="1955"/>
    <cellStyle name="_THANH PHAM THANG 03 (ExcelFIX)" xfId="1956"/>
    <cellStyle name="_THANH PHAM THANG 03 (ExcelFIX) 2" xfId="1957"/>
    <cellStyle name="_THANH PHAM THANG 03 (ExcelFIX)_CT KHAI THAC" xfId="1958"/>
    <cellStyle name="_THANH PHAM THANG 03 (ExcelFIX)_FILE CAC KHO " xfId="1959"/>
    <cellStyle name="_THANH PHAM THANG 03 (ExcelFIX)_FILE CAC KHO  (TT)" xfId="1960"/>
    <cellStyle name="_THANH PHAM THANG 03 (ExcelFIX)_GIA THANH BQ MOI " xfId="1961"/>
    <cellStyle name="_THANH PHAM THANG 03 (ExcelFIX)_G-star 12  31" xfId="1962"/>
    <cellStyle name="_THANH PHAM THANG 03 (ExcelFIX)_Sheet3" xfId="1963"/>
    <cellStyle name="_THANH PHAM THANG 03 (ExcelFIX)_SLNKT07.2011" xfId="1964"/>
    <cellStyle name="_THANH PHAM THANG 03 (ExcelFIX)_SLNKT11.2010gttt" xfId="1965"/>
    <cellStyle name="_THANH PHAM THANG 03 (ExcelFIX)_TH  GIA BINH QUAN" xfId="1966"/>
    <cellStyle name="_THANH PHAM THANG 03 (ExcelFIX)_TH GIA THUC TE" xfId="1967"/>
    <cellStyle name="_THEO DOI THANH TOAN" xfId="1968"/>
    <cellStyle name="_THONG KE HANG XUAT THANG 04-2013" xfId="7141"/>
    <cellStyle name="_THONG TIN KE KHAI THUE TNCN (1)" xfId="1969"/>
    <cellStyle name="_TIEN DO SX(THEO MUC)" xfId="1970"/>
    <cellStyle name="_TIEN DO SX(THEO MUC) 2" xfId="1971"/>
    <cellStyle name="_TIEN DO." xfId="1972"/>
    <cellStyle name="_TIM DON GIA 2008" xfId="1973"/>
    <cellStyle name="_TINH CHI PHI GIA CONG 03.10 ( )" xfId="1974"/>
    <cellStyle name="_TINH CHI PHI GIA CONG 08.09 (26.09.09)" xfId="1975"/>
    <cellStyle name="_TP T3.2010 (NGHIA)" xfId="1976"/>
    <cellStyle name="_TRETORN-T09" xfId="1977"/>
    <cellStyle name="_TRETORN-T09 2" xfId="1978"/>
    <cellStyle name="_TRETORN-T9" xfId="1979"/>
    <cellStyle name="_TRETORN-T9 2" xfId="1980"/>
    <cellStyle name="_tuan" xfId="1981"/>
    <cellStyle name="_Tuan 2  thang 4" xfId="1982"/>
    <cellStyle name="_Tuan 2  thang 4 (2)" xfId="1983"/>
    <cellStyle name="_XUAT11-2012" xfId="7142"/>
    <cellStyle name="_人事綜合報表100317." xfId="1984"/>
    <cellStyle name="_大車...." xfId="1985"/>
    <cellStyle name="_內銷出貨通知0324-0327xls" xfId="1986"/>
    <cellStyle name="_內銷出貨通知0327xls" xfId="1987"/>
    <cellStyle name="_內銷出貨通知0410xls" xfId="1988"/>
    <cellStyle name="_六七月份出貨重排REV" xfId="1989"/>
    <cellStyle name="_成品倉2009-10-13-ktp" xfId="1990"/>
    <cellStyle name="_成品倉2009-10-13-ktp_1" xfId="1991"/>
    <cellStyle name="_成品倉2009-10-13-ktp_2009-10-16綜合報表" xfId="1992"/>
    <cellStyle name="_成品倉2009-10-13-ktp_2009-11-04綜合報表" xfId="1993"/>
    <cellStyle name="_成品倉2009-10-13-ktp_2009-11-30綜合報表" xfId="1994"/>
    <cellStyle name="_成品倉2009-10-13-ktp_2009-11-7(1)" xfId="1995"/>
    <cellStyle name="_成品倉2009-10-13-ktp_2009-20-11(1)" xfId="1996"/>
    <cellStyle name="_成品倉2009-10-13-ktp_企劃生管-阿綠的報表10-22" xfId="1997"/>
    <cellStyle name="_成品倉2009-10-13-ktp_企劃生管-阿綠的報表11-04 (2)" xfId="1998"/>
    <cellStyle name="_成品倉2009-10-13-ktp_企劃生管-阿綠的報表11-05" xfId="1999"/>
    <cellStyle name="_成品倉2009-10-13-ktp_企劃生管-阿綠的報表11-06" xfId="2000"/>
    <cellStyle name="_成品倉2009-10-13-ktp_企劃生管-阿綠的報表11-09" xfId="2001"/>
    <cellStyle name="_成品倉2009-10-13-ktp_企劃生管-阿綠的報表11-10" xfId="2002"/>
    <cellStyle name="_成品倉2009-10-13-ktp_企劃生管-阿綠的報表11-11" xfId="2003"/>
    <cellStyle name="_成品倉2009-10-13-ktp_企劃生管-阿綠的報表11-14" xfId="2004"/>
    <cellStyle name="_成品倉2009-10-13-ktp_企劃生管-阿綠的報表12-01" xfId="2005"/>
    <cellStyle name="_成品倉2009-10-13-ktp_複製 -2009-11-10綜合報表" xfId="2006"/>
    <cellStyle name="_成品倉2009-10-17ktp" xfId="2007"/>
    <cellStyle name="_訂單總表5.20" xfId="2008"/>
    <cellStyle name="_訂單總表5.20 2" xfId="2009"/>
    <cellStyle name="_訂單總表5.23" xfId="2010"/>
    <cellStyle name="_訂單總表5.23 2" xfId="2011"/>
    <cellStyle name="_費用支出明細 (2012) chi tiet chi phi khai thac" xfId="2012"/>
    <cellStyle name="_綜合報表2009-08-01" xfId="2013"/>
    <cellStyle name="_億春2009年度接單計劃總表 5-16" xfId="2014"/>
    <cellStyle name="_億春2009年度接單計劃總表 5-16_2009-10-06綜合報表" xfId="2015"/>
    <cellStyle name="_億春2009年度接單計劃總表 5-16_2009-10-13" xfId="2016"/>
    <cellStyle name="_億春2009年度接單計劃總表 5-16_2009-10-13_2009-10-16綜合報表" xfId="2017"/>
    <cellStyle name="_億春2009年度接單計劃總表 5-16_2009-10-13_2009-11-04綜合報表" xfId="2018"/>
    <cellStyle name="_億春2009年度接單計劃總表 5-16_2009-10-13_2009-11-30綜合報表" xfId="2019"/>
    <cellStyle name="_億春2009年度接單計劃總表 5-16_2009-10-13_2009-11-7(1)" xfId="2020"/>
    <cellStyle name="_億春2009年度接單計劃總表 5-16_2009-10-13_2009-20-11(1)" xfId="2021"/>
    <cellStyle name="_億春2009年度接單計劃總表 5-16_2009-10-13_企劃生管-阿綠的報表10-22" xfId="2022"/>
    <cellStyle name="_億春2009年度接單計劃總表 5-16_2009-10-13_企劃生管-阿綠的報表11-04 (2)" xfId="2023"/>
    <cellStyle name="_億春2009年度接單計劃總表 5-16_2009-10-13_企劃生管-阿綠的報表11-05" xfId="2024"/>
    <cellStyle name="_億春2009年度接單計劃總表 5-16_2009-10-13_企劃生管-阿綠的報表11-06" xfId="2025"/>
    <cellStyle name="_億春2009年度接單計劃總表 5-16_2009-10-13_企劃生管-阿綠的報表11-09" xfId="2026"/>
    <cellStyle name="_億春2009年度接單計劃總表 5-16_2009-10-13_企劃生管-阿綠的報表11-10" xfId="2027"/>
    <cellStyle name="_億春2009年度接單計劃總表 5-16_2009-10-13_企劃生管-阿綠的報表11-11" xfId="2028"/>
    <cellStyle name="_億春2009年度接單計劃總表 5-16_2009-10-13_企劃生管-阿綠的報表11-14" xfId="2029"/>
    <cellStyle name="_億春2009年度接單計劃總表 5-16_2009-10-13_企劃生管-阿綠的報表12-01" xfId="2030"/>
    <cellStyle name="_億春2009年度接單計劃總表 5-16_2009-10-13_複製 -2009-11-10綜合報表" xfId="2031"/>
    <cellStyle name="_億春2009年度接單計劃總表 5-16_2009-10-17" xfId="2032"/>
    <cellStyle name="_億春2009年度接單計劃總表 5-16_2009-10-17 2" xfId="2033"/>
    <cellStyle name="_億春2009年度接單計劃總表 5-16_2009-10-8" xfId="2034"/>
    <cellStyle name="_億春2009年度接單計劃總表 5-16_2009-10-8_2009-10-12綜合報表" xfId="2035"/>
    <cellStyle name="_億春2009年度接單計劃總表 5-16_2009-10-8_2009-10-12綜合報表 2" xfId="2036"/>
    <cellStyle name="_億春2009年度接單計劃總表 5-16_2009-10-8_2009-10-16綜合報表" xfId="2037"/>
    <cellStyle name="_億春2009年度接單計劃總表 5-16_2009-10-8_2009-11-04綜合報表" xfId="2038"/>
    <cellStyle name="_億春2009年度接單計劃總表 5-16_2009-10-8_2009-11-30綜合報表" xfId="2039"/>
    <cellStyle name="_億春2009年度接單計劃總表 5-16_2009-10-8_2009-11-7(1)" xfId="2040"/>
    <cellStyle name="_億春2009年度接單計劃總表 5-16_2009-10-8_2009-20-11(1)" xfId="2041"/>
    <cellStyle name="_億春2009年度接單計劃總表 5-16_2009-10-8_T Lan" xfId="2042"/>
    <cellStyle name="_億春2009年度接單計劃總表 5-16_2009-10-8_T Lan (1)" xfId="2043"/>
    <cellStyle name="_億春2009年度接單計劃總表 5-16_2009-10-8_T Lan (1) 2" xfId="2044"/>
    <cellStyle name="_億春2009年度接單計劃總表 5-16_2009-10-8_T Lan 10" xfId="2045"/>
    <cellStyle name="_億春2009年度接單計劃總表 5-16_2009-10-8_T Lan 11" xfId="2046"/>
    <cellStyle name="_億春2009年度接單計劃總表 5-16_2009-10-8_T Lan 12" xfId="2047"/>
    <cellStyle name="_億春2009年度接單計劃總表 5-16_2009-10-8_T Lan 13" xfId="2048"/>
    <cellStyle name="_億春2009年度接單計劃總表 5-16_2009-10-8_T Lan 14" xfId="2049"/>
    <cellStyle name="_億春2009年度接單計劃總表 5-16_2009-10-8_T Lan 15" xfId="2050"/>
    <cellStyle name="_億春2009年度接單計劃總表 5-16_2009-10-8_T Lan 16" xfId="2051"/>
    <cellStyle name="_億春2009年度接單計劃總表 5-16_2009-10-8_T Lan 17" xfId="2052"/>
    <cellStyle name="_億春2009年度接單計劃總表 5-16_2009-10-8_T Lan 18" xfId="2053"/>
    <cellStyle name="_億春2009年度接單計劃總表 5-16_2009-10-8_T Lan 19" xfId="2054"/>
    <cellStyle name="_億春2009年度接單計劃總表 5-16_2009-10-8_T Lan 2" xfId="2055"/>
    <cellStyle name="_億春2009年度接單計劃總表 5-16_2009-10-8_T Lan 20" xfId="2056"/>
    <cellStyle name="_億春2009年度接單計劃總表 5-16_2009-10-8_T Lan 21" xfId="2057"/>
    <cellStyle name="_億春2009年度接單計劃總表 5-16_2009-10-8_T Lan 22" xfId="2058"/>
    <cellStyle name="_億春2009年度接單計劃總表 5-16_2009-10-8_T Lan 23" xfId="2059"/>
    <cellStyle name="_億春2009年度接單計劃總表 5-16_2009-10-8_T Lan 24" xfId="2060"/>
    <cellStyle name="_億春2009年度接單計劃總表 5-16_2009-10-8_T Lan 25" xfId="2061"/>
    <cellStyle name="_億春2009年度接單計劃總表 5-16_2009-10-8_T Lan 26" xfId="2062"/>
    <cellStyle name="_億春2009年度接單計劃總表 5-16_2009-10-8_T Lan 27" xfId="2063"/>
    <cellStyle name="_億春2009年度接單計劃總表 5-16_2009-10-8_T Lan 28" xfId="2064"/>
    <cellStyle name="_億春2009年度接單計劃總表 5-16_2009-10-8_T Lan 29" xfId="2065"/>
    <cellStyle name="_億春2009年度接單計劃總表 5-16_2009-10-8_T Lan 3" xfId="2066"/>
    <cellStyle name="_億春2009年度接單計劃總表 5-16_2009-10-8_T Lan 30" xfId="2067"/>
    <cellStyle name="_億春2009年度接單計劃總表 5-16_2009-10-8_T Lan 31" xfId="2068"/>
    <cellStyle name="_億春2009年度接單計劃總表 5-16_2009-10-8_T Lan 32" xfId="2069"/>
    <cellStyle name="_億春2009年度接單計劃總表 5-16_2009-10-8_T Lan 4" xfId="2070"/>
    <cellStyle name="_億春2009年度接單計劃總表 5-16_2009-10-8_T Lan 5" xfId="2071"/>
    <cellStyle name="_億春2009年度接單計劃總表 5-16_2009-10-8_T Lan 6" xfId="2072"/>
    <cellStyle name="_億春2009年度接單計劃總表 5-16_2009-10-8_T Lan 7" xfId="2073"/>
    <cellStyle name="_億春2009年度接單計劃總表 5-16_2009-10-8_T Lan 8" xfId="2074"/>
    <cellStyle name="_億春2009年度接單計劃總表 5-16_2009-10-8_T Lan 9" xfId="2075"/>
    <cellStyle name="_億春2009年度接單計劃總表 5-16_2009-10-8_thanh lan (2)" xfId="2076"/>
    <cellStyle name="_億春2009年度接單計劃總表 5-16_2009-10-8_thanh lan (2) 2" xfId="2077"/>
    <cellStyle name="_億春2009年度接單計劃總表 5-16_2009-10-8_企劃生管-阿綠的報表10-22" xfId="2078"/>
    <cellStyle name="_億春2009年度接單計劃總表 5-16_2009-10-8_企劃生管-阿綠的報表11-04 (2)" xfId="2079"/>
    <cellStyle name="_億春2009年度接單計劃總表 5-16_2009-10-8_企劃生管-阿綠的報表11-05" xfId="2080"/>
    <cellStyle name="_億春2009年度接單計劃總表 5-16_2009-10-8_企劃生管-阿綠的報表11-06" xfId="2081"/>
    <cellStyle name="_億春2009年度接單計劃總表 5-16_2009-10-8_企劃生管-阿綠的報表11-09" xfId="2082"/>
    <cellStyle name="_億春2009年度接單計劃總表 5-16_2009-10-8_企劃生管-阿綠的報表11-10" xfId="2083"/>
    <cellStyle name="_億春2009年度接單計劃總表 5-16_2009-10-8_企劃生管-阿綠的報表11-11" xfId="2084"/>
    <cellStyle name="_億春2009年度接單計劃總表 5-16_2009-10-8_企劃生管-阿綠的報表11-14" xfId="2085"/>
    <cellStyle name="_億春2009年度接單計劃總表 5-16_2009-10-8_企劃生管-阿綠的報表12-01" xfId="2086"/>
    <cellStyle name="_億春2009年度接單計劃總表 5-16_2009-10-8_複製 -2009-11-10綜合報表" xfId="2087"/>
    <cellStyle name="_億春2009年度接單計劃總表 5-16_2009-10均時產" xfId="2088"/>
    <cellStyle name="_億春2009年度接單計劃總表 5-16_2009-10均時產_2009-10-12綜合報表" xfId="2089"/>
    <cellStyle name="_億春2009年度接單計劃總表 5-16_2009-10均時產_2009-10-12綜合報表 2" xfId="2090"/>
    <cellStyle name="_億春2009年度接單計劃總表 5-16_2009-10均時產_2009-10-16綜合報表" xfId="2091"/>
    <cellStyle name="_億春2009年度接單計劃總表 5-16_2009-10均時產_2009-11-04綜合報表" xfId="2092"/>
    <cellStyle name="_億春2009年度接單計劃總表 5-16_2009-10均時產_2009-11-30綜合報表" xfId="2093"/>
    <cellStyle name="_億春2009年度接單計劃總表 5-16_2009-10均時產_2009-11-7(1)" xfId="2094"/>
    <cellStyle name="_億春2009年度接單計劃總表 5-16_2009-10均時產_2009-20-11(1)" xfId="2095"/>
    <cellStyle name="_億春2009年度接單計劃總表 5-16_2009-10均時產_9876543 (ExcelFIX)" xfId="2096"/>
    <cellStyle name="_億春2009年度接單計劃總表 5-16_2009-10均時產_T Lan" xfId="2097"/>
    <cellStyle name="_億春2009年度接單計劃總表 5-16_2009-10均時產_T Lan (1)" xfId="2098"/>
    <cellStyle name="_億春2009年度接單計劃總表 5-16_2009-10均時產_T Lan (1) 2" xfId="2099"/>
    <cellStyle name="_億春2009年度接單計劃總表 5-16_2009-10均時產_T Lan 10" xfId="2100"/>
    <cellStyle name="_億春2009年度接單計劃總表 5-16_2009-10均時產_T Lan 11" xfId="2101"/>
    <cellStyle name="_億春2009年度接單計劃總表 5-16_2009-10均時產_T Lan 12" xfId="2102"/>
    <cellStyle name="_億春2009年度接單計劃總表 5-16_2009-10均時產_T Lan 13" xfId="2103"/>
    <cellStyle name="_億春2009年度接單計劃總表 5-16_2009-10均時產_T Lan 14" xfId="2104"/>
    <cellStyle name="_億春2009年度接單計劃總表 5-16_2009-10均時產_T Lan 15" xfId="2105"/>
    <cellStyle name="_億春2009年度接單計劃總表 5-16_2009-10均時產_T Lan 16" xfId="2106"/>
    <cellStyle name="_億春2009年度接單計劃總表 5-16_2009-10均時產_T Lan 17" xfId="2107"/>
    <cellStyle name="_億春2009年度接單計劃總表 5-16_2009-10均時產_T Lan 18" xfId="2108"/>
    <cellStyle name="_億春2009年度接單計劃總表 5-16_2009-10均時產_T Lan 19" xfId="2109"/>
    <cellStyle name="_億春2009年度接單計劃總表 5-16_2009-10均時產_T Lan 2" xfId="2110"/>
    <cellStyle name="_億春2009年度接單計劃總表 5-16_2009-10均時產_T Lan 20" xfId="2111"/>
    <cellStyle name="_億春2009年度接單計劃總表 5-16_2009-10均時產_T Lan 21" xfId="2112"/>
    <cellStyle name="_億春2009年度接單計劃總表 5-16_2009-10均時產_T Lan 22" xfId="2113"/>
    <cellStyle name="_億春2009年度接單計劃總表 5-16_2009-10均時產_T Lan 23" xfId="2114"/>
    <cellStyle name="_億春2009年度接單計劃總表 5-16_2009-10均時產_T Lan 24" xfId="2115"/>
    <cellStyle name="_億春2009年度接單計劃總表 5-16_2009-10均時產_T Lan 25" xfId="2116"/>
    <cellStyle name="_億春2009年度接單計劃總表 5-16_2009-10均時產_T Lan 26" xfId="2117"/>
    <cellStyle name="_億春2009年度接單計劃總表 5-16_2009-10均時產_T Lan 27" xfId="2118"/>
    <cellStyle name="_億春2009年度接單計劃總表 5-16_2009-10均時產_T Lan 28" xfId="2119"/>
    <cellStyle name="_億春2009年度接單計劃總表 5-16_2009-10均時產_T Lan 29" xfId="2120"/>
    <cellStyle name="_億春2009年度接單計劃總表 5-16_2009-10均時產_T Lan 3" xfId="2121"/>
    <cellStyle name="_億春2009年度接單計劃總表 5-16_2009-10均時產_T Lan 30" xfId="2122"/>
    <cellStyle name="_億春2009年度接單計劃總表 5-16_2009-10均時產_T Lan 31" xfId="2123"/>
    <cellStyle name="_億春2009年度接單計劃總表 5-16_2009-10均時產_T Lan 32" xfId="2124"/>
    <cellStyle name="_億春2009年度接單計劃總表 5-16_2009-10均時產_T Lan 4" xfId="2125"/>
    <cellStyle name="_億春2009年度接單計劃總表 5-16_2009-10均時產_T Lan 5" xfId="2126"/>
    <cellStyle name="_億春2009年度接單計劃總表 5-16_2009-10均時產_T Lan 6" xfId="2127"/>
    <cellStyle name="_億春2009年度接單計劃總表 5-16_2009-10均時產_T Lan 7" xfId="2128"/>
    <cellStyle name="_億春2009年度接單計劃總表 5-16_2009-10均時產_T Lan 8" xfId="2129"/>
    <cellStyle name="_億春2009年度接單計劃總表 5-16_2009-10均時產_T Lan 9" xfId="2130"/>
    <cellStyle name="_億春2009年度接單計劃總表 5-16_2009-10均時產_thanh lan (2)" xfId="2131"/>
    <cellStyle name="_億春2009年度接單計劃總表 5-16_2009-10均時產_thanh lan (2) 2" xfId="2132"/>
    <cellStyle name="_億春2009年度接單計劃總表 5-16_2009-10均時產_企劃生管-阿綠的報表10-22" xfId="2133"/>
    <cellStyle name="_億春2009年度接單計劃總表 5-16_2009-10均時產_企劃生管-阿綠的報表11-04 (2)" xfId="2134"/>
    <cellStyle name="_億春2009年度接單計劃總表 5-16_2009-10均時產_企劃生管-阿綠的報表11-05" xfId="2135"/>
    <cellStyle name="_億春2009年度接單計劃總表 5-16_2009-10均時產_企劃生管-阿綠的報表11-06" xfId="2136"/>
    <cellStyle name="_億春2009年度接單計劃總表 5-16_2009-10均時產_企劃生管-阿綠的報表11-09" xfId="2137"/>
    <cellStyle name="_億春2009年度接單計劃總表 5-16_2009-10均時產_企劃生管-阿綠的報表11-10" xfId="2138"/>
    <cellStyle name="_億春2009年度接單計劃總表 5-16_2009-10均時產_企劃生管-阿綠的報表11-11" xfId="2139"/>
    <cellStyle name="_億春2009年度接單計劃總表 5-16_2009-10均時產_企劃生管-阿綠的報表11-14" xfId="2140"/>
    <cellStyle name="_億春2009年度接單計劃總表 5-16_2009-10均時產_企劃生管-阿綠的報表12-01" xfId="2141"/>
    <cellStyle name="_億春2009年度接單計劃總表 5-16_2009-10均時產_複製 -2009-11-10綜合報表" xfId="2142"/>
    <cellStyle name="_億春2009年度接單計劃總表 5-16_2009-12-8" xfId="2143"/>
    <cellStyle name="_億春2009年度接單計劃總表 5-16_2009-12-8 2" xfId="2144"/>
    <cellStyle name="_億春2009年度接單計劃總表 5-16_成品倉2009-10-13-ktp" xfId="2145"/>
    <cellStyle name="_億春2009年度接單計劃總表 5-16_成品倉2009-10-13-ktp_1" xfId="2146"/>
    <cellStyle name="_億春2009年度接單計劃總表 5-16_成品倉2009-10-13-ktp_1 2" xfId="2147"/>
    <cellStyle name="_億春2009年度接單計劃總表 5-16_成品倉2009-10-13-ktp_2009-10-16綜合報表" xfId="2148"/>
    <cellStyle name="_億春2009年度接單計劃總表 5-16_成品倉2009-10-13-ktp_2009-11-04綜合報表" xfId="2149"/>
    <cellStyle name="_億春2009年度接單計劃總表 5-16_成品倉2009-10-13-ktp_2009-11-30綜合報表" xfId="2150"/>
    <cellStyle name="_億春2009年度接單計劃總表 5-16_成品倉2009-10-13-ktp_2009-11-7(1)" xfId="2151"/>
    <cellStyle name="_億春2009年度接單計劃總表 5-16_成品倉2009-10-13-ktp_2009-20-11(1)" xfId="2152"/>
    <cellStyle name="_億春2009年度接單計劃總表 5-16_成品倉2009-10-13-ktp_企劃生管-阿綠的報表10-22" xfId="2153"/>
    <cellStyle name="_億春2009年度接單計劃總表 5-16_成品倉2009-10-13-ktp_企劃生管-阿綠的報表11-04 (2)" xfId="2154"/>
    <cellStyle name="_億春2009年度接單計劃總表 5-16_成品倉2009-10-13-ktp_企劃生管-阿綠的報表11-05" xfId="2155"/>
    <cellStyle name="_億春2009年度接單計劃總表 5-16_成品倉2009-10-13-ktp_企劃生管-阿綠的報表11-06" xfId="2156"/>
    <cellStyle name="_億春2009年度接單計劃總表 5-16_成品倉2009-10-13-ktp_企劃生管-阿綠的報表11-09" xfId="2157"/>
    <cellStyle name="_億春2009年度接單計劃總表 5-16_成品倉2009-10-13-ktp_企劃生管-阿綠的報表11-10" xfId="2158"/>
    <cellStyle name="_億春2009年度接單計劃總表 5-16_成品倉2009-10-13-ktp_企劃生管-阿綠的報表11-11" xfId="2159"/>
    <cellStyle name="_億春2009年度接單計劃總表 5-16_成品倉2009-10-13-ktp_企劃生管-阿綠的報表11-14" xfId="2160"/>
    <cellStyle name="_億春2009年度接單計劃總表 5-16_成品倉2009-10-13-ktp_企劃生管-阿綠的報表12-01" xfId="2161"/>
    <cellStyle name="_億春2009年度接單計劃總表 5-16_成品倉2009-10-13-ktp_複製 -2009-11-10綜合報表" xfId="2162"/>
    <cellStyle name="_億春2009年度接單計劃總表 5-16_成品倉2009-10-17ktp" xfId="2163"/>
    <cellStyle name="_億春2009年度接單計劃總表 5-16_成品倉2009-10-17ktp 2" xfId="2164"/>
    <cellStyle name="_億春2009年度接單計劃總表 5-16_綜合報表2009-08-01" xfId="2165"/>
    <cellStyle name="_億春2009年度接單計劃總表 5-16_綜合報表2009-08-01_2009-10-06綜合報表" xfId="2166"/>
    <cellStyle name="_億春2009年度接單計劃總表 5-16_複製 -09- 綜合報表" xfId="2167"/>
    <cellStyle name="_億春2009年度接單計劃總表 5-16_複製 -09- 綜合報表_2009-10-06綜合報表" xfId="2168"/>
    <cellStyle name="_億春2009年度接單計劃總表 6-10" xfId="2169"/>
    <cellStyle name="_億春2009年度接單計劃總表 6-10_2009-10-06綜合報表" xfId="2170"/>
    <cellStyle name="_億春2009年度接單計劃總表 6-10_2009-10-13" xfId="2171"/>
    <cellStyle name="_億春2009年度接單計劃總表 6-10_2009-10-13_2009-10-16綜合報表" xfId="2172"/>
    <cellStyle name="_億春2009年度接單計劃總表 6-10_2009-10-13_2009-11-04綜合報表" xfId="2173"/>
    <cellStyle name="_億春2009年度接單計劃總表 6-10_2009-10-13_2009-11-30綜合報表" xfId="2174"/>
    <cellStyle name="_億春2009年度接單計劃總表 6-10_2009-10-13_2009-11-7(1)" xfId="2175"/>
    <cellStyle name="_億春2009年度接單計劃總表 6-10_2009-10-13_2009-20-11(1)" xfId="2176"/>
    <cellStyle name="_億春2009年度接單計劃總表 6-10_2009-10-13_企劃生管-阿綠的報表10-22" xfId="2177"/>
    <cellStyle name="_億春2009年度接單計劃總表 6-10_2009-10-13_企劃生管-阿綠的報表11-04 (2)" xfId="2178"/>
    <cellStyle name="_億春2009年度接單計劃總表 6-10_2009-10-13_企劃生管-阿綠的報表11-05" xfId="2179"/>
    <cellStyle name="_億春2009年度接單計劃總表 6-10_2009-10-13_企劃生管-阿綠的報表11-06" xfId="2180"/>
    <cellStyle name="_億春2009年度接單計劃總表 6-10_2009-10-13_企劃生管-阿綠的報表11-09" xfId="2181"/>
    <cellStyle name="_億春2009年度接單計劃總表 6-10_2009-10-13_企劃生管-阿綠的報表11-10" xfId="2182"/>
    <cellStyle name="_億春2009年度接單計劃總表 6-10_2009-10-13_企劃生管-阿綠的報表11-11" xfId="2183"/>
    <cellStyle name="_億春2009年度接單計劃總表 6-10_2009-10-13_企劃生管-阿綠的報表11-14" xfId="2184"/>
    <cellStyle name="_億春2009年度接單計劃總表 6-10_2009-10-13_企劃生管-阿綠的報表12-01" xfId="2185"/>
    <cellStyle name="_億春2009年度接單計劃總表 6-10_2009-10-13_複製 -2009-11-10綜合報表" xfId="2186"/>
    <cellStyle name="_億春2009年度接單計劃總表 6-10_2009-10-17" xfId="2187"/>
    <cellStyle name="_億春2009年度接單計劃總表 6-10_2009-10-17 2" xfId="2188"/>
    <cellStyle name="_億春2009年度接單計劃總表 6-10_2009-10-8" xfId="2189"/>
    <cellStyle name="_億春2009年度接單計劃總表 6-10_2009-10-8_2009-10-12綜合報表" xfId="2190"/>
    <cellStyle name="_億春2009年度接單計劃總表 6-10_2009-10-8_2009-10-12綜合報表 2" xfId="2191"/>
    <cellStyle name="_億春2009年度接單計劃總表 6-10_2009-10-8_2009-10-16綜合報表" xfId="2192"/>
    <cellStyle name="_億春2009年度接單計劃總表 6-10_2009-10-8_2009-11-04綜合報表" xfId="2193"/>
    <cellStyle name="_億春2009年度接單計劃總表 6-10_2009-10-8_2009-11-30綜合報表" xfId="2194"/>
    <cellStyle name="_億春2009年度接單計劃總表 6-10_2009-10-8_2009-11-7(1)" xfId="2195"/>
    <cellStyle name="_億春2009年度接單計劃總表 6-10_2009-10-8_2009-20-11(1)" xfId="2196"/>
    <cellStyle name="_億春2009年度接單計劃總表 6-10_2009-10-8_T Lan" xfId="2197"/>
    <cellStyle name="_億春2009年度接單計劃總表 6-10_2009-10-8_T Lan (1)" xfId="2198"/>
    <cellStyle name="_億春2009年度接單計劃總表 6-10_2009-10-8_T Lan (1) 2" xfId="2199"/>
    <cellStyle name="_億春2009年度接單計劃總表 6-10_2009-10-8_T Lan 10" xfId="2200"/>
    <cellStyle name="_億春2009年度接單計劃總表 6-10_2009-10-8_T Lan 11" xfId="2201"/>
    <cellStyle name="_億春2009年度接單計劃總表 6-10_2009-10-8_T Lan 12" xfId="2202"/>
    <cellStyle name="_億春2009年度接單計劃總表 6-10_2009-10-8_T Lan 13" xfId="2203"/>
    <cellStyle name="_億春2009年度接單計劃總表 6-10_2009-10-8_T Lan 14" xfId="2204"/>
    <cellStyle name="_億春2009年度接單計劃總表 6-10_2009-10-8_T Lan 15" xfId="2205"/>
    <cellStyle name="_億春2009年度接單計劃總表 6-10_2009-10-8_T Lan 16" xfId="2206"/>
    <cellStyle name="_億春2009年度接單計劃總表 6-10_2009-10-8_T Lan 17" xfId="2207"/>
    <cellStyle name="_億春2009年度接單計劃總表 6-10_2009-10-8_T Lan 18" xfId="2208"/>
    <cellStyle name="_億春2009年度接單計劃總表 6-10_2009-10-8_T Lan 19" xfId="2209"/>
    <cellStyle name="_億春2009年度接單計劃總表 6-10_2009-10-8_T Lan 2" xfId="2210"/>
    <cellStyle name="_億春2009年度接單計劃總表 6-10_2009-10-8_T Lan 20" xfId="2211"/>
    <cellStyle name="_億春2009年度接單計劃總表 6-10_2009-10-8_T Lan 21" xfId="2212"/>
    <cellStyle name="_億春2009年度接單計劃總表 6-10_2009-10-8_T Lan 22" xfId="2213"/>
    <cellStyle name="_億春2009年度接單計劃總表 6-10_2009-10-8_T Lan 23" xfId="2214"/>
    <cellStyle name="_億春2009年度接單計劃總表 6-10_2009-10-8_T Lan 24" xfId="2215"/>
    <cellStyle name="_億春2009年度接單計劃總表 6-10_2009-10-8_T Lan 25" xfId="2216"/>
    <cellStyle name="_億春2009年度接單計劃總表 6-10_2009-10-8_T Lan 26" xfId="2217"/>
    <cellStyle name="_億春2009年度接單計劃總表 6-10_2009-10-8_T Lan 27" xfId="2218"/>
    <cellStyle name="_億春2009年度接單計劃總表 6-10_2009-10-8_T Lan 28" xfId="2219"/>
    <cellStyle name="_億春2009年度接單計劃總表 6-10_2009-10-8_T Lan 29" xfId="2220"/>
    <cellStyle name="_億春2009年度接單計劃總表 6-10_2009-10-8_T Lan 3" xfId="2221"/>
    <cellStyle name="_億春2009年度接單計劃總表 6-10_2009-10-8_T Lan 30" xfId="2222"/>
    <cellStyle name="_億春2009年度接單計劃總表 6-10_2009-10-8_T Lan 31" xfId="2223"/>
    <cellStyle name="_億春2009年度接單計劃總表 6-10_2009-10-8_T Lan 32" xfId="2224"/>
    <cellStyle name="_億春2009年度接單計劃總表 6-10_2009-10-8_T Lan 4" xfId="2225"/>
    <cellStyle name="_億春2009年度接單計劃總表 6-10_2009-10-8_T Lan 5" xfId="2226"/>
    <cellStyle name="_億春2009年度接單計劃總表 6-10_2009-10-8_T Lan 6" xfId="2227"/>
    <cellStyle name="_億春2009年度接單計劃總表 6-10_2009-10-8_T Lan 7" xfId="2228"/>
    <cellStyle name="_億春2009年度接單計劃總表 6-10_2009-10-8_T Lan 8" xfId="2229"/>
    <cellStyle name="_億春2009年度接單計劃總表 6-10_2009-10-8_T Lan 9" xfId="2230"/>
    <cellStyle name="_億春2009年度接單計劃總表 6-10_2009-10-8_thanh lan (2)" xfId="2231"/>
    <cellStyle name="_億春2009年度接單計劃總表 6-10_2009-10-8_thanh lan (2) 2" xfId="2232"/>
    <cellStyle name="_億春2009年度接單計劃總表 6-10_2009-10-8_企劃生管-阿綠的報表10-22" xfId="2233"/>
    <cellStyle name="_億春2009年度接單計劃總表 6-10_2009-10-8_企劃生管-阿綠的報表11-04 (2)" xfId="2234"/>
    <cellStyle name="_億春2009年度接單計劃總表 6-10_2009-10-8_企劃生管-阿綠的報表11-05" xfId="2235"/>
    <cellStyle name="_億春2009年度接單計劃總表 6-10_2009-10-8_企劃生管-阿綠的報表11-06" xfId="2236"/>
    <cellStyle name="_億春2009年度接單計劃總表 6-10_2009-10-8_企劃生管-阿綠的報表11-09" xfId="2237"/>
    <cellStyle name="_億春2009年度接單計劃總表 6-10_2009-10-8_企劃生管-阿綠的報表11-10" xfId="2238"/>
    <cellStyle name="_億春2009年度接單計劃總表 6-10_2009-10-8_企劃生管-阿綠的報表11-11" xfId="2239"/>
    <cellStyle name="_億春2009年度接單計劃總表 6-10_2009-10-8_企劃生管-阿綠的報表11-14" xfId="2240"/>
    <cellStyle name="_億春2009年度接單計劃總表 6-10_2009-10-8_企劃生管-阿綠的報表12-01" xfId="2241"/>
    <cellStyle name="_億春2009年度接單計劃總表 6-10_2009-10-8_複製 -2009-11-10綜合報表" xfId="2242"/>
    <cellStyle name="_億春2009年度接單計劃總表 6-10_2009-12-8" xfId="2243"/>
    <cellStyle name="_億春2009年度接單計劃總表 6-10_2009-12-8 2" xfId="2244"/>
    <cellStyle name="_億春2009年度接單計劃總表 6-10_成品倉2009-10-13-ktp" xfId="2245"/>
    <cellStyle name="_億春2009年度接單計劃總表 6-10_成品倉2009-10-13-ktp_1" xfId="2246"/>
    <cellStyle name="_億春2009年度接單計劃總表 6-10_成品倉2009-10-13-ktp_1 2" xfId="2247"/>
    <cellStyle name="_億春2009年度接單計劃總表 6-10_成品倉2009-10-13-ktp_2009-10-16綜合報表" xfId="2248"/>
    <cellStyle name="_億春2009年度接單計劃總表 6-10_成品倉2009-10-13-ktp_2009-11-04綜合報表" xfId="2249"/>
    <cellStyle name="_億春2009年度接單計劃總表 6-10_成品倉2009-10-13-ktp_2009-11-30綜合報表" xfId="2250"/>
    <cellStyle name="_億春2009年度接單計劃總表 6-10_成品倉2009-10-13-ktp_2009-11-7(1)" xfId="2251"/>
    <cellStyle name="_億春2009年度接單計劃總表 6-10_成品倉2009-10-13-ktp_2009-20-11(1)" xfId="2252"/>
    <cellStyle name="_億春2009年度接單計劃總表 6-10_成品倉2009-10-13-ktp_企劃生管-阿綠的報表10-22" xfId="2253"/>
    <cellStyle name="_億春2009年度接單計劃總表 6-10_成品倉2009-10-13-ktp_企劃生管-阿綠的報表11-04 (2)" xfId="2254"/>
    <cellStyle name="_億春2009年度接單計劃總表 6-10_成品倉2009-10-13-ktp_企劃生管-阿綠的報表11-05" xfId="2255"/>
    <cellStyle name="_億春2009年度接單計劃總表 6-10_成品倉2009-10-13-ktp_企劃生管-阿綠的報表11-06" xfId="2256"/>
    <cellStyle name="_億春2009年度接單計劃總表 6-10_成品倉2009-10-13-ktp_企劃生管-阿綠的報表11-09" xfId="2257"/>
    <cellStyle name="_億春2009年度接單計劃總表 6-10_成品倉2009-10-13-ktp_企劃生管-阿綠的報表11-10" xfId="2258"/>
    <cellStyle name="_億春2009年度接單計劃總表 6-10_成品倉2009-10-13-ktp_企劃生管-阿綠的報表11-11" xfId="2259"/>
    <cellStyle name="_億春2009年度接單計劃總表 6-10_成品倉2009-10-13-ktp_企劃生管-阿綠的報表11-14" xfId="2260"/>
    <cellStyle name="_億春2009年度接單計劃總表 6-10_成品倉2009-10-13-ktp_企劃生管-阿綠的報表12-01" xfId="2261"/>
    <cellStyle name="_億春2009年度接單計劃總表 6-10_成品倉2009-10-13-ktp_複製 -2009-11-10綜合報表" xfId="2262"/>
    <cellStyle name="_億春2009年度接單計劃總表 6-10_成品倉2009-10-17ktp" xfId="2263"/>
    <cellStyle name="_億春2009年度接單計劃總表 6-10_成品倉2009-10-17ktp 2" xfId="2264"/>
    <cellStyle name="_億春2009年度接單計劃總表 6-10_綜合報表2009-08-01" xfId="2265"/>
    <cellStyle name="_億春2009年度接單計劃總表 6-10_綜合報表2009-08-01_2009-10-06綜合報表" xfId="2266"/>
    <cellStyle name="_億春2009年度接單計劃總表 6-10_複製 -09- 綜合報表" xfId="2267"/>
    <cellStyle name="_億春2009年度接單計劃總表 6-10_複製 -09- 綜合報表_2009-10-06綜合報表" xfId="2268"/>
    <cellStyle name="_億春2009年度接單計劃總表 6-15" xfId="2269"/>
    <cellStyle name="_億春2009年度接單計劃總表 6-15_2009-10-06綜合報表" xfId="2270"/>
    <cellStyle name="_億春2009年度接單計劃總表 6-15_2009-10-13" xfId="2271"/>
    <cellStyle name="_億春2009年度接單計劃總表 6-15_2009-10-13_2009-10-16綜合報表" xfId="2272"/>
    <cellStyle name="_億春2009年度接單計劃總表 6-15_2009-10-13_2009-11-04綜合報表" xfId="2273"/>
    <cellStyle name="_億春2009年度接單計劃總表 6-15_2009-10-13_2009-11-30綜合報表" xfId="2274"/>
    <cellStyle name="_億春2009年度接單計劃總表 6-15_2009-10-13_2009-11-7(1)" xfId="2275"/>
    <cellStyle name="_億春2009年度接單計劃總表 6-15_2009-10-13_2009-20-11(1)" xfId="2276"/>
    <cellStyle name="_億春2009年度接單計劃總表 6-15_2009-10-13_企劃生管-阿綠的報表10-22" xfId="2277"/>
    <cellStyle name="_億春2009年度接單計劃總表 6-15_2009-10-13_企劃生管-阿綠的報表11-04 (2)" xfId="2278"/>
    <cellStyle name="_億春2009年度接單計劃總表 6-15_2009-10-13_企劃生管-阿綠的報表11-05" xfId="2279"/>
    <cellStyle name="_億春2009年度接單計劃總表 6-15_2009-10-13_企劃生管-阿綠的報表11-06" xfId="2280"/>
    <cellStyle name="_億春2009年度接單計劃總表 6-15_2009-10-13_企劃生管-阿綠的報表11-09" xfId="2281"/>
    <cellStyle name="_億春2009年度接單計劃總表 6-15_2009-10-13_企劃生管-阿綠的報表11-10" xfId="2282"/>
    <cellStyle name="_億春2009年度接單計劃總表 6-15_2009-10-13_企劃生管-阿綠的報表11-11" xfId="2283"/>
    <cellStyle name="_億春2009年度接單計劃總表 6-15_2009-10-13_企劃生管-阿綠的報表11-14" xfId="2284"/>
    <cellStyle name="_億春2009年度接單計劃總表 6-15_2009-10-13_企劃生管-阿綠的報表12-01" xfId="2285"/>
    <cellStyle name="_億春2009年度接單計劃總表 6-15_2009-10-13_複製 -2009-11-10綜合報表" xfId="2286"/>
    <cellStyle name="_億春2009年度接單計劃總表 6-15_2009-10-17" xfId="2287"/>
    <cellStyle name="_億春2009年度接單計劃總表 6-15_2009-10-17 2" xfId="2288"/>
    <cellStyle name="_億春2009年度接單計劃總表 6-15_2009-10-8" xfId="2289"/>
    <cellStyle name="_億春2009年度接單計劃總表 6-15_2009-10-8_2009-10-12綜合報表" xfId="2290"/>
    <cellStyle name="_億春2009年度接單計劃總表 6-15_2009-10-8_2009-10-12綜合報表 2" xfId="2291"/>
    <cellStyle name="_億春2009年度接單計劃總表 6-15_2009-10-8_2009-10-16綜合報表" xfId="2292"/>
    <cellStyle name="_億春2009年度接單計劃總表 6-15_2009-10-8_2009-11-04綜合報表" xfId="2293"/>
    <cellStyle name="_億春2009年度接單計劃總表 6-15_2009-10-8_2009-11-30綜合報表" xfId="2294"/>
    <cellStyle name="_億春2009年度接單計劃總表 6-15_2009-10-8_2009-11-7(1)" xfId="2295"/>
    <cellStyle name="_億春2009年度接單計劃總表 6-15_2009-10-8_2009-20-11(1)" xfId="2296"/>
    <cellStyle name="_億春2009年度接單計劃總表 6-15_2009-10-8_T Lan" xfId="2297"/>
    <cellStyle name="_億春2009年度接單計劃總表 6-15_2009-10-8_T Lan (1)" xfId="2298"/>
    <cellStyle name="_億春2009年度接單計劃總表 6-15_2009-10-8_T Lan (1) 2" xfId="2299"/>
    <cellStyle name="_億春2009年度接單計劃總表 6-15_2009-10-8_T Lan 10" xfId="2300"/>
    <cellStyle name="_億春2009年度接單計劃總表 6-15_2009-10-8_T Lan 11" xfId="2301"/>
    <cellStyle name="_億春2009年度接單計劃總表 6-15_2009-10-8_T Lan 12" xfId="2302"/>
    <cellStyle name="_億春2009年度接單計劃總表 6-15_2009-10-8_T Lan 13" xfId="2303"/>
    <cellStyle name="_億春2009年度接單計劃總表 6-15_2009-10-8_T Lan 14" xfId="2304"/>
    <cellStyle name="_億春2009年度接單計劃總表 6-15_2009-10-8_T Lan 15" xfId="2305"/>
    <cellStyle name="_億春2009年度接單計劃總表 6-15_2009-10-8_T Lan 16" xfId="2306"/>
    <cellStyle name="_億春2009年度接單計劃總表 6-15_2009-10-8_T Lan 17" xfId="2307"/>
    <cellStyle name="_億春2009年度接單計劃總表 6-15_2009-10-8_T Lan 18" xfId="2308"/>
    <cellStyle name="_億春2009年度接單計劃總表 6-15_2009-10-8_T Lan 19" xfId="2309"/>
    <cellStyle name="_億春2009年度接單計劃總表 6-15_2009-10-8_T Lan 2" xfId="2310"/>
    <cellStyle name="_億春2009年度接單計劃總表 6-15_2009-10-8_T Lan 20" xfId="2311"/>
    <cellStyle name="_億春2009年度接單計劃總表 6-15_2009-10-8_T Lan 21" xfId="2312"/>
    <cellStyle name="_億春2009年度接單計劃總表 6-15_2009-10-8_T Lan 22" xfId="2313"/>
    <cellStyle name="_億春2009年度接單計劃總表 6-15_2009-10-8_T Lan 23" xfId="2314"/>
    <cellStyle name="_億春2009年度接單計劃總表 6-15_2009-10-8_T Lan 24" xfId="2315"/>
    <cellStyle name="_億春2009年度接單計劃總表 6-15_2009-10-8_T Lan 25" xfId="2316"/>
    <cellStyle name="_億春2009年度接單計劃總表 6-15_2009-10-8_T Lan 26" xfId="2317"/>
    <cellStyle name="_億春2009年度接單計劃總表 6-15_2009-10-8_T Lan 27" xfId="2318"/>
    <cellStyle name="_億春2009年度接單計劃總表 6-15_2009-10-8_T Lan 28" xfId="2319"/>
    <cellStyle name="_億春2009年度接單計劃總表 6-15_2009-10-8_T Lan 29" xfId="2320"/>
    <cellStyle name="_億春2009年度接單計劃總表 6-15_2009-10-8_T Lan 3" xfId="2321"/>
    <cellStyle name="_億春2009年度接單計劃總表 6-15_2009-10-8_T Lan 30" xfId="2322"/>
    <cellStyle name="_億春2009年度接單計劃總表 6-15_2009-10-8_T Lan 31" xfId="2323"/>
    <cellStyle name="_億春2009年度接單計劃總表 6-15_2009-10-8_T Lan 32" xfId="2324"/>
    <cellStyle name="_億春2009年度接單計劃總表 6-15_2009-10-8_T Lan 4" xfId="2325"/>
    <cellStyle name="_億春2009年度接單計劃總表 6-15_2009-10-8_T Lan 5" xfId="2326"/>
    <cellStyle name="_億春2009年度接單計劃總表 6-15_2009-10-8_T Lan 6" xfId="2327"/>
    <cellStyle name="_億春2009年度接單計劃總表 6-15_2009-10-8_T Lan 7" xfId="2328"/>
    <cellStyle name="_億春2009年度接單計劃總表 6-15_2009-10-8_T Lan 8" xfId="2329"/>
    <cellStyle name="_億春2009年度接單計劃總表 6-15_2009-10-8_T Lan 9" xfId="2330"/>
    <cellStyle name="_億春2009年度接單計劃總表 6-15_2009-10-8_thanh lan (2)" xfId="2331"/>
    <cellStyle name="_億春2009年度接單計劃總表 6-15_2009-10-8_thanh lan (2) 2" xfId="2332"/>
    <cellStyle name="_億春2009年度接單計劃總表 6-15_2009-10-8_企劃生管-阿綠的報表10-22" xfId="2333"/>
    <cellStyle name="_億春2009年度接單計劃總表 6-15_2009-10-8_企劃生管-阿綠的報表11-04 (2)" xfId="2334"/>
    <cellStyle name="_億春2009年度接單計劃總表 6-15_2009-10-8_企劃生管-阿綠的報表11-05" xfId="2335"/>
    <cellStyle name="_億春2009年度接單計劃總表 6-15_2009-10-8_企劃生管-阿綠的報表11-06" xfId="2336"/>
    <cellStyle name="_億春2009年度接單計劃總表 6-15_2009-10-8_企劃生管-阿綠的報表11-09" xfId="2337"/>
    <cellStyle name="_億春2009年度接單計劃總表 6-15_2009-10-8_企劃生管-阿綠的報表11-10" xfId="2338"/>
    <cellStyle name="_億春2009年度接單計劃總表 6-15_2009-10-8_企劃生管-阿綠的報表11-11" xfId="2339"/>
    <cellStyle name="_億春2009年度接單計劃總表 6-15_2009-10-8_企劃生管-阿綠的報表11-14" xfId="2340"/>
    <cellStyle name="_億春2009年度接單計劃總表 6-15_2009-10-8_企劃生管-阿綠的報表12-01" xfId="2341"/>
    <cellStyle name="_億春2009年度接單計劃總表 6-15_2009-10-8_複製 -2009-11-10綜合報表" xfId="2342"/>
    <cellStyle name="_億春2009年度接單計劃總表 6-15_2009-12-8" xfId="2343"/>
    <cellStyle name="_億春2009年度接單計劃總表 6-15_2009-12-8 2" xfId="2344"/>
    <cellStyle name="_億春2009年度接單計劃總表 6-15_成品倉2009-10-13-ktp" xfId="2345"/>
    <cellStyle name="_億春2009年度接單計劃總表 6-15_成品倉2009-10-13-ktp_1" xfId="2346"/>
    <cellStyle name="_億春2009年度接單計劃總表 6-15_成品倉2009-10-13-ktp_1 2" xfId="2347"/>
    <cellStyle name="_億春2009年度接單計劃總表 6-15_成品倉2009-10-13-ktp_2009-10-16綜合報表" xfId="2348"/>
    <cellStyle name="_億春2009年度接單計劃總表 6-15_成品倉2009-10-13-ktp_2009-11-04綜合報表" xfId="2349"/>
    <cellStyle name="_億春2009年度接單計劃總表 6-15_成品倉2009-10-13-ktp_2009-11-30綜合報表" xfId="2350"/>
    <cellStyle name="_億春2009年度接單計劃總表 6-15_成品倉2009-10-13-ktp_2009-11-7(1)" xfId="2351"/>
    <cellStyle name="_億春2009年度接單計劃總表 6-15_成品倉2009-10-13-ktp_2009-20-11(1)" xfId="2352"/>
    <cellStyle name="_億春2009年度接單計劃總表 6-15_成品倉2009-10-13-ktp_企劃生管-阿綠的報表10-22" xfId="2353"/>
    <cellStyle name="_億春2009年度接單計劃總表 6-15_成品倉2009-10-13-ktp_企劃生管-阿綠的報表11-04 (2)" xfId="2354"/>
    <cellStyle name="_億春2009年度接單計劃總表 6-15_成品倉2009-10-13-ktp_企劃生管-阿綠的報表11-05" xfId="2355"/>
    <cellStyle name="_億春2009年度接單計劃總表 6-15_成品倉2009-10-13-ktp_企劃生管-阿綠的報表11-06" xfId="2356"/>
    <cellStyle name="_億春2009年度接單計劃總表 6-15_成品倉2009-10-13-ktp_企劃生管-阿綠的報表11-09" xfId="2357"/>
    <cellStyle name="_億春2009年度接單計劃總表 6-15_成品倉2009-10-13-ktp_企劃生管-阿綠的報表11-10" xfId="2358"/>
    <cellStyle name="_億春2009年度接單計劃總表 6-15_成品倉2009-10-13-ktp_企劃生管-阿綠的報表11-11" xfId="2359"/>
    <cellStyle name="_億春2009年度接單計劃總表 6-15_成品倉2009-10-13-ktp_企劃生管-阿綠的報表11-14" xfId="2360"/>
    <cellStyle name="_億春2009年度接單計劃總表 6-15_成品倉2009-10-13-ktp_企劃生管-阿綠的報表12-01" xfId="2361"/>
    <cellStyle name="_億春2009年度接單計劃總表 6-15_成品倉2009-10-13-ktp_複製 -2009-11-10綜合報表" xfId="2362"/>
    <cellStyle name="_億春2009年度接單計劃總表 6-15_成品倉2009-10-17ktp" xfId="2363"/>
    <cellStyle name="_億春2009年度接單計劃總表 6-15_成品倉2009-10-17ktp 2" xfId="2364"/>
    <cellStyle name="_億春2009年度接單計劃總表 6-15_綜合報表2009-08-01" xfId="2365"/>
    <cellStyle name="_億春2009年度接單計劃總表 6-15_綜合報表2009-08-01_2009-10-06綜合報表" xfId="2366"/>
    <cellStyle name="_億春2009年度接單計劃總表 6-15_複製 -09- 綜合報表" xfId="2367"/>
    <cellStyle name="_億春2009年度接單計劃總表 6-15_複製 -09- 綜合報表_2009-10-06綜合報表" xfId="2368"/>
    <cellStyle name="_億春2009年度接單計劃總表 6-16" xfId="2369"/>
    <cellStyle name="_億春2009年度接單計劃總表 6-16_2009-10-06綜合報表" xfId="2370"/>
    <cellStyle name="_億春2009年度接單計劃總表 6-16_2009-10-13" xfId="2371"/>
    <cellStyle name="_億春2009年度接單計劃總表 6-16_2009-10-13_2009-10-16綜合報表" xfId="2372"/>
    <cellStyle name="_億春2009年度接單計劃總表 6-16_2009-10-13_2009-11-04綜合報表" xfId="2373"/>
    <cellStyle name="_億春2009年度接單計劃總表 6-16_2009-10-13_2009-11-30綜合報表" xfId="2374"/>
    <cellStyle name="_億春2009年度接單計劃總表 6-16_2009-10-13_2009-11-7(1)" xfId="2375"/>
    <cellStyle name="_億春2009年度接單計劃總表 6-16_2009-10-13_2009-20-11(1)" xfId="2376"/>
    <cellStyle name="_億春2009年度接單計劃總表 6-16_2009-10-13_企劃生管-阿綠的報表10-22" xfId="2377"/>
    <cellStyle name="_億春2009年度接單計劃總表 6-16_2009-10-13_企劃生管-阿綠的報表11-04 (2)" xfId="2378"/>
    <cellStyle name="_億春2009年度接單計劃總表 6-16_2009-10-13_企劃生管-阿綠的報表11-05" xfId="2379"/>
    <cellStyle name="_億春2009年度接單計劃總表 6-16_2009-10-13_企劃生管-阿綠的報表11-06" xfId="2380"/>
    <cellStyle name="_億春2009年度接單計劃總表 6-16_2009-10-13_企劃生管-阿綠的報表11-09" xfId="2381"/>
    <cellStyle name="_億春2009年度接單計劃總表 6-16_2009-10-13_企劃生管-阿綠的報表11-10" xfId="2382"/>
    <cellStyle name="_億春2009年度接單計劃總表 6-16_2009-10-13_企劃生管-阿綠的報表11-11" xfId="2383"/>
    <cellStyle name="_億春2009年度接單計劃總表 6-16_2009-10-13_企劃生管-阿綠的報表11-14" xfId="2384"/>
    <cellStyle name="_億春2009年度接單計劃總表 6-16_2009-10-13_企劃生管-阿綠的報表12-01" xfId="2385"/>
    <cellStyle name="_億春2009年度接單計劃總表 6-16_2009-10-13_複製 -2009-11-10綜合報表" xfId="2386"/>
    <cellStyle name="_億春2009年度接單計劃總表 6-16_2009-10-17" xfId="2387"/>
    <cellStyle name="_億春2009年度接單計劃總表 6-16_2009-10-17 2" xfId="2388"/>
    <cellStyle name="_億春2009年度接單計劃總表 6-16_2009-10-8" xfId="2389"/>
    <cellStyle name="_億春2009年度接單計劃總表 6-16_2009-10-8_2009-10-12綜合報表" xfId="2390"/>
    <cellStyle name="_億春2009年度接單計劃總表 6-16_2009-10-8_2009-10-12綜合報表 2" xfId="2391"/>
    <cellStyle name="_億春2009年度接單計劃總表 6-16_2009-10-8_2009-10-16綜合報表" xfId="2392"/>
    <cellStyle name="_億春2009年度接單計劃總表 6-16_2009-10-8_2009-11-04綜合報表" xfId="2393"/>
    <cellStyle name="_億春2009年度接單計劃總表 6-16_2009-10-8_2009-11-30綜合報表" xfId="2394"/>
    <cellStyle name="_億春2009年度接單計劃總表 6-16_2009-10-8_2009-11-7(1)" xfId="2395"/>
    <cellStyle name="_億春2009年度接單計劃總表 6-16_2009-10-8_2009-20-11(1)" xfId="2396"/>
    <cellStyle name="_億春2009年度接單計劃總表 6-16_2009-10-8_T Lan" xfId="2397"/>
    <cellStyle name="_億春2009年度接單計劃總表 6-16_2009-10-8_T Lan (1)" xfId="2398"/>
    <cellStyle name="_億春2009年度接單計劃總表 6-16_2009-10-8_T Lan (1) 2" xfId="2399"/>
    <cellStyle name="_億春2009年度接單計劃總表 6-16_2009-10-8_T Lan 10" xfId="2400"/>
    <cellStyle name="_億春2009年度接單計劃總表 6-16_2009-10-8_T Lan 11" xfId="2401"/>
    <cellStyle name="_億春2009年度接單計劃總表 6-16_2009-10-8_T Lan 12" xfId="2402"/>
    <cellStyle name="_億春2009年度接單計劃總表 6-16_2009-10-8_T Lan 13" xfId="2403"/>
    <cellStyle name="_億春2009年度接單計劃總表 6-16_2009-10-8_T Lan 14" xfId="2404"/>
    <cellStyle name="_億春2009年度接單計劃總表 6-16_2009-10-8_T Lan 15" xfId="2405"/>
    <cellStyle name="_億春2009年度接單計劃總表 6-16_2009-10-8_T Lan 16" xfId="2406"/>
    <cellStyle name="_億春2009年度接單計劃總表 6-16_2009-10-8_T Lan 17" xfId="2407"/>
    <cellStyle name="_億春2009年度接單計劃總表 6-16_2009-10-8_T Lan 18" xfId="2408"/>
    <cellStyle name="_億春2009年度接單計劃總表 6-16_2009-10-8_T Lan 19" xfId="2409"/>
    <cellStyle name="_億春2009年度接單計劃總表 6-16_2009-10-8_T Lan 2" xfId="2410"/>
    <cellStyle name="_億春2009年度接單計劃總表 6-16_2009-10-8_T Lan 20" xfId="2411"/>
    <cellStyle name="_億春2009年度接單計劃總表 6-16_2009-10-8_T Lan 21" xfId="2412"/>
    <cellStyle name="_億春2009年度接單計劃總表 6-16_2009-10-8_T Lan 22" xfId="2413"/>
    <cellStyle name="_億春2009年度接單計劃總表 6-16_2009-10-8_T Lan 23" xfId="2414"/>
    <cellStyle name="_億春2009年度接單計劃總表 6-16_2009-10-8_T Lan 24" xfId="2415"/>
    <cellStyle name="_億春2009年度接單計劃總表 6-16_2009-10-8_T Lan 25" xfId="2416"/>
    <cellStyle name="_億春2009年度接單計劃總表 6-16_2009-10-8_T Lan 26" xfId="2417"/>
    <cellStyle name="_億春2009年度接單計劃總表 6-16_2009-10-8_T Lan 27" xfId="2418"/>
    <cellStyle name="_億春2009年度接單計劃總表 6-16_2009-10-8_T Lan 28" xfId="2419"/>
    <cellStyle name="_億春2009年度接單計劃總表 6-16_2009-10-8_T Lan 29" xfId="2420"/>
    <cellStyle name="_億春2009年度接單計劃總表 6-16_2009-10-8_T Lan 3" xfId="2421"/>
    <cellStyle name="_億春2009年度接單計劃總表 6-16_2009-10-8_T Lan 30" xfId="2422"/>
    <cellStyle name="_億春2009年度接單計劃總表 6-16_2009-10-8_T Lan 31" xfId="2423"/>
    <cellStyle name="_億春2009年度接單計劃總表 6-16_2009-10-8_T Lan 32" xfId="2424"/>
    <cellStyle name="_億春2009年度接單計劃總表 6-16_2009-10-8_T Lan 4" xfId="2425"/>
    <cellStyle name="_億春2009年度接單計劃總表 6-16_2009-10-8_T Lan 5" xfId="2426"/>
    <cellStyle name="_億春2009年度接單計劃總表 6-16_2009-10-8_T Lan 6" xfId="2427"/>
    <cellStyle name="_億春2009年度接單計劃總表 6-16_2009-10-8_T Lan 7" xfId="2428"/>
    <cellStyle name="_億春2009年度接單計劃總表 6-16_2009-10-8_T Lan 8" xfId="2429"/>
    <cellStyle name="_億春2009年度接單計劃總表 6-16_2009-10-8_T Lan 9" xfId="2430"/>
    <cellStyle name="_億春2009年度接單計劃總表 6-16_2009-10-8_thanh lan (2)" xfId="2431"/>
    <cellStyle name="_億春2009年度接單計劃總表 6-16_2009-10-8_thanh lan (2) 2" xfId="2432"/>
    <cellStyle name="_億春2009年度接單計劃總表 6-16_2009-10-8_企劃生管-阿綠的報表10-22" xfId="2433"/>
    <cellStyle name="_億春2009年度接單計劃總表 6-16_2009-10-8_企劃生管-阿綠的報表11-04 (2)" xfId="2434"/>
    <cellStyle name="_億春2009年度接單計劃總表 6-16_2009-10-8_企劃生管-阿綠的報表11-05" xfId="2435"/>
    <cellStyle name="_億春2009年度接單計劃總表 6-16_2009-10-8_企劃生管-阿綠的報表11-06" xfId="2436"/>
    <cellStyle name="_億春2009年度接單計劃總表 6-16_2009-10-8_企劃生管-阿綠的報表11-09" xfId="2437"/>
    <cellStyle name="_億春2009年度接單計劃總表 6-16_2009-10-8_企劃生管-阿綠的報表11-10" xfId="2438"/>
    <cellStyle name="_億春2009年度接單計劃總表 6-16_2009-10-8_企劃生管-阿綠的報表11-11" xfId="2439"/>
    <cellStyle name="_億春2009年度接單計劃總表 6-16_2009-10-8_企劃生管-阿綠的報表11-14" xfId="2440"/>
    <cellStyle name="_億春2009年度接單計劃總表 6-16_2009-10-8_企劃生管-阿綠的報表12-01" xfId="2441"/>
    <cellStyle name="_億春2009年度接單計劃總表 6-16_2009-10-8_複製 -2009-11-10綜合報表" xfId="2442"/>
    <cellStyle name="_億春2009年度接單計劃總表 6-16_2009-12-8" xfId="2443"/>
    <cellStyle name="_億春2009年度接單計劃總表 6-16_2009-12-8 2" xfId="2444"/>
    <cellStyle name="_億春2009年度接單計劃總表 6-16_成品倉2009-10-13-ktp" xfId="2445"/>
    <cellStyle name="_億春2009年度接單計劃總表 6-16_成品倉2009-10-13-ktp_1" xfId="2446"/>
    <cellStyle name="_億春2009年度接單計劃總表 6-16_成品倉2009-10-13-ktp_1 2" xfId="2447"/>
    <cellStyle name="_億春2009年度接單計劃總表 6-16_成品倉2009-10-13-ktp_2009-10-16綜合報表" xfId="2448"/>
    <cellStyle name="_億春2009年度接單計劃總表 6-16_成品倉2009-10-13-ktp_2009-11-04綜合報表" xfId="2449"/>
    <cellStyle name="_億春2009年度接單計劃總表 6-16_成品倉2009-10-13-ktp_2009-11-30綜合報表" xfId="2450"/>
    <cellStyle name="_億春2009年度接單計劃總表 6-16_成品倉2009-10-13-ktp_2009-11-7(1)" xfId="2451"/>
    <cellStyle name="_億春2009年度接單計劃總表 6-16_成品倉2009-10-13-ktp_2009-20-11(1)" xfId="2452"/>
    <cellStyle name="_億春2009年度接單計劃總表 6-16_成品倉2009-10-13-ktp_企劃生管-阿綠的報表10-22" xfId="2453"/>
    <cellStyle name="_億春2009年度接單計劃總表 6-16_成品倉2009-10-13-ktp_企劃生管-阿綠的報表11-04 (2)" xfId="2454"/>
    <cellStyle name="_億春2009年度接單計劃總表 6-16_成品倉2009-10-13-ktp_企劃生管-阿綠的報表11-05" xfId="2455"/>
    <cellStyle name="_億春2009年度接單計劃總表 6-16_成品倉2009-10-13-ktp_企劃生管-阿綠的報表11-06" xfId="2456"/>
    <cellStyle name="_億春2009年度接單計劃總表 6-16_成品倉2009-10-13-ktp_企劃生管-阿綠的報表11-09" xfId="2457"/>
    <cellStyle name="_億春2009年度接單計劃總表 6-16_成品倉2009-10-13-ktp_企劃生管-阿綠的報表11-10" xfId="2458"/>
    <cellStyle name="_億春2009年度接單計劃總表 6-16_成品倉2009-10-13-ktp_企劃生管-阿綠的報表11-11" xfId="2459"/>
    <cellStyle name="_億春2009年度接單計劃總表 6-16_成品倉2009-10-13-ktp_企劃生管-阿綠的報表11-14" xfId="2460"/>
    <cellStyle name="_億春2009年度接單計劃總表 6-16_成品倉2009-10-13-ktp_企劃生管-阿綠的報表12-01" xfId="2461"/>
    <cellStyle name="_億春2009年度接單計劃總表 6-16_成品倉2009-10-13-ktp_複製 -2009-11-10綜合報表" xfId="2462"/>
    <cellStyle name="_億春2009年度接單計劃總表 6-16_成品倉2009-10-17ktp" xfId="2463"/>
    <cellStyle name="_億春2009年度接單計劃總表 6-16_成品倉2009-10-17ktp 2" xfId="2464"/>
    <cellStyle name="_億春2009年度接單計劃總表 6-16_綜合報表2009-08-01" xfId="2465"/>
    <cellStyle name="_億春2009年度接單計劃總表 6-16_綜合報表2009-08-01_2009-10-06綜合報表" xfId="2466"/>
    <cellStyle name="_億春2009年度接單計劃總表 6-16_複製 -09- 綜合報表" xfId="2467"/>
    <cellStyle name="_億春2009年度接單計劃總表 6-16_複製 -09- 綜合報表_2009-10-06綜合報表" xfId="2468"/>
    <cellStyle name="_億春2009年度接單計劃總表 6-2" xfId="2469"/>
    <cellStyle name="_億春2009年度接單計劃總表 6-2_2009-10-06綜合報表" xfId="2470"/>
    <cellStyle name="_億春2009年度接單計劃總表 6-2_2009-10-13" xfId="2471"/>
    <cellStyle name="_億春2009年度接單計劃總表 6-2_2009-10-13_2009-10-16綜合報表" xfId="2472"/>
    <cellStyle name="_億春2009年度接單計劃總表 6-2_2009-10-13_2009-11-04綜合報表" xfId="2473"/>
    <cellStyle name="_億春2009年度接單計劃總表 6-2_2009-10-13_2009-11-30綜合報表" xfId="2474"/>
    <cellStyle name="_億春2009年度接單計劃總表 6-2_2009-10-13_2009-11-7(1)" xfId="2475"/>
    <cellStyle name="_億春2009年度接單計劃總表 6-2_2009-10-13_2009-20-11(1)" xfId="2476"/>
    <cellStyle name="_億春2009年度接單計劃總表 6-2_2009-10-13_企劃生管-阿綠的報表10-22" xfId="2477"/>
    <cellStyle name="_億春2009年度接單計劃總表 6-2_2009-10-13_企劃生管-阿綠的報表11-04 (2)" xfId="2478"/>
    <cellStyle name="_億春2009年度接單計劃總表 6-2_2009-10-13_企劃生管-阿綠的報表11-05" xfId="2479"/>
    <cellStyle name="_億春2009年度接單計劃總表 6-2_2009-10-13_企劃生管-阿綠的報表11-06" xfId="2480"/>
    <cellStyle name="_億春2009年度接單計劃總表 6-2_2009-10-13_企劃生管-阿綠的報表11-09" xfId="2481"/>
    <cellStyle name="_億春2009年度接單計劃總表 6-2_2009-10-13_企劃生管-阿綠的報表11-10" xfId="2482"/>
    <cellStyle name="_億春2009年度接單計劃總表 6-2_2009-10-13_企劃生管-阿綠的報表11-11" xfId="2483"/>
    <cellStyle name="_億春2009年度接單計劃總表 6-2_2009-10-13_企劃生管-阿綠的報表11-14" xfId="2484"/>
    <cellStyle name="_億春2009年度接單計劃總表 6-2_2009-10-13_企劃生管-阿綠的報表12-01" xfId="2485"/>
    <cellStyle name="_億春2009年度接單計劃總表 6-2_2009-10-13_複製 -2009-11-10綜合報表" xfId="2486"/>
    <cellStyle name="_億春2009年度接單計劃總表 6-2_2009-10-17" xfId="2487"/>
    <cellStyle name="_億春2009年度接單計劃總表 6-2_2009-10-17 2" xfId="2488"/>
    <cellStyle name="_億春2009年度接單計劃總表 6-2_2009-10-8" xfId="2489"/>
    <cellStyle name="_億春2009年度接單計劃總表 6-2_2009-10-8_2009-10-12綜合報表" xfId="2490"/>
    <cellStyle name="_億春2009年度接單計劃總表 6-2_2009-10-8_2009-10-12綜合報表 2" xfId="2491"/>
    <cellStyle name="_億春2009年度接單計劃總表 6-2_2009-10-8_2009-10-16綜合報表" xfId="2492"/>
    <cellStyle name="_億春2009年度接單計劃總表 6-2_2009-10-8_2009-11-04綜合報表" xfId="2493"/>
    <cellStyle name="_億春2009年度接單計劃總表 6-2_2009-10-8_2009-11-30綜合報表" xfId="2494"/>
    <cellStyle name="_億春2009年度接單計劃總表 6-2_2009-10-8_2009-11-7(1)" xfId="2495"/>
    <cellStyle name="_億春2009年度接單計劃總表 6-2_2009-10-8_2009-20-11(1)" xfId="2496"/>
    <cellStyle name="_億春2009年度接單計劃總表 6-2_2009-10-8_T Lan" xfId="2497"/>
    <cellStyle name="_億春2009年度接單計劃總表 6-2_2009-10-8_T Lan (1)" xfId="2498"/>
    <cellStyle name="_億春2009年度接單計劃總表 6-2_2009-10-8_T Lan (1) 2" xfId="2499"/>
    <cellStyle name="_億春2009年度接單計劃總表 6-2_2009-10-8_T Lan 10" xfId="2500"/>
    <cellStyle name="_億春2009年度接單計劃總表 6-2_2009-10-8_T Lan 11" xfId="2501"/>
    <cellStyle name="_億春2009年度接單計劃總表 6-2_2009-10-8_T Lan 12" xfId="2502"/>
    <cellStyle name="_億春2009年度接單計劃總表 6-2_2009-10-8_T Lan 13" xfId="2503"/>
    <cellStyle name="_億春2009年度接單計劃總表 6-2_2009-10-8_T Lan 14" xfId="2504"/>
    <cellStyle name="_億春2009年度接單計劃總表 6-2_2009-10-8_T Lan 15" xfId="2505"/>
    <cellStyle name="_億春2009年度接單計劃總表 6-2_2009-10-8_T Lan 16" xfId="2506"/>
    <cellStyle name="_億春2009年度接單計劃總表 6-2_2009-10-8_T Lan 17" xfId="2507"/>
    <cellStyle name="_億春2009年度接單計劃總表 6-2_2009-10-8_T Lan 18" xfId="2508"/>
    <cellStyle name="_億春2009年度接單計劃總表 6-2_2009-10-8_T Lan 19" xfId="2509"/>
    <cellStyle name="_億春2009年度接單計劃總表 6-2_2009-10-8_T Lan 2" xfId="2510"/>
    <cellStyle name="_億春2009年度接單計劃總表 6-2_2009-10-8_T Lan 20" xfId="2511"/>
    <cellStyle name="_億春2009年度接單計劃總表 6-2_2009-10-8_T Lan 21" xfId="2512"/>
    <cellStyle name="_億春2009年度接單計劃總表 6-2_2009-10-8_T Lan 22" xfId="2513"/>
    <cellStyle name="_億春2009年度接單計劃總表 6-2_2009-10-8_T Lan 23" xfId="2514"/>
    <cellStyle name="_億春2009年度接單計劃總表 6-2_2009-10-8_T Lan 24" xfId="2515"/>
    <cellStyle name="_億春2009年度接單計劃總表 6-2_2009-10-8_T Lan 25" xfId="2516"/>
    <cellStyle name="_億春2009年度接單計劃總表 6-2_2009-10-8_T Lan 26" xfId="2517"/>
    <cellStyle name="_億春2009年度接單計劃總表 6-2_2009-10-8_T Lan 27" xfId="2518"/>
    <cellStyle name="_億春2009年度接單計劃總表 6-2_2009-10-8_T Lan 28" xfId="2519"/>
    <cellStyle name="_億春2009年度接單計劃總表 6-2_2009-10-8_T Lan 29" xfId="2520"/>
    <cellStyle name="_億春2009年度接單計劃總表 6-2_2009-10-8_T Lan 3" xfId="2521"/>
    <cellStyle name="_億春2009年度接單計劃總表 6-2_2009-10-8_T Lan 30" xfId="2522"/>
    <cellStyle name="_億春2009年度接單計劃總表 6-2_2009-10-8_T Lan 31" xfId="2523"/>
    <cellStyle name="_億春2009年度接單計劃總表 6-2_2009-10-8_T Lan 32" xfId="2524"/>
    <cellStyle name="_億春2009年度接單計劃總表 6-2_2009-10-8_T Lan 4" xfId="2525"/>
    <cellStyle name="_億春2009年度接單計劃總表 6-2_2009-10-8_T Lan 5" xfId="2526"/>
    <cellStyle name="_億春2009年度接單計劃總表 6-2_2009-10-8_T Lan 6" xfId="2527"/>
    <cellStyle name="_億春2009年度接單計劃總表 6-2_2009-10-8_T Lan 7" xfId="2528"/>
    <cellStyle name="_億春2009年度接單計劃總表 6-2_2009-10-8_T Lan 8" xfId="2529"/>
    <cellStyle name="_億春2009年度接單計劃總表 6-2_2009-10-8_T Lan 9" xfId="2530"/>
    <cellStyle name="_億春2009年度接單計劃總表 6-2_2009-10-8_thanh lan (2)" xfId="2531"/>
    <cellStyle name="_億春2009年度接單計劃總表 6-2_2009-10-8_thanh lan (2) 2" xfId="2532"/>
    <cellStyle name="_億春2009年度接單計劃總表 6-2_2009-10-8_企劃生管-阿綠的報表10-22" xfId="2533"/>
    <cellStyle name="_億春2009年度接單計劃總表 6-2_2009-10-8_企劃生管-阿綠的報表11-04 (2)" xfId="2534"/>
    <cellStyle name="_億春2009年度接單計劃總表 6-2_2009-10-8_企劃生管-阿綠的報表11-05" xfId="2535"/>
    <cellStyle name="_億春2009年度接單計劃總表 6-2_2009-10-8_企劃生管-阿綠的報表11-06" xfId="2536"/>
    <cellStyle name="_億春2009年度接單計劃總表 6-2_2009-10-8_企劃生管-阿綠的報表11-09" xfId="2537"/>
    <cellStyle name="_億春2009年度接單計劃總表 6-2_2009-10-8_企劃生管-阿綠的報表11-10" xfId="2538"/>
    <cellStyle name="_億春2009年度接單計劃總表 6-2_2009-10-8_企劃生管-阿綠的報表11-11" xfId="2539"/>
    <cellStyle name="_億春2009年度接單計劃總表 6-2_2009-10-8_企劃生管-阿綠的報表11-14" xfId="2540"/>
    <cellStyle name="_億春2009年度接單計劃總表 6-2_2009-10-8_企劃生管-阿綠的報表12-01" xfId="2541"/>
    <cellStyle name="_億春2009年度接單計劃總表 6-2_2009-10-8_複製 -2009-11-10綜合報表" xfId="2542"/>
    <cellStyle name="_億春2009年度接單計劃總表 6-2_2009-10均時產" xfId="2543"/>
    <cellStyle name="_億春2009年度接單計劃總表 6-2_2009-10均時產_2009-10-12綜合報表" xfId="2544"/>
    <cellStyle name="_億春2009年度接單計劃總表 6-2_2009-10均時產_2009-10-12綜合報表 2" xfId="2545"/>
    <cellStyle name="_億春2009年度接單計劃總表 6-2_2009-10均時產_2009-10-16綜合報表" xfId="2546"/>
    <cellStyle name="_億春2009年度接單計劃總表 6-2_2009-10均時產_2009-11-04綜合報表" xfId="2547"/>
    <cellStyle name="_億春2009年度接單計劃總表 6-2_2009-10均時產_2009-11-30綜合報表" xfId="2548"/>
    <cellStyle name="_億春2009年度接單計劃總表 6-2_2009-10均時產_2009-11-7(1)" xfId="2549"/>
    <cellStyle name="_億春2009年度接單計劃總表 6-2_2009-10均時產_2009-20-11(1)" xfId="2550"/>
    <cellStyle name="_億春2009年度接單計劃總表 6-2_2009-10均時產_9876543 (ExcelFIX)" xfId="2551"/>
    <cellStyle name="_億春2009年度接單計劃總表 6-2_2009-10均時產_T Lan" xfId="2552"/>
    <cellStyle name="_億春2009年度接單計劃總表 6-2_2009-10均時產_T Lan (1)" xfId="2553"/>
    <cellStyle name="_億春2009年度接單計劃總表 6-2_2009-10均時產_T Lan (1) 2" xfId="2554"/>
    <cellStyle name="_億春2009年度接單計劃總表 6-2_2009-10均時產_T Lan 10" xfId="2555"/>
    <cellStyle name="_億春2009年度接單計劃總表 6-2_2009-10均時產_T Lan 11" xfId="2556"/>
    <cellStyle name="_億春2009年度接單計劃總表 6-2_2009-10均時產_T Lan 12" xfId="2557"/>
    <cellStyle name="_億春2009年度接單計劃總表 6-2_2009-10均時產_T Lan 13" xfId="2558"/>
    <cellStyle name="_億春2009年度接單計劃總表 6-2_2009-10均時產_T Lan 14" xfId="2559"/>
    <cellStyle name="_億春2009年度接單計劃總表 6-2_2009-10均時產_T Lan 15" xfId="2560"/>
    <cellStyle name="_億春2009年度接單計劃總表 6-2_2009-10均時產_T Lan 16" xfId="2561"/>
    <cellStyle name="_億春2009年度接單計劃總表 6-2_2009-10均時產_T Lan 17" xfId="2562"/>
    <cellStyle name="_億春2009年度接單計劃總表 6-2_2009-10均時產_T Lan 18" xfId="2563"/>
    <cellStyle name="_億春2009年度接單計劃總表 6-2_2009-10均時產_T Lan 19" xfId="2564"/>
    <cellStyle name="_億春2009年度接單計劃總表 6-2_2009-10均時產_T Lan 2" xfId="2565"/>
    <cellStyle name="_億春2009年度接單計劃總表 6-2_2009-10均時產_T Lan 20" xfId="2566"/>
    <cellStyle name="_億春2009年度接單計劃總表 6-2_2009-10均時產_T Lan 21" xfId="2567"/>
    <cellStyle name="_億春2009年度接單計劃總表 6-2_2009-10均時產_T Lan 22" xfId="2568"/>
    <cellStyle name="_億春2009年度接單計劃總表 6-2_2009-10均時產_T Lan 23" xfId="2569"/>
    <cellStyle name="_億春2009年度接單計劃總表 6-2_2009-10均時產_T Lan 24" xfId="2570"/>
    <cellStyle name="_億春2009年度接單計劃總表 6-2_2009-10均時產_T Lan 25" xfId="2571"/>
    <cellStyle name="_億春2009年度接單計劃總表 6-2_2009-10均時產_T Lan 26" xfId="2572"/>
    <cellStyle name="_億春2009年度接單計劃總表 6-2_2009-10均時產_T Lan 27" xfId="2573"/>
    <cellStyle name="_億春2009年度接單計劃總表 6-2_2009-10均時產_T Lan 28" xfId="2574"/>
    <cellStyle name="_億春2009年度接單計劃總表 6-2_2009-10均時產_T Lan 29" xfId="2575"/>
    <cellStyle name="_億春2009年度接單計劃總表 6-2_2009-10均時產_T Lan 3" xfId="2576"/>
    <cellStyle name="_億春2009年度接單計劃總表 6-2_2009-10均時產_T Lan 30" xfId="2577"/>
    <cellStyle name="_億春2009年度接單計劃總表 6-2_2009-10均時產_T Lan 31" xfId="2578"/>
    <cellStyle name="_億春2009年度接單計劃總表 6-2_2009-10均時產_T Lan 32" xfId="2579"/>
    <cellStyle name="_億春2009年度接單計劃總表 6-2_2009-10均時產_T Lan 4" xfId="2580"/>
    <cellStyle name="_億春2009年度接單計劃總表 6-2_2009-10均時產_T Lan 5" xfId="2581"/>
    <cellStyle name="_億春2009年度接單計劃總表 6-2_2009-10均時產_T Lan 6" xfId="2582"/>
    <cellStyle name="_億春2009年度接單計劃總表 6-2_2009-10均時產_T Lan 7" xfId="2583"/>
    <cellStyle name="_億春2009年度接單計劃總表 6-2_2009-10均時產_T Lan 8" xfId="2584"/>
    <cellStyle name="_億春2009年度接單計劃總表 6-2_2009-10均時產_T Lan 9" xfId="2585"/>
    <cellStyle name="_億春2009年度接單計劃總表 6-2_2009-10均時產_thanh lan (2)" xfId="2586"/>
    <cellStyle name="_億春2009年度接單計劃總表 6-2_2009-10均時產_thanh lan (2) 2" xfId="2587"/>
    <cellStyle name="_億春2009年度接單計劃總表 6-2_2009-10均時產_企劃生管-阿綠的報表10-22" xfId="2588"/>
    <cellStyle name="_億春2009年度接單計劃總表 6-2_2009-10均時產_企劃生管-阿綠的報表11-04 (2)" xfId="2589"/>
    <cellStyle name="_億春2009年度接單計劃總表 6-2_2009-10均時產_企劃生管-阿綠的報表11-05" xfId="2590"/>
    <cellStyle name="_億春2009年度接單計劃總表 6-2_2009-10均時產_企劃生管-阿綠的報表11-06" xfId="2591"/>
    <cellStyle name="_億春2009年度接單計劃總表 6-2_2009-10均時產_企劃生管-阿綠的報表11-09" xfId="2592"/>
    <cellStyle name="_億春2009年度接單計劃總表 6-2_2009-10均時產_企劃生管-阿綠的報表11-10" xfId="2593"/>
    <cellStyle name="_億春2009年度接單計劃總表 6-2_2009-10均時產_企劃生管-阿綠的報表11-11" xfId="2594"/>
    <cellStyle name="_億春2009年度接單計劃總表 6-2_2009-10均時產_企劃生管-阿綠的報表11-14" xfId="2595"/>
    <cellStyle name="_億春2009年度接單計劃總表 6-2_2009-10均時產_企劃生管-阿綠的報表12-01" xfId="2596"/>
    <cellStyle name="_億春2009年度接單計劃總表 6-2_2009-10均時產_複製 -2009-11-10綜合報表" xfId="2597"/>
    <cellStyle name="_億春2009年度接單計劃總表 6-2_2009-12-8" xfId="2598"/>
    <cellStyle name="_億春2009年度接單計劃總表 6-2_2009-12-8 2" xfId="2599"/>
    <cellStyle name="_億春2009年度接單計劃總表 6-2_成品倉2009-10-13-ktp" xfId="2600"/>
    <cellStyle name="_億春2009年度接單計劃總表 6-2_成品倉2009-10-13-ktp_1" xfId="2601"/>
    <cellStyle name="_億春2009年度接單計劃總表 6-2_成品倉2009-10-13-ktp_1 2" xfId="2602"/>
    <cellStyle name="_億春2009年度接單計劃總表 6-2_成品倉2009-10-13-ktp_2009-10-16綜合報表" xfId="2603"/>
    <cellStyle name="_億春2009年度接單計劃總表 6-2_成品倉2009-10-13-ktp_2009-11-04綜合報表" xfId="2604"/>
    <cellStyle name="_億春2009年度接單計劃總表 6-2_成品倉2009-10-13-ktp_2009-11-30綜合報表" xfId="2605"/>
    <cellStyle name="_億春2009年度接單計劃總表 6-2_成品倉2009-10-13-ktp_2009-11-7(1)" xfId="2606"/>
    <cellStyle name="_億春2009年度接單計劃總表 6-2_成品倉2009-10-13-ktp_2009-20-11(1)" xfId="2607"/>
    <cellStyle name="_億春2009年度接單計劃總表 6-2_成品倉2009-10-13-ktp_企劃生管-阿綠的報表10-22" xfId="2608"/>
    <cellStyle name="_億春2009年度接單計劃總表 6-2_成品倉2009-10-13-ktp_企劃生管-阿綠的報表11-04 (2)" xfId="2609"/>
    <cellStyle name="_億春2009年度接單計劃總表 6-2_成品倉2009-10-13-ktp_企劃生管-阿綠的報表11-05" xfId="2610"/>
    <cellStyle name="_億春2009年度接單計劃總表 6-2_成品倉2009-10-13-ktp_企劃生管-阿綠的報表11-06" xfId="2611"/>
    <cellStyle name="_億春2009年度接單計劃總表 6-2_成品倉2009-10-13-ktp_企劃生管-阿綠的報表11-09" xfId="2612"/>
    <cellStyle name="_億春2009年度接單計劃總表 6-2_成品倉2009-10-13-ktp_企劃生管-阿綠的報表11-10" xfId="2613"/>
    <cellStyle name="_億春2009年度接單計劃總表 6-2_成品倉2009-10-13-ktp_企劃生管-阿綠的報表11-11" xfId="2614"/>
    <cellStyle name="_億春2009年度接單計劃總表 6-2_成品倉2009-10-13-ktp_企劃生管-阿綠的報表11-14" xfId="2615"/>
    <cellStyle name="_億春2009年度接單計劃總表 6-2_成品倉2009-10-13-ktp_企劃生管-阿綠的報表12-01" xfId="2616"/>
    <cellStyle name="_億春2009年度接單計劃總表 6-2_成品倉2009-10-13-ktp_複製 -2009-11-10綜合報表" xfId="2617"/>
    <cellStyle name="_億春2009年度接單計劃總表 6-2_成品倉2009-10-17ktp" xfId="2618"/>
    <cellStyle name="_億春2009年度接單計劃總表 6-2_成品倉2009-10-17ktp 2" xfId="2619"/>
    <cellStyle name="_億春2009年度接單計劃總表 6-2_綜合報表2009-08-01" xfId="2620"/>
    <cellStyle name="_億春2009年度接單計劃總表 6-2_綜合報表2009-08-01_2009-10-06綜合報表" xfId="2621"/>
    <cellStyle name="_億春2009年度接單計劃總表 6-2_複製 -09- 綜合報表" xfId="2622"/>
    <cellStyle name="_億春2009年度接單計劃總表 6-2_複製 -09- 綜合報表_2009-10-06綜合報表" xfId="2623"/>
    <cellStyle name="_億春2009年度接單計劃總表 6-3" xfId="2624"/>
    <cellStyle name="_億春2009年度接單計劃總表 6-3_2009-10-06綜合報表" xfId="2625"/>
    <cellStyle name="_億春2009年度接單計劃總表 6-3_2009-10-13" xfId="2626"/>
    <cellStyle name="_億春2009年度接單計劃總表 6-3_2009-10-13_2009-10-16綜合報表" xfId="2627"/>
    <cellStyle name="_億春2009年度接單計劃總表 6-3_2009-10-13_2009-11-04綜合報表" xfId="2628"/>
    <cellStyle name="_億春2009年度接單計劃總表 6-3_2009-10-13_2009-11-30綜合報表" xfId="2629"/>
    <cellStyle name="_億春2009年度接單計劃總表 6-3_2009-10-13_2009-11-7(1)" xfId="2630"/>
    <cellStyle name="_億春2009年度接單計劃總表 6-3_2009-10-13_2009-20-11(1)" xfId="2631"/>
    <cellStyle name="_億春2009年度接單計劃總表 6-3_2009-10-13_企劃生管-阿綠的報表10-22" xfId="2632"/>
    <cellStyle name="_億春2009年度接單計劃總表 6-3_2009-10-13_企劃生管-阿綠的報表11-04 (2)" xfId="2633"/>
    <cellStyle name="_億春2009年度接單計劃總表 6-3_2009-10-13_企劃生管-阿綠的報表11-05" xfId="2634"/>
    <cellStyle name="_億春2009年度接單計劃總表 6-3_2009-10-13_企劃生管-阿綠的報表11-06" xfId="2635"/>
    <cellStyle name="_億春2009年度接單計劃總表 6-3_2009-10-13_企劃生管-阿綠的報表11-09" xfId="2636"/>
    <cellStyle name="_億春2009年度接單計劃總表 6-3_2009-10-13_企劃生管-阿綠的報表11-10" xfId="2637"/>
    <cellStyle name="_億春2009年度接單計劃總表 6-3_2009-10-13_企劃生管-阿綠的報表11-11" xfId="2638"/>
    <cellStyle name="_億春2009年度接單計劃總表 6-3_2009-10-13_企劃生管-阿綠的報表11-14" xfId="2639"/>
    <cellStyle name="_億春2009年度接單計劃總表 6-3_2009-10-13_企劃生管-阿綠的報表12-01" xfId="2640"/>
    <cellStyle name="_億春2009年度接單計劃總表 6-3_2009-10-13_複製 -2009-11-10綜合報表" xfId="2641"/>
    <cellStyle name="_億春2009年度接單計劃總表 6-3_2009-10-17" xfId="2642"/>
    <cellStyle name="_億春2009年度接單計劃總表 6-3_2009-10-17 2" xfId="2643"/>
    <cellStyle name="_億春2009年度接單計劃總表 6-3_2009-10-8" xfId="2644"/>
    <cellStyle name="_億春2009年度接單計劃總表 6-3_2009-10-8_2009-10-12綜合報表" xfId="2645"/>
    <cellStyle name="_億春2009年度接單計劃總表 6-3_2009-10-8_2009-10-12綜合報表 2" xfId="2646"/>
    <cellStyle name="_億春2009年度接單計劃總表 6-3_2009-10-8_2009-10-16綜合報表" xfId="2647"/>
    <cellStyle name="_億春2009年度接單計劃總表 6-3_2009-10-8_2009-11-04綜合報表" xfId="2648"/>
    <cellStyle name="_億春2009年度接單計劃總表 6-3_2009-10-8_2009-11-30綜合報表" xfId="2649"/>
    <cellStyle name="_億春2009年度接單計劃總表 6-3_2009-10-8_2009-11-7(1)" xfId="2650"/>
    <cellStyle name="_億春2009年度接單計劃總表 6-3_2009-10-8_2009-20-11(1)" xfId="2651"/>
    <cellStyle name="_億春2009年度接單計劃總表 6-3_2009-10-8_T Lan" xfId="2652"/>
    <cellStyle name="_億春2009年度接單計劃總表 6-3_2009-10-8_T Lan (1)" xfId="2653"/>
    <cellStyle name="_億春2009年度接單計劃總表 6-3_2009-10-8_T Lan (1) 2" xfId="2654"/>
    <cellStyle name="_億春2009年度接單計劃總表 6-3_2009-10-8_T Lan 10" xfId="2655"/>
    <cellStyle name="_億春2009年度接單計劃總表 6-3_2009-10-8_T Lan 11" xfId="2656"/>
    <cellStyle name="_億春2009年度接單計劃總表 6-3_2009-10-8_T Lan 12" xfId="2657"/>
    <cellStyle name="_億春2009年度接單計劃總表 6-3_2009-10-8_T Lan 13" xfId="2658"/>
    <cellStyle name="_億春2009年度接單計劃總表 6-3_2009-10-8_T Lan 14" xfId="2659"/>
    <cellStyle name="_億春2009年度接單計劃總表 6-3_2009-10-8_T Lan 15" xfId="2660"/>
    <cellStyle name="_億春2009年度接單計劃總表 6-3_2009-10-8_T Lan 16" xfId="2661"/>
    <cellStyle name="_億春2009年度接單計劃總表 6-3_2009-10-8_T Lan 17" xfId="2662"/>
    <cellStyle name="_億春2009年度接單計劃總表 6-3_2009-10-8_T Lan 18" xfId="2663"/>
    <cellStyle name="_億春2009年度接單計劃總表 6-3_2009-10-8_T Lan 19" xfId="2664"/>
    <cellStyle name="_億春2009年度接單計劃總表 6-3_2009-10-8_T Lan 2" xfId="2665"/>
    <cellStyle name="_億春2009年度接單計劃總表 6-3_2009-10-8_T Lan 20" xfId="2666"/>
    <cellStyle name="_億春2009年度接單計劃總表 6-3_2009-10-8_T Lan 21" xfId="2667"/>
    <cellStyle name="_億春2009年度接單計劃總表 6-3_2009-10-8_T Lan 22" xfId="2668"/>
    <cellStyle name="_億春2009年度接單計劃總表 6-3_2009-10-8_T Lan 23" xfId="2669"/>
    <cellStyle name="_億春2009年度接單計劃總表 6-3_2009-10-8_T Lan 24" xfId="2670"/>
    <cellStyle name="_億春2009年度接單計劃總表 6-3_2009-10-8_T Lan 25" xfId="2671"/>
    <cellStyle name="_億春2009年度接單計劃總表 6-3_2009-10-8_T Lan 26" xfId="2672"/>
    <cellStyle name="_億春2009年度接單計劃總表 6-3_2009-10-8_T Lan 27" xfId="2673"/>
    <cellStyle name="_億春2009年度接單計劃總表 6-3_2009-10-8_T Lan 28" xfId="2674"/>
    <cellStyle name="_億春2009年度接單計劃總表 6-3_2009-10-8_T Lan 29" xfId="2675"/>
    <cellStyle name="_億春2009年度接單計劃總表 6-3_2009-10-8_T Lan 3" xfId="2676"/>
    <cellStyle name="_億春2009年度接單計劃總表 6-3_2009-10-8_T Lan 30" xfId="2677"/>
    <cellStyle name="_億春2009年度接單計劃總表 6-3_2009-10-8_T Lan 31" xfId="2678"/>
    <cellStyle name="_億春2009年度接單計劃總表 6-3_2009-10-8_T Lan 32" xfId="2679"/>
    <cellStyle name="_億春2009年度接單計劃總表 6-3_2009-10-8_T Lan 4" xfId="2680"/>
    <cellStyle name="_億春2009年度接單計劃總表 6-3_2009-10-8_T Lan 5" xfId="2681"/>
    <cellStyle name="_億春2009年度接單計劃總表 6-3_2009-10-8_T Lan 6" xfId="2682"/>
    <cellStyle name="_億春2009年度接單計劃總表 6-3_2009-10-8_T Lan 7" xfId="2683"/>
    <cellStyle name="_億春2009年度接單計劃總表 6-3_2009-10-8_T Lan 8" xfId="2684"/>
    <cellStyle name="_億春2009年度接單計劃總表 6-3_2009-10-8_T Lan 9" xfId="2685"/>
    <cellStyle name="_億春2009年度接單計劃總表 6-3_2009-10-8_thanh lan (2)" xfId="2686"/>
    <cellStyle name="_億春2009年度接單計劃總表 6-3_2009-10-8_thanh lan (2) 2" xfId="2687"/>
    <cellStyle name="_億春2009年度接單計劃總表 6-3_2009-10-8_企劃生管-阿綠的報表10-22" xfId="2688"/>
    <cellStyle name="_億春2009年度接單計劃總表 6-3_2009-10-8_企劃生管-阿綠的報表11-04 (2)" xfId="2689"/>
    <cellStyle name="_億春2009年度接單計劃總表 6-3_2009-10-8_企劃生管-阿綠的報表11-05" xfId="2690"/>
    <cellStyle name="_億春2009年度接單計劃總表 6-3_2009-10-8_企劃生管-阿綠的報表11-06" xfId="2691"/>
    <cellStyle name="_億春2009年度接單計劃總表 6-3_2009-10-8_企劃生管-阿綠的報表11-09" xfId="2692"/>
    <cellStyle name="_億春2009年度接單計劃總表 6-3_2009-10-8_企劃生管-阿綠的報表11-10" xfId="2693"/>
    <cellStyle name="_億春2009年度接單計劃總表 6-3_2009-10-8_企劃生管-阿綠的報表11-11" xfId="2694"/>
    <cellStyle name="_億春2009年度接單計劃總表 6-3_2009-10-8_企劃生管-阿綠的報表11-14" xfId="2695"/>
    <cellStyle name="_億春2009年度接單計劃總表 6-3_2009-10-8_企劃生管-阿綠的報表12-01" xfId="2696"/>
    <cellStyle name="_億春2009年度接單計劃總表 6-3_2009-10-8_複製 -2009-11-10綜合報表" xfId="2697"/>
    <cellStyle name="_億春2009年度接單計劃總表 6-3_2009-10均時產" xfId="2698"/>
    <cellStyle name="_億春2009年度接單計劃總表 6-3_2009-10均時產_2009-10-12綜合報表" xfId="2699"/>
    <cellStyle name="_億春2009年度接單計劃總表 6-3_2009-10均時產_2009-10-12綜合報表 2" xfId="2700"/>
    <cellStyle name="_億春2009年度接單計劃總表 6-3_2009-10均時產_2009-10-16綜合報表" xfId="2701"/>
    <cellStyle name="_億春2009年度接單計劃總表 6-3_2009-10均時產_2009-11-04綜合報表" xfId="2702"/>
    <cellStyle name="_億春2009年度接單計劃總表 6-3_2009-10均時產_2009-11-30綜合報表" xfId="2703"/>
    <cellStyle name="_億春2009年度接單計劃總表 6-3_2009-10均時產_2009-11-7(1)" xfId="2704"/>
    <cellStyle name="_億春2009年度接單計劃總表 6-3_2009-10均時產_2009-20-11(1)" xfId="2705"/>
    <cellStyle name="_億春2009年度接單計劃總表 6-3_2009-10均時產_9876543 (ExcelFIX)" xfId="2706"/>
    <cellStyle name="_億春2009年度接單計劃總表 6-3_2009-10均時產_T Lan" xfId="2707"/>
    <cellStyle name="_億春2009年度接單計劃總表 6-3_2009-10均時產_T Lan (1)" xfId="2708"/>
    <cellStyle name="_億春2009年度接單計劃總表 6-3_2009-10均時產_T Lan (1) 2" xfId="2709"/>
    <cellStyle name="_億春2009年度接單計劃總表 6-3_2009-10均時產_T Lan 10" xfId="2710"/>
    <cellStyle name="_億春2009年度接單計劃總表 6-3_2009-10均時產_T Lan 11" xfId="2711"/>
    <cellStyle name="_億春2009年度接單計劃總表 6-3_2009-10均時產_T Lan 12" xfId="2712"/>
    <cellStyle name="_億春2009年度接單計劃總表 6-3_2009-10均時產_T Lan 13" xfId="2713"/>
    <cellStyle name="_億春2009年度接單計劃總表 6-3_2009-10均時產_T Lan 14" xfId="2714"/>
    <cellStyle name="_億春2009年度接單計劃總表 6-3_2009-10均時產_T Lan 15" xfId="2715"/>
    <cellStyle name="_億春2009年度接單計劃總表 6-3_2009-10均時產_T Lan 16" xfId="2716"/>
    <cellStyle name="_億春2009年度接單計劃總表 6-3_2009-10均時產_T Lan 17" xfId="2717"/>
    <cellStyle name="_億春2009年度接單計劃總表 6-3_2009-10均時產_T Lan 18" xfId="2718"/>
    <cellStyle name="_億春2009年度接單計劃總表 6-3_2009-10均時產_T Lan 19" xfId="2719"/>
    <cellStyle name="_億春2009年度接單計劃總表 6-3_2009-10均時產_T Lan 2" xfId="2720"/>
    <cellStyle name="_億春2009年度接單計劃總表 6-3_2009-10均時產_T Lan 20" xfId="2721"/>
    <cellStyle name="_億春2009年度接單計劃總表 6-3_2009-10均時產_T Lan 21" xfId="2722"/>
    <cellStyle name="_億春2009年度接單計劃總表 6-3_2009-10均時產_T Lan 22" xfId="2723"/>
    <cellStyle name="_億春2009年度接單計劃總表 6-3_2009-10均時產_T Lan 23" xfId="2724"/>
    <cellStyle name="_億春2009年度接單計劃總表 6-3_2009-10均時產_T Lan 24" xfId="2725"/>
    <cellStyle name="_億春2009年度接單計劃總表 6-3_2009-10均時產_T Lan 25" xfId="2726"/>
    <cellStyle name="_億春2009年度接單計劃總表 6-3_2009-10均時產_T Lan 26" xfId="2727"/>
    <cellStyle name="_億春2009年度接單計劃總表 6-3_2009-10均時產_T Lan 27" xfId="2728"/>
    <cellStyle name="_億春2009年度接單計劃總表 6-3_2009-10均時產_T Lan 28" xfId="2729"/>
    <cellStyle name="_億春2009年度接單計劃總表 6-3_2009-10均時產_T Lan 29" xfId="2730"/>
    <cellStyle name="_億春2009年度接單計劃總表 6-3_2009-10均時產_T Lan 3" xfId="2731"/>
    <cellStyle name="_億春2009年度接單計劃總表 6-3_2009-10均時產_T Lan 30" xfId="2732"/>
    <cellStyle name="_億春2009年度接單計劃總表 6-3_2009-10均時產_T Lan 31" xfId="2733"/>
    <cellStyle name="_億春2009年度接單計劃總表 6-3_2009-10均時產_T Lan 32" xfId="2734"/>
    <cellStyle name="_億春2009年度接單計劃總表 6-3_2009-10均時產_T Lan 4" xfId="2735"/>
    <cellStyle name="_億春2009年度接單計劃總表 6-3_2009-10均時產_T Lan 5" xfId="2736"/>
    <cellStyle name="_億春2009年度接單計劃總表 6-3_2009-10均時產_T Lan 6" xfId="2737"/>
    <cellStyle name="_億春2009年度接單計劃總表 6-3_2009-10均時產_T Lan 7" xfId="2738"/>
    <cellStyle name="_億春2009年度接單計劃總表 6-3_2009-10均時產_T Lan 8" xfId="2739"/>
    <cellStyle name="_億春2009年度接單計劃總表 6-3_2009-10均時產_T Lan 9" xfId="2740"/>
    <cellStyle name="_億春2009年度接單計劃總表 6-3_2009-10均時產_thanh lan (2)" xfId="2741"/>
    <cellStyle name="_億春2009年度接單計劃總表 6-3_2009-10均時產_thanh lan (2) 2" xfId="2742"/>
    <cellStyle name="_億春2009年度接單計劃總表 6-3_2009-10均時產_企劃生管-阿綠的報表10-22" xfId="2743"/>
    <cellStyle name="_億春2009年度接單計劃總表 6-3_2009-10均時產_企劃生管-阿綠的報表11-04 (2)" xfId="2744"/>
    <cellStyle name="_億春2009年度接單計劃總表 6-3_2009-10均時產_企劃生管-阿綠的報表11-05" xfId="2745"/>
    <cellStyle name="_億春2009年度接單計劃總表 6-3_2009-10均時產_企劃生管-阿綠的報表11-06" xfId="2746"/>
    <cellStyle name="_億春2009年度接單計劃總表 6-3_2009-10均時產_企劃生管-阿綠的報表11-09" xfId="2747"/>
    <cellStyle name="_億春2009年度接單計劃總表 6-3_2009-10均時產_企劃生管-阿綠的報表11-10" xfId="2748"/>
    <cellStyle name="_億春2009年度接單計劃總表 6-3_2009-10均時產_企劃生管-阿綠的報表11-11" xfId="2749"/>
    <cellStyle name="_億春2009年度接單計劃總表 6-3_2009-10均時產_企劃生管-阿綠的報表11-14" xfId="2750"/>
    <cellStyle name="_億春2009年度接單計劃總表 6-3_2009-10均時產_企劃生管-阿綠的報表12-01" xfId="2751"/>
    <cellStyle name="_億春2009年度接單計劃總表 6-3_2009-10均時產_複製 -2009-11-10綜合報表" xfId="2752"/>
    <cellStyle name="_億春2009年度接單計劃總表 6-3_2009-12-8" xfId="2753"/>
    <cellStyle name="_億春2009年度接單計劃總表 6-3_2009-12-8 2" xfId="2754"/>
    <cellStyle name="_億春2009年度接單計劃總表 6-3_成品倉2009-10-13-ktp" xfId="2755"/>
    <cellStyle name="_億春2009年度接單計劃總表 6-3_成品倉2009-10-13-ktp_1" xfId="2756"/>
    <cellStyle name="_億春2009年度接單計劃總表 6-3_成品倉2009-10-13-ktp_1 2" xfId="2757"/>
    <cellStyle name="_億春2009年度接單計劃總表 6-3_成品倉2009-10-13-ktp_2009-10-16綜合報表" xfId="2758"/>
    <cellStyle name="_億春2009年度接單計劃總表 6-3_成品倉2009-10-13-ktp_2009-11-04綜合報表" xfId="2759"/>
    <cellStyle name="_億春2009年度接單計劃總表 6-3_成品倉2009-10-13-ktp_2009-11-30綜合報表" xfId="2760"/>
    <cellStyle name="_億春2009年度接單計劃總表 6-3_成品倉2009-10-13-ktp_2009-11-7(1)" xfId="2761"/>
    <cellStyle name="_億春2009年度接單計劃總表 6-3_成品倉2009-10-13-ktp_2009-20-11(1)" xfId="2762"/>
    <cellStyle name="_億春2009年度接單計劃總表 6-3_成品倉2009-10-13-ktp_企劃生管-阿綠的報表10-22" xfId="2763"/>
    <cellStyle name="_億春2009年度接單計劃總表 6-3_成品倉2009-10-13-ktp_企劃生管-阿綠的報表11-04 (2)" xfId="2764"/>
    <cellStyle name="_億春2009年度接單計劃總表 6-3_成品倉2009-10-13-ktp_企劃生管-阿綠的報表11-05" xfId="2765"/>
    <cellStyle name="_億春2009年度接單計劃總表 6-3_成品倉2009-10-13-ktp_企劃生管-阿綠的報表11-06" xfId="2766"/>
    <cellStyle name="_億春2009年度接單計劃總表 6-3_成品倉2009-10-13-ktp_企劃生管-阿綠的報表11-09" xfId="2767"/>
    <cellStyle name="_億春2009年度接單計劃總表 6-3_成品倉2009-10-13-ktp_企劃生管-阿綠的報表11-10" xfId="2768"/>
    <cellStyle name="_億春2009年度接單計劃總表 6-3_成品倉2009-10-13-ktp_企劃生管-阿綠的報表11-11" xfId="2769"/>
    <cellStyle name="_億春2009年度接單計劃總表 6-3_成品倉2009-10-13-ktp_企劃生管-阿綠的報表11-14" xfId="2770"/>
    <cellStyle name="_億春2009年度接單計劃總表 6-3_成品倉2009-10-13-ktp_企劃生管-阿綠的報表12-01" xfId="2771"/>
    <cellStyle name="_億春2009年度接單計劃總表 6-3_成品倉2009-10-13-ktp_複製 -2009-11-10綜合報表" xfId="2772"/>
    <cellStyle name="_億春2009年度接單計劃總表 6-3_成品倉2009-10-17ktp" xfId="2773"/>
    <cellStyle name="_億春2009年度接單計劃總表 6-3_成品倉2009-10-17ktp 2" xfId="2774"/>
    <cellStyle name="_億春2009年度接單計劃總表 6-3_綜合報表2009-08-01" xfId="2775"/>
    <cellStyle name="_億春2009年度接單計劃總表 6-3_綜合報表2009-08-01_2009-10-06綜合報表" xfId="2776"/>
    <cellStyle name="_億春2009年度接單計劃總表 6-3_複製 -09- 綜合報表" xfId="2777"/>
    <cellStyle name="_億春2009年度接單計劃總表 6-3_複製 -09- 綜合報表_2009-10-06綜合報表" xfId="2778"/>
    <cellStyle name="_億春公司各品牌業務接單及生產分析表5-16" xfId="2779"/>
    <cellStyle name="_億春公司各品牌業務接單及生產分析表5-16_2009-10-06綜合報表" xfId="2780"/>
    <cellStyle name="_億春公司各品牌業務接單及生產分析表5-16_2009-10-13" xfId="2781"/>
    <cellStyle name="_億春公司各品牌業務接單及生產分析表5-16_2009-10-17" xfId="2782"/>
    <cellStyle name="_億春公司各品牌業務接單及生產分析表5-16_2009-10-8" xfId="2783"/>
    <cellStyle name="_億春公司各品牌業務接單及生產分析表5-16_2009-10-8_2009-10-12綜合報表" xfId="2784"/>
    <cellStyle name="_億春公司各品牌業務接單及生產分析表5-16_2009-10-8_T Lan" xfId="2785"/>
    <cellStyle name="_億春公司各品牌業務接單及生產分析表5-16_2009-10-8_T Lan (1)" xfId="2786"/>
    <cellStyle name="_億春公司各品牌業務接單及生產分析表5-16_2009-10-8_thanh lan (2)" xfId="2787"/>
    <cellStyle name="_億春公司各品牌業務接單及生產分析表5-16_2009-10均時產" xfId="2788"/>
    <cellStyle name="_億春公司各品牌業務接單及生產分析表5-16_2009-10均時產_2009-10-12綜合報表" xfId="2789"/>
    <cellStyle name="_億春公司各品牌業務接單及生產分析表5-16_2009-10均時產_9876543 (ExcelFIX)" xfId="2790"/>
    <cellStyle name="_億春公司各品牌業務接單及生產分析表5-16_2009-10均時產_9876543 (ExcelFIX)_2009-10-12綜合報表" xfId="2791"/>
    <cellStyle name="_億春公司各品牌業務接單及生產分析表5-16_2009-10均時產_9876543 (ExcelFIX)_T Lan" xfId="2792"/>
    <cellStyle name="_億春公司各品牌業務接單及生產分析表5-16_2009-10均時產_9876543 (ExcelFIX)_T Lan (1)" xfId="2793"/>
    <cellStyle name="_億春公司各品牌業務接單及生產分析表5-16_2009-10均時產_9876543 (ExcelFIX)_thanh lan (2)" xfId="2794"/>
    <cellStyle name="_億春公司各品牌業務接單及生產分析表5-16_2009-10均時產_T Lan" xfId="2795"/>
    <cellStyle name="_億春公司各品牌業務接單及生產分析表5-16_2009-10均時產_T Lan (1)" xfId="2796"/>
    <cellStyle name="_億春公司各品牌業務接單及生產分析表5-16_2009-10均時產_thanh lan (2)" xfId="2797"/>
    <cellStyle name="_億春公司各品牌業務接單及生產分析表5-16_2009-12-8" xfId="2798"/>
    <cellStyle name="_億春公司各品牌業務接單及生產分析表5-16_成品倉2009-10-13-ktp" xfId="2799"/>
    <cellStyle name="_億春公司各品牌業務接單及生產分析表5-16_成品倉2009-10-13-ktp_1" xfId="2800"/>
    <cellStyle name="_億春公司各品牌業務接單及生產分析表5-16_成品倉2009-10-17ktp" xfId="2801"/>
    <cellStyle name="_億春公司各品牌業務接單及生產分析表5-16_綜合報表2009-08-01" xfId="2802"/>
    <cellStyle name="_億春公司各品牌業務接單及生產分析表5-16_綜合報表2009-08-01_2009-10-06綜合報表" xfId="2803"/>
    <cellStyle name="_億春公司各品牌業務接單及生產分析表5-16_複製 -09- 綜合報表" xfId="2804"/>
    <cellStyle name="_億春公司各品牌業務接單及生產分析表5-16_複製 -11月份各廠KPI評比狀況" xfId="2805"/>
    <cellStyle name="_億春公司各品牌業務接單及生產分析表6-10 (2)" xfId="2806"/>
    <cellStyle name="_億春公司各品牌業務接單及生產分析表6-10 (2)_2009-10-06綜合報表" xfId="2807"/>
    <cellStyle name="_億春公司各品牌業務接單及生產分析表6-10 (2)_2009-10-13" xfId="2808"/>
    <cellStyle name="_億春公司各品牌業務接單及生產分析表6-10 (2)_2009-10-17" xfId="2809"/>
    <cellStyle name="_億春公司各品牌業務接單及生產分析表6-10 (2)_2009-10-8" xfId="2810"/>
    <cellStyle name="_億春公司各品牌業務接單及生產分析表6-10 (2)_2009-10-8_2009-10-12綜合報表" xfId="2811"/>
    <cellStyle name="_億春公司各品牌業務接單及生產分析表6-10 (2)_2009-10-8_T Lan" xfId="2812"/>
    <cellStyle name="_億春公司各品牌業務接單及生產分析表6-10 (2)_2009-10-8_T Lan (1)" xfId="2813"/>
    <cellStyle name="_億春公司各品牌業務接單及生產分析表6-10 (2)_2009-10-8_thanh lan (2)" xfId="2814"/>
    <cellStyle name="_億春公司各品牌業務接單及生產分析表6-10 (2)_2009-12-8" xfId="2815"/>
    <cellStyle name="_億春公司各品牌業務接單及生產分析表6-10 (2)_成品倉2009-10-13-ktp" xfId="2816"/>
    <cellStyle name="_億春公司各品牌業務接單及生產分析表6-10 (2)_成品倉2009-10-13-ktp_1" xfId="2817"/>
    <cellStyle name="_億春公司各品牌業務接單及生產分析表6-10 (2)_成品倉2009-10-17ktp" xfId="2818"/>
    <cellStyle name="_億春公司各品牌業務接單及生產分析表6-10 (2)_綜合報表2009-08-01" xfId="2819"/>
    <cellStyle name="_億春公司各品牌業務接單及生產分析表6-10 (2)_綜合報表2009-08-01_2009-10-06綜合報表" xfId="2820"/>
    <cellStyle name="_億春公司各品牌業務接單及生產分析表6-10 (2)_複製 -09- 綜合報表" xfId="2821"/>
    <cellStyle name="_億春公司各品牌業務接單及生產分析表6-10 (2)_複製 -11月份各廠KPI評比狀況" xfId="2822"/>
    <cellStyle name="_億春公司各品牌業務接單及生產分析表6-15" xfId="2823"/>
    <cellStyle name="_億春公司各品牌業務接單及生產分析表6-15_2009-10-06綜合報表" xfId="2824"/>
    <cellStyle name="_億春公司各品牌業務接單及生產分析表6-15_2009-10-13" xfId="2825"/>
    <cellStyle name="_億春公司各品牌業務接單及生產分析表6-15_2009-10-17" xfId="2826"/>
    <cellStyle name="_億春公司各品牌業務接單及生產分析表6-15_2009-10-8" xfId="2827"/>
    <cellStyle name="_億春公司各品牌業務接單及生產分析表6-15_2009-10-8_2009-10-12綜合報表" xfId="2828"/>
    <cellStyle name="_億春公司各品牌業務接單及生產分析表6-15_2009-10-8_T Lan" xfId="2829"/>
    <cellStyle name="_億春公司各品牌業務接單及生產分析表6-15_2009-10-8_T Lan (1)" xfId="2830"/>
    <cellStyle name="_億春公司各品牌業務接單及生產分析表6-15_2009-10-8_thanh lan (2)" xfId="2831"/>
    <cellStyle name="_億春公司各品牌業務接單及生產分析表6-15_2009-12-8" xfId="2832"/>
    <cellStyle name="_億春公司各品牌業務接單及生產分析表6-15_成品倉2009-10-13-ktp" xfId="2833"/>
    <cellStyle name="_億春公司各品牌業務接單及生產分析表6-15_成品倉2009-10-13-ktp_1" xfId="2834"/>
    <cellStyle name="_億春公司各品牌業務接單及生產分析表6-15_成品倉2009-10-17ktp" xfId="2835"/>
    <cellStyle name="_億春公司各品牌業務接單及生產分析表6-15_綜合報表2009-08-01" xfId="2836"/>
    <cellStyle name="_億春公司各品牌業務接單及生產分析表6-15_綜合報表2009-08-01_2009-10-06綜合報表" xfId="2837"/>
    <cellStyle name="_億春公司各品牌業務接單及生產分析表6-15_複製 -09- 綜合報表" xfId="2838"/>
    <cellStyle name="_億春公司各品牌業務接單及生產分析表6-15_複製 -11月份各廠KPI評比狀況" xfId="2839"/>
    <cellStyle name="_億春公司各品牌業務接單及生產分析表6-16" xfId="2840"/>
    <cellStyle name="_億春公司各品牌業務接單及生產分析表6-16_2009-10-06綜合報表" xfId="2841"/>
    <cellStyle name="_億春公司各品牌業務接單及生產分析表6-16_2009-10-13" xfId="2842"/>
    <cellStyle name="_億春公司各品牌業務接單及生產分析表6-16_2009-10-17" xfId="2843"/>
    <cellStyle name="_億春公司各品牌業務接單及生產分析表6-16_2009-10-8" xfId="2844"/>
    <cellStyle name="_億春公司各品牌業務接單及生產分析表6-16_2009-10-8_2009-10-12綜合報表" xfId="2845"/>
    <cellStyle name="_億春公司各品牌業務接單及生產分析表6-16_2009-10-8_T Lan" xfId="2846"/>
    <cellStyle name="_億春公司各品牌業務接單及生產分析表6-16_2009-10-8_T Lan (1)" xfId="2847"/>
    <cellStyle name="_億春公司各品牌業務接單及生產分析表6-16_2009-10-8_thanh lan (2)" xfId="2848"/>
    <cellStyle name="_億春公司各品牌業務接單及生產分析表6-16_2009-12-8" xfId="2849"/>
    <cellStyle name="_億春公司各品牌業務接單及生產分析表6-16_成品倉2009-10-13-ktp" xfId="2850"/>
    <cellStyle name="_億春公司各品牌業務接單及生產分析表6-16_成品倉2009-10-13-ktp_1" xfId="2851"/>
    <cellStyle name="_億春公司各品牌業務接單及生產分析表6-16_成品倉2009-10-17ktp" xfId="2852"/>
    <cellStyle name="_億春公司各品牌業務接單及生產分析表6-16_綜合報表2009-08-01" xfId="2853"/>
    <cellStyle name="_億春公司各品牌業務接單及生產分析表6-16_綜合報表2009-08-01_2009-10-06綜合報表" xfId="2854"/>
    <cellStyle name="_億春公司各品牌業務接單及生產分析表6-16_複製 -09- 綜合報表" xfId="2855"/>
    <cellStyle name="_億春公司各品牌業務接單及生產分析表6-16_複製 -11月份各廠KPI評比狀況" xfId="2856"/>
    <cellStyle name="_億春公司各品牌業務接單及生產分析表6-2" xfId="2857"/>
    <cellStyle name="_億春公司各品牌業務接單及生產分析表6-2_2009-10-06綜合報表" xfId="2858"/>
    <cellStyle name="_億春公司各品牌業務接單及生產分析表6-2_2009-10-13" xfId="2859"/>
    <cellStyle name="_億春公司各品牌業務接單及生產分析表6-2_2009-10-17" xfId="2860"/>
    <cellStyle name="_億春公司各品牌業務接單及生產分析表6-2_2009-10-8" xfId="2861"/>
    <cellStyle name="_億春公司各品牌業務接單及生產分析表6-2_2009-10-8_2009-10-12綜合報表" xfId="2862"/>
    <cellStyle name="_億春公司各品牌業務接單及生產分析表6-2_2009-10-8_T Lan" xfId="2863"/>
    <cellStyle name="_億春公司各品牌業務接單及生產分析表6-2_2009-10-8_T Lan (1)" xfId="2864"/>
    <cellStyle name="_億春公司各品牌業務接單及生產分析表6-2_2009-10-8_thanh lan (2)" xfId="2865"/>
    <cellStyle name="_億春公司各品牌業務接單及生產分析表6-2_2009-10均時產" xfId="2866"/>
    <cellStyle name="_億春公司各品牌業務接單及生產分析表6-2_2009-10均時產_2009-10-12綜合報表" xfId="2867"/>
    <cellStyle name="_億春公司各品牌業務接單及生產分析表6-2_2009-10均時產_9876543 (ExcelFIX)" xfId="2868"/>
    <cellStyle name="_億春公司各品牌業務接單及生產分析表6-2_2009-10均時產_9876543 (ExcelFIX)_2009-10-12綜合報表" xfId="2869"/>
    <cellStyle name="_億春公司各品牌業務接單及生產分析表6-2_2009-10均時產_9876543 (ExcelFIX)_T Lan" xfId="2870"/>
    <cellStyle name="_億春公司各品牌業務接單及生產分析表6-2_2009-10均時產_9876543 (ExcelFIX)_T Lan (1)" xfId="2871"/>
    <cellStyle name="_億春公司各品牌業務接單及生產分析表6-2_2009-10均時產_9876543 (ExcelFIX)_thanh lan (2)" xfId="2872"/>
    <cellStyle name="_億春公司各品牌業務接單及生產分析表6-2_2009-10均時產_T Lan" xfId="2873"/>
    <cellStyle name="_億春公司各品牌業務接單及生產分析表6-2_2009-10均時產_T Lan (1)" xfId="2874"/>
    <cellStyle name="_億春公司各品牌業務接單及生產分析表6-2_2009-10均時產_thanh lan (2)" xfId="2875"/>
    <cellStyle name="_億春公司各品牌業務接單及生產分析表6-2_2009-12-8" xfId="2876"/>
    <cellStyle name="_億春公司各品牌業務接單及生產分析表6-2_成品倉2009-10-13-ktp" xfId="2877"/>
    <cellStyle name="_億春公司各品牌業務接單及生產分析表6-2_成品倉2009-10-13-ktp_1" xfId="2878"/>
    <cellStyle name="_億春公司各品牌業務接單及生產分析表6-2_成品倉2009-10-17ktp" xfId="2879"/>
    <cellStyle name="_億春公司各品牌業務接單及生產分析表6-2_綜合報表2009-08-01" xfId="2880"/>
    <cellStyle name="_億春公司各品牌業務接單及生產分析表6-2_綜合報表2009-08-01_2009-10-06綜合報表" xfId="2881"/>
    <cellStyle name="_億春公司各品牌業務接單及生產分析表6-2_複製 -09- 綜合報表" xfId="2882"/>
    <cellStyle name="_億春公司各品牌業務接單及生產分析表6-2_複製 -11月份各廠KPI評比狀況" xfId="2883"/>
    <cellStyle name="_億春公司各品牌業務接單及生產分析表6-3" xfId="2884"/>
    <cellStyle name="_億春公司各品牌業務接單及生產分析表6-3_2009-10-06綜合報表" xfId="2885"/>
    <cellStyle name="_億春公司各品牌業務接單及生產分析表6-3_2009-10-13" xfId="2886"/>
    <cellStyle name="_億春公司各品牌業務接單及生產分析表6-3_2009-10-17" xfId="2887"/>
    <cellStyle name="_億春公司各品牌業務接單及生產分析表6-3_2009-10-8" xfId="2888"/>
    <cellStyle name="_億春公司各品牌業務接單及生產分析表6-3_2009-10-8_2009-10-12綜合報表" xfId="2889"/>
    <cellStyle name="_億春公司各品牌業務接單及生產分析表6-3_2009-10-8_T Lan" xfId="2890"/>
    <cellStyle name="_億春公司各品牌業務接單及生產分析表6-3_2009-10-8_T Lan (1)" xfId="2891"/>
    <cellStyle name="_億春公司各品牌業務接單及生產分析表6-3_2009-10-8_thanh lan (2)" xfId="2892"/>
    <cellStyle name="_億春公司各品牌業務接單及生產分析表6-3_2009-10均時產" xfId="2893"/>
    <cellStyle name="_億春公司各品牌業務接單及生產分析表6-3_2009-10均時產_2009-10-12綜合報表" xfId="2894"/>
    <cellStyle name="_億春公司各品牌業務接單及生產分析表6-3_2009-10均時產_9876543 (ExcelFIX)" xfId="2895"/>
    <cellStyle name="_億春公司各品牌業務接單及生產分析表6-3_2009-10均時產_9876543 (ExcelFIX)_2009-10-12綜合報表" xfId="2896"/>
    <cellStyle name="_億春公司各品牌業務接單及生產分析表6-3_2009-10均時產_9876543 (ExcelFIX)_T Lan" xfId="2897"/>
    <cellStyle name="_億春公司各品牌業務接單及生產分析表6-3_2009-10均時產_9876543 (ExcelFIX)_T Lan (1)" xfId="2898"/>
    <cellStyle name="_億春公司各品牌業務接單及生產分析表6-3_2009-10均時產_9876543 (ExcelFIX)_thanh lan (2)" xfId="2899"/>
    <cellStyle name="_億春公司各品牌業務接單及生產分析表6-3_2009-10均時產_T Lan" xfId="2900"/>
    <cellStyle name="_億春公司各品牌業務接單及生產分析表6-3_2009-10均時產_T Lan (1)" xfId="2901"/>
    <cellStyle name="_億春公司各品牌業務接單及生產分析表6-3_2009-10均時產_thanh lan (2)" xfId="2902"/>
    <cellStyle name="_億春公司各品牌業務接單及生產分析表6-3_2009-12-8" xfId="2903"/>
    <cellStyle name="_億春公司各品牌業務接單及生產分析表6-3_成品倉2009-10-13-ktp" xfId="2904"/>
    <cellStyle name="_億春公司各品牌業務接單及生產分析表6-3_成品倉2009-10-13-ktp_1" xfId="2905"/>
    <cellStyle name="_億春公司各品牌業務接單及生產分析表6-3_成品倉2009-10-17ktp" xfId="2906"/>
    <cellStyle name="_億春公司各品牌業務接單及生產分析表6-3_綜合報表2009-08-01" xfId="2907"/>
    <cellStyle name="_億春公司各品牌業務接單及生產分析表6-3_綜合報表2009-08-01_2009-10-06綜合報表" xfId="2908"/>
    <cellStyle name="_億春公司各品牌業務接單及生產分析表6-3_複製 -09- 綜合報表" xfId="2909"/>
    <cellStyle name="_億春公司各品牌業務接單及生產分析表6-3_複製 -11月份各廠KPI評比狀況" xfId="2910"/>
    <cellStyle name="_億春公司各品牌業務接單及生產分析表6-6" xfId="2911"/>
    <cellStyle name="_億春公司各品牌業務接單及生產分析表6-6_2009-10-06綜合報表" xfId="2912"/>
    <cellStyle name="_億春公司各品牌業務接單及生產分析表6-6_2009-10-13" xfId="2913"/>
    <cellStyle name="_億春公司各品牌業務接單及生產分析表6-6_2009-10-17" xfId="2914"/>
    <cellStyle name="_億春公司各品牌業務接單及生產分析表6-6_2009-10-8" xfId="2915"/>
    <cellStyle name="_億春公司各品牌業務接單及生產分析表6-6_2009-10-8_2009-10-12綜合報表" xfId="2916"/>
    <cellStyle name="_億春公司各品牌業務接單及生產分析表6-6_2009-10-8_T Lan" xfId="2917"/>
    <cellStyle name="_億春公司各品牌業務接單及生產分析表6-6_2009-10-8_T Lan (1)" xfId="2918"/>
    <cellStyle name="_億春公司各品牌業務接單及生產分析表6-6_2009-10-8_thanh lan (2)" xfId="2919"/>
    <cellStyle name="_億春公司各品牌業務接單及生產分析表6-6_2009-12-8" xfId="2920"/>
    <cellStyle name="_億春公司各品牌業務接單及生產分析表6-6_成品倉2009-10-13-ktp" xfId="2921"/>
    <cellStyle name="_億春公司各品牌業務接單及生產分析表6-6_成品倉2009-10-13-ktp_1" xfId="2922"/>
    <cellStyle name="_億春公司各品牌業務接單及生產分析表6-6_成品倉2009-10-17ktp" xfId="2923"/>
    <cellStyle name="_億春公司各品牌業務接單及生產分析表6-6_綜合報表2009-08-01" xfId="2924"/>
    <cellStyle name="_億春公司各品牌業務接單及生產分析表6-6_綜合報表2009-08-01_2009-10-06綜合報表" xfId="2925"/>
    <cellStyle name="_億春公司各品牌業務接單及生產分析表6-6_複製 -09- 綜合報表" xfId="2926"/>
    <cellStyle name="_億春公司各品牌業務接單及生產分析表6-6_複製 -11月份各廠KPI評比狀況" xfId="2927"/>
    <cellStyle name="_億春公司各品牌業務接單及生產分析表9-19" xfId="2928"/>
    <cellStyle name="_億春公司各品牌業務接單及生產分析表9-19_2009-10-06綜合報表" xfId="2929"/>
    <cellStyle name="_億春公司各品牌業務接單及生產分析表9-23 (2)" xfId="2930"/>
    <cellStyle name="_億春公司各品牌業務接單及生產分析表9-23 (2)_2009-10-06綜合報表" xfId="2931"/>
    <cellStyle name="_億春公司各品牌業務接單及生產分析表9-23 (2)_2009-10-06綜合報表_2009-10-12綜合報表" xfId="2932"/>
    <cellStyle name="_億春公司各品牌業務接單及生產分析表9-23 (2)_2009-10-06綜合報表_2009-10-16綜合報表" xfId="2933"/>
    <cellStyle name="_億春公司各品牌業務接單及生產分析表9-23 (2)_2009-10-06綜合報表_2009-11-04綜合報表" xfId="2934"/>
    <cellStyle name="_億春公司各品牌業務接單及生產分析表9-23 (2)_2009-10-06綜合報表_2009-11-30綜合報表" xfId="2935"/>
    <cellStyle name="_億春公司各品牌業務接單及生產分析表9-23 (2)_2009-10-06綜合報表_2009-11-7(1)" xfId="2936"/>
    <cellStyle name="_億春公司各品牌業務接單及生產分析表9-23 (2)_2009-10-06綜合報表_2009-20-11(1)" xfId="2937"/>
    <cellStyle name="_億春公司各品牌業務接單及生產分析表9-23 (2)_2009-10-06綜合報表_9876543 (ExcelFIX)" xfId="2938"/>
    <cellStyle name="_億春公司各品牌業務接單及生產分析表9-23 (2)_2009-10-06綜合報表_T Lan" xfId="2939"/>
    <cellStyle name="_億春公司各品牌業務接單及生產分析表9-23 (2)_2009-10-06綜合報表_T Lan (1)" xfId="2940"/>
    <cellStyle name="_億春公司各品牌業務接單及生產分析表9-23 (2)_2009-10-06綜合報表_thanh lan (2)" xfId="2941"/>
    <cellStyle name="_億春公司各品牌業務接單及生產分析表9-23 (2)_2009-10-06綜合報表_企劃生管-阿綠的報表10-22" xfId="2942"/>
    <cellStyle name="_億春公司各品牌業務接單及生產分析表9-23 (2)_2009-10-06綜合報表_企劃生管-阿綠的報表11-04 (2)" xfId="2943"/>
    <cellStyle name="_億春公司各品牌業務接單及生產分析表9-23 (2)_2009-10-06綜合報表_企劃生管-阿綠的報表11-05" xfId="2944"/>
    <cellStyle name="_億春公司各品牌業務接單及生產分析表9-23 (2)_2009-10-06綜合報表_企劃生管-阿綠的報表11-06" xfId="2945"/>
    <cellStyle name="_億春公司各品牌業務接單及生產分析表9-23 (2)_2009-10-06綜合報表_企劃生管-阿綠的報表11-09" xfId="2946"/>
    <cellStyle name="_億春公司各品牌業務接單及生產分析表9-23 (2)_2009-10-06綜合報表_企劃生管-阿綠的報表11-10" xfId="2947"/>
    <cellStyle name="_億春公司各品牌業務接單及生產分析表9-23 (2)_2009-10-06綜合報表_企劃生管-阿綠的報表11-11" xfId="2948"/>
    <cellStyle name="_億春公司各品牌業務接單及生產分析表9-23 (2)_2009-10-06綜合報表_企劃生管-阿綠的報表11-14" xfId="2949"/>
    <cellStyle name="_億春公司各品牌業務接單及生產分析表9-23 (2)_2009-10-06綜合報表_企劃生管-阿綠的報表12-01" xfId="2950"/>
    <cellStyle name="_億春公司各品牌業務接單及生產分析表9-23 (2)_2009-10-06綜合報表_複製 -2009-11-10綜合報表" xfId="2951"/>
    <cellStyle name="_億春公司各品牌業務接單及生產分析表9-23 (2)_2009-10-12綜合報表" xfId="2952"/>
    <cellStyle name="_億春公司各品牌業務接單及生產分析表9-23 (2)_2009-10-16綜合報表" xfId="2953"/>
    <cellStyle name="_億春公司各品牌業務接單及生產分析表9-23 (2)_2009-11-04綜合報表" xfId="2954"/>
    <cellStyle name="_億春公司各品牌業務接單及生產分析表9-23 (2)_2009-11-30綜合報表" xfId="2955"/>
    <cellStyle name="_億春公司各品牌業務接單及生產分析表9-23 (2)_2009-11-7(1)" xfId="2956"/>
    <cellStyle name="_億春公司各品牌業務接單及生產分析表9-23 (2)_2009-20-11(1)" xfId="2957"/>
    <cellStyle name="_億春公司各品牌業務接單及生產分析表9-23 (2)_9876543 (ExcelFIX)" xfId="2958"/>
    <cellStyle name="_億春公司各品牌業務接單及生產分析表9-23 (2)_T Lan" xfId="2959"/>
    <cellStyle name="_億春公司各品牌業務接單及生產分析表9-23 (2)_T Lan (1)" xfId="2960"/>
    <cellStyle name="_億春公司各品牌業務接單及生產分析表9-23 (2)_thanh lan (2)" xfId="2961"/>
    <cellStyle name="_億春公司各品牌業務接單及生產分析表9-23 (2)_企劃生管-阿綠的報表10-22" xfId="2962"/>
    <cellStyle name="_億春公司各品牌業務接單及生產分析表9-23 (2)_企劃生管-阿綠的報表11-04 (2)" xfId="2963"/>
    <cellStyle name="_億春公司各品牌業務接單及生產分析表9-23 (2)_企劃生管-阿綠的報表11-05" xfId="2964"/>
    <cellStyle name="_億春公司各品牌業務接單及生產分析表9-23 (2)_企劃生管-阿綠的報表11-06" xfId="2965"/>
    <cellStyle name="_億春公司各品牌業務接單及生產分析表9-23 (2)_企劃生管-阿綠的報表11-09" xfId="2966"/>
    <cellStyle name="_億春公司各品牌業務接單及生產分析表9-23 (2)_企劃生管-阿綠的報表11-10" xfId="2967"/>
    <cellStyle name="_億春公司各品牌業務接單及生產分析表9-23 (2)_企劃生管-阿綠的報表11-11" xfId="2968"/>
    <cellStyle name="_億春公司各品牌業務接單及生產分析表9-23 (2)_企劃生管-阿綠的報表11-14" xfId="2969"/>
    <cellStyle name="_億春公司各品牌業務接單及生產分析表9-23 (2)_企劃生管-阿綠的報表12-01" xfId="2970"/>
    <cellStyle name="_億春公司各品牌業務接單及生產分析表9-23 (2)_複製 -2009-11-10綜合報表" xfId="2971"/>
    <cellStyle name="_複本 2009-05月資料洭總 BBTUAN" xfId="2972"/>
    <cellStyle name="_複本 2009-05月資料洭總 BBTUAN_2009-10-13" xfId="2973"/>
    <cellStyle name="_複本 2009-05月資料洭總 BBTUAN_2009-10-17" xfId="2974"/>
    <cellStyle name="_複本 2009-05月資料洭總 BBTUAN_2009-10-8" xfId="2975"/>
    <cellStyle name="_複本 2009-05月資料洭總 BBTUAN_2009-10-8_2009-10-12綜合報表" xfId="2976"/>
    <cellStyle name="_複本 2009-05月資料洭總 BBTUAN_2009-10-8_T Lan" xfId="2977"/>
    <cellStyle name="_複本 2009-05月資料洭總 BBTUAN_2009-10-8_T Lan (1)" xfId="2978"/>
    <cellStyle name="_複本 2009-05月資料洭總 BBTUAN_2009-10-8_thanh lan (2)" xfId="2979"/>
    <cellStyle name="_複本 2009-05月資料洭總 BBTUAN_2009-10均時產" xfId="2980"/>
    <cellStyle name="_複本 2009-05月資料洭總 BBTUAN_2009-10均時產_2009-10-12綜合報表" xfId="2981"/>
    <cellStyle name="_複本 2009-05月資料洭總 BBTUAN_2009-10均時產_9876543 (ExcelFIX)" xfId="2982"/>
    <cellStyle name="_複本 2009-05月資料洭總 BBTUAN_2009-10均時產_9876543 (ExcelFIX)_2009-10-12綜合報表" xfId="2983"/>
    <cellStyle name="_複本 2009-05月資料洭總 BBTUAN_2009-10均時產_9876543 (ExcelFIX)_T Lan" xfId="2984"/>
    <cellStyle name="_複本 2009-05月資料洭總 BBTUAN_2009-10均時產_9876543 (ExcelFIX)_T Lan (1)" xfId="2985"/>
    <cellStyle name="_複本 2009-05月資料洭總 BBTUAN_2009-10均時產_9876543 (ExcelFIX)_thanh lan (2)" xfId="2986"/>
    <cellStyle name="_複本 2009-05月資料洭總 BBTUAN_2009-10均時產_T Lan" xfId="2987"/>
    <cellStyle name="_複本 2009-05月資料洭總 BBTUAN_2009-10均時產_T Lan (1)" xfId="2988"/>
    <cellStyle name="_複本 2009-05月資料洭總 BBTUAN_2009-10均時產_thanh lan (2)" xfId="2989"/>
    <cellStyle name="_複本 2009-05月資料洭總 BBTUAN_2009-12-8" xfId="2990"/>
    <cellStyle name="_複本 2009-05月資料洭總 BBTUAN_成品倉2009-10-13-ktp" xfId="2991"/>
    <cellStyle name="_複本 2009-05月資料洭總 BBTUAN_成品倉2009-10-13-ktp_1" xfId="2992"/>
    <cellStyle name="_複本 2009-05月資料洭總 BBTUAN_成品倉2009-10-17ktp" xfId="2993"/>
    <cellStyle name="_複本 2009-05月資料洭總 BBTUAN_綜合報表2009-08-01" xfId="2994"/>
    <cellStyle name="_複本 2009-05月資料洭總 BBTUAN_複製 -09- 綜合報表" xfId="2995"/>
    <cellStyle name="_複本 2009-05月資料洭總 BBTUAN_複製 -11月份各廠KPI評比狀況" xfId="2996"/>
    <cellStyle name="_複本 CAT 6-9月份 (8)" xfId="2997"/>
    <cellStyle name="_複本 CAT 6-9月份 (8) 2" xfId="2998"/>
    <cellStyle name="_複本 億春年度接單計劃總表10-8" xfId="2999"/>
    <cellStyle name="_複本 億春年度接單計劃總表10-8_2009-10-12綜合報表" xfId="3000"/>
    <cellStyle name="_複本 億春年度接單計劃總表10-8_2009-10-12綜合報表 2" xfId="3001"/>
    <cellStyle name="_複本 億春年度接單計劃總表10-8_2009-10-16綜合報表" xfId="3002"/>
    <cellStyle name="_複本 億春年度接單計劃總表10-8_2009-11-04綜合報表" xfId="3003"/>
    <cellStyle name="_複本 億春年度接單計劃總表10-8_2009-11-30綜合報表" xfId="3004"/>
    <cellStyle name="_複本 億春年度接單計劃總表10-8_2009-11-7(1)" xfId="3005"/>
    <cellStyle name="_複本 億春年度接單計劃總表10-8_2009-20-11(1)" xfId="3006"/>
    <cellStyle name="_複本 億春年度接單計劃總表10-8_T Lan" xfId="3007"/>
    <cellStyle name="_複本 億春年度接單計劃總表10-8_T Lan (1)" xfId="3008"/>
    <cellStyle name="_複本 億春年度接單計劃總表10-8_T Lan (1) 2" xfId="3009"/>
    <cellStyle name="_複本 億春年度接單計劃總表10-8_T Lan 10" xfId="3010"/>
    <cellStyle name="_複本 億春年度接單計劃總表10-8_T Lan 11" xfId="3011"/>
    <cellStyle name="_複本 億春年度接單計劃總表10-8_T Lan 12" xfId="3012"/>
    <cellStyle name="_複本 億春年度接單計劃總表10-8_T Lan 13" xfId="3013"/>
    <cellStyle name="_複本 億春年度接單計劃總表10-8_T Lan 14" xfId="3014"/>
    <cellStyle name="_複本 億春年度接單計劃總表10-8_T Lan 15" xfId="3015"/>
    <cellStyle name="_複本 億春年度接單計劃總表10-8_T Lan 16" xfId="3016"/>
    <cellStyle name="_複本 億春年度接單計劃總表10-8_T Lan 17" xfId="3017"/>
    <cellStyle name="_複本 億春年度接單計劃總表10-8_T Lan 18" xfId="3018"/>
    <cellStyle name="_複本 億春年度接單計劃總表10-8_T Lan 19" xfId="3019"/>
    <cellStyle name="_複本 億春年度接單計劃總表10-8_T Lan 2" xfId="3020"/>
    <cellStyle name="_複本 億春年度接單計劃總表10-8_T Lan 20" xfId="3021"/>
    <cellStyle name="_複本 億春年度接單計劃總表10-8_T Lan 21" xfId="3022"/>
    <cellStyle name="_複本 億春年度接單計劃總表10-8_T Lan 22" xfId="3023"/>
    <cellStyle name="_複本 億春年度接單計劃總表10-8_T Lan 23" xfId="3024"/>
    <cellStyle name="_複本 億春年度接單計劃總表10-8_T Lan 24" xfId="3025"/>
    <cellStyle name="_複本 億春年度接單計劃總表10-8_T Lan 25" xfId="3026"/>
    <cellStyle name="_複本 億春年度接單計劃總表10-8_T Lan 26" xfId="3027"/>
    <cellStyle name="_複本 億春年度接單計劃總表10-8_T Lan 27" xfId="3028"/>
    <cellStyle name="_複本 億春年度接單計劃總表10-8_T Lan 28" xfId="3029"/>
    <cellStyle name="_複本 億春年度接單計劃總表10-8_T Lan 29" xfId="3030"/>
    <cellStyle name="_複本 億春年度接單計劃總表10-8_T Lan 3" xfId="3031"/>
    <cellStyle name="_複本 億春年度接單計劃總表10-8_T Lan 30" xfId="3032"/>
    <cellStyle name="_複本 億春年度接單計劃總表10-8_T Lan 31" xfId="3033"/>
    <cellStyle name="_複本 億春年度接單計劃總表10-8_T Lan 32" xfId="3034"/>
    <cellStyle name="_複本 億春年度接單計劃總表10-8_T Lan 4" xfId="3035"/>
    <cellStyle name="_複本 億春年度接單計劃總表10-8_T Lan 5" xfId="3036"/>
    <cellStyle name="_複本 億春年度接單計劃總表10-8_T Lan 6" xfId="3037"/>
    <cellStyle name="_複本 億春年度接單計劃總表10-8_T Lan 7" xfId="3038"/>
    <cellStyle name="_複本 億春年度接單計劃總表10-8_T Lan 8" xfId="3039"/>
    <cellStyle name="_複本 億春年度接單計劃總表10-8_T Lan 9" xfId="3040"/>
    <cellStyle name="_複本 億春年度接單計劃總表10-8_thanh lan (2)" xfId="3041"/>
    <cellStyle name="_複本 億春年度接單計劃總表10-8_thanh lan (2) 2" xfId="3042"/>
    <cellStyle name="_複本 億春年度接單計劃總表10-8_企劃生管-阿綠的報表10-22" xfId="3043"/>
    <cellStyle name="_複本 億春年度接單計劃總表10-8_企劃生管-阿綠的報表11-04 (2)" xfId="3044"/>
    <cellStyle name="_複本 億春年度接單計劃總表10-8_企劃生管-阿綠的報表11-05" xfId="3045"/>
    <cellStyle name="_複本 億春年度接單計劃總表10-8_企劃生管-阿綠的報表11-06" xfId="3046"/>
    <cellStyle name="_複本 億春年度接單計劃總表10-8_企劃生管-阿綠的報表11-09" xfId="3047"/>
    <cellStyle name="_複本 億春年度接單計劃總表10-8_企劃生管-阿綠的報表11-10" xfId="3048"/>
    <cellStyle name="_複本 億春年度接單計劃總表10-8_企劃生管-阿綠的報表11-11" xfId="3049"/>
    <cellStyle name="_複本 億春年度接單計劃總表10-8_企劃生管-阿綠的報表11-14" xfId="3050"/>
    <cellStyle name="_複本 億春年度接單計劃總表10-8_企劃生管-阿綠的報表12-01" xfId="3051"/>
    <cellStyle name="_複本 億春年度接單計劃總表10-8_複製 -2009-11-10綜合報表" xfId="3052"/>
    <cellStyle name="_複本08-12-2009老化料補料金額" xfId="3053"/>
    <cellStyle name="_複本16-10-2009老化料補料金額" xfId="3054"/>
    <cellStyle name="_複本19-04-2010老化料補料金額" xfId="3055"/>
    <cellStyle name="_複製 -09- 綜合報表" xfId="3056"/>
    <cellStyle name="_複製 -09- 綜合報表_2009-10-06綜合報表" xfId="3057"/>
    <cellStyle name="_複製 -11月份各廠KPI評比狀況" xfId="3058"/>
    <cellStyle name="’Ê‰Ý [0.00]_laroux" xfId="3059"/>
    <cellStyle name="’Ê‰Ý_laroux" xfId="3060"/>
    <cellStyle name="=C:\WINDOWS\SYSTEM32\COMMAND.COM" xfId="3061"/>
    <cellStyle name="=C:\WINDOWS\SYSTEM32\COMMAND.COM 2" xfId="3062"/>
    <cellStyle name="•W?_Format" xfId="3063"/>
    <cellStyle name="•W€_Format" xfId="3064"/>
    <cellStyle name="•W_laroux" xfId="3065"/>
    <cellStyle name="10" xfId="3066"/>
    <cellStyle name="12" xfId="3067"/>
    <cellStyle name="12 2" xfId="3068"/>
    <cellStyle name="12 2 2" xfId="3069"/>
    <cellStyle name="12 3" xfId="3070"/>
    <cellStyle name="20% - Accent1 2" xfId="3071"/>
    <cellStyle name="20% - Accent1 3" xfId="3072"/>
    <cellStyle name="20% - Accent1 4" xfId="3073"/>
    <cellStyle name="20% - Accent1 5" xfId="3074"/>
    <cellStyle name="20% - Accent1 6" xfId="3075"/>
    <cellStyle name="20% - Accent2 2" xfId="3076"/>
    <cellStyle name="20% - Accent2 3" xfId="3077"/>
    <cellStyle name="20% - Accent2 4" xfId="3078"/>
    <cellStyle name="20% - Accent2 5" xfId="3079"/>
    <cellStyle name="20% - Accent2 6" xfId="3080"/>
    <cellStyle name="20% - Accent3 2" xfId="3081"/>
    <cellStyle name="20% - Accent3 3" xfId="3082"/>
    <cellStyle name="20% - Accent3 4" xfId="3083"/>
    <cellStyle name="20% - Accent3 5" xfId="3084"/>
    <cellStyle name="20% - Accent3 6" xfId="3085"/>
    <cellStyle name="20% - Accent4 2" xfId="3086"/>
    <cellStyle name="20% - Accent4 3" xfId="3087"/>
    <cellStyle name="20% - Accent4 4" xfId="3088"/>
    <cellStyle name="20% - Accent4 5" xfId="3089"/>
    <cellStyle name="20% - Accent4 6" xfId="3090"/>
    <cellStyle name="20% - Accent5 2" xfId="3091"/>
    <cellStyle name="20% - Accent5 3" xfId="3092"/>
    <cellStyle name="20% - Accent5 4" xfId="3093"/>
    <cellStyle name="20% - Accent5 5" xfId="3094"/>
    <cellStyle name="20% - Accent5 6" xfId="3095"/>
    <cellStyle name="20% - Accent6 2" xfId="3096"/>
    <cellStyle name="20% - Accent6 3" xfId="3097"/>
    <cellStyle name="20% - Accent6 4" xfId="3098"/>
    <cellStyle name="20% - Accent6 5" xfId="3099"/>
    <cellStyle name="20% - Accent6 6" xfId="3100"/>
    <cellStyle name="20% - Énfasis1" xfId="7143"/>
    <cellStyle name="20% - Énfasis2" xfId="7144"/>
    <cellStyle name="20% - Énfasis3" xfId="7145"/>
    <cellStyle name="20% - Énfasis4" xfId="7146"/>
    <cellStyle name="20% - Énfasis5" xfId="7147"/>
    <cellStyle name="20% - Énfasis6" xfId="7148"/>
    <cellStyle name="20% - 강조색1" xfId="7149"/>
    <cellStyle name="20% - 강조색2" xfId="7150"/>
    <cellStyle name="20% - 강조색3" xfId="7151"/>
    <cellStyle name="20% - 강조색4" xfId="7152"/>
    <cellStyle name="20% - 강조색5" xfId="7153"/>
    <cellStyle name="20% - 강조색6" xfId="7154"/>
    <cellStyle name="20% - 强调文字颜色 1" xfId="3101"/>
    <cellStyle name="20% - 强调文字颜色 1 2" xfId="7155"/>
    <cellStyle name="20% - 强调文字颜色 2" xfId="3102"/>
    <cellStyle name="20% - 强调文字颜色 2 2" xfId="7156"/>
    <cellStyle name="20% - 强调文字颜色 3" xfId="3103"/>
    <cellStyle name="20% - 强调文字颜色 3 2" xfId="7157"/>
    <cellStyle name="20% - 强调文字颜色 4" xfId="3104"/>
    <cellStyle name="20% - 强调文字颜色 4 2" xfId="7158"/>
    <cellStyle name="20% - 强调文字颜色 5" xfId="3105"/>
    <cellStyle name="20% - 强调文字颜色 5 2" xfId="7159"/>
    <cellStyle name="20% - 强调文字颜色 6" xfId="3106"/>
    <cellStyle name="20% - 强调文字颜色 6 2" xfId="7160"/>
    <cellStyle name="20% - 輔色1" xfId="3107" builtinId="30" customBuiltin="1"/>
    <cellStyle name="20% - 輔色1 2" xfId="3108"/>
    <cellStyle name="20% - 輔色1 3" xfId="3109"/>
    <cellStyle name="20% - 輔色2" xfId="3110" builtinId="34" customBuiltin="1"/>
    <cellStyle name="20% - 輔色2 2" xfId="3111"/>
    <cellStyle name="20% - 輔色2 3" xfId="3112"/>
    <cellStyle name="20% - 輔色3" xfId="3113" builtinId="38" customBuiltin="1"/>
    <cellStyle name="20% - 輔色3 2" xfId="3114"/>
    <cellStyle name="20% - 輔色3 3" xfId="3115"/>
    <cellStyle name="20% - 輔色4" xfId="3116" builtinId="42" customBuiltin="1"/>
    <cellStyle name="20% - 輔色4 2" xfId="3117"/>
    <cellStyle name="20% - 輔色4 3" xfId="3118"/>
    <cellStyle name="20% - 輔色5" xfId="3119" builtinId="46" customBuiltin="1"/>
    <cellStyle name="20% - 輔色5 2" xfId="3120"/>
    <cellStyle name="20% - 輔色6" xfId="3121" builtinId="50" customBuiltin="1"/>
    <cellStyle name="20% - 輔色6 2" xfId="3122"/>
    <cellStyle name="20% - 輔色6 3" xfId="3123"/>
    <cellStyle name="25*62*210" xfId="3124"/>
    <cellStyle name="25*62*210 2" xfId="3125"/>
    <cellStyle name="25*62*210 2 2" xfId="3126"/>
    <cellStyle name="25*62*210 3" xfId="3127"/>
    <cellStyle name="40% - Accent1 2" xfId="3128"/>
    <cellStyle name="40% - Accent1 3" xfId="3129"/>
    <cellStyle name="40% - Accent1 4" xfId="3130"/>
    <cellStyle name="40% - Accent1 5" xfId="3131"/>
    <cellStyle name="40% - Accent1 6" xfId="3132"/>
    <cellStyle name="40% - Accent2 2" xfId="3133"/>
    <cellStyle name="40% - Accent2 3" xfId="3134"/>
    <cellStyle name="40% - Accent2 4" xfId="3135"/>
    <cellStyle name="40% - Accent2 5" xfId="3136"/>
    <cellStyle name="40% - Accent2 6" xfId="3137"/>
    <cellStyle name="40% - Accent3 2" xfId="3138"/>
    <cellStyle name="40% - Accent3 3" xfId="3139"/>
    <cellStyle name="40% - Accent3 4" xfId="3140"/>
    <cellStyle name="40% - Accent3 5" xfId="3141"/>
    <cellStyle name="40% - Accent3 6" xfId="3142"/>
    <cellStyle name="40% - Accent4 2" xfId="3143"/>
    <cellStyle name="40% - Accent4 3" xfId="3144"/>
    <cellStyle name="40% - Accent4 4" xfId="3145"/>
    <cellStyle name="40% - Accent4 5" xfId="3146"/>
    <cellStyle name="40% - Accent4 6" xfId="3147"/>
    <cellStyle name="40% - Accent5 2" xfId="3148"/>
    <cellStyle name="40% - Accent5 3" xfId="3149"/>
    <cellStyle name="40% - Accent5 4" xfId="3150"/>
    <cellStyle name="40% - Accent5 5" xfId="3151"/>
    <cellStyle name="40% - Accent5 6" xfId="3152"/>
    <cellStyle name="40% - Accent6 2" xfId="3153"/>
    <cellStyle name="40% - Accent6 3" xfId="3154"/>
    <cellStyle name="40% - Accent6 4" xfId="3155"/>
    <cellStyle name="40% - Accent6 5" xfId="3156"/>
    <cellStyle name="40% - Accent6 6" xfId="3157"/>
    <cellStyle name="40% - Énfasis1" xfId="7161"/>
    <cellStyle name="40% - Énfasis2" xfId="7162"/>
    <cellStyle name="40% - Énfasis3" xfId="7163"/>
    <cellStyle name="40% - Énfasis4" xfId="7164"/>
    <cellStyle name="40% - Énfasis5" xfId="7165"/>
    <cellStyle name="40% - Énfasis6" xfId="7166"/>
    <cellStyle name="40% - 강조색1" xfId="7167"/>
    <cellStyle name="40% - 강조색2" xfId="7168"/>
    <cellStyle name="40% - 강조색3" xfId="7169"/>
    <cellStyle name="40% - 강조색4" xfId="7170"/>
    <cellStyle name="40% - 강조색5" xfId="7171"/>
    <cellStyle name="40% - 강조색6" xfId="7172"/>
    <cellStyle name="40% - 强调文字颜色 1" xfId="3158"/>
    <cellStyle name="40% - 强调文字颜色 1 2" xfId="7173"/>
    <cellStyle name="40% - 强调文字颜色 2" xfId="3159"/>
    <cellStyle name="40% - 强调文字颜色 2 2" xfId="7174"/>
    <cellStyle name="40% - 强调文字颜色 3" xfId="3160"/>
    <cellStyle name="40% - 强调文字颜色 3 2" xfId="7175"/>
    <cellStyle name="40% - 强调文字颜色 4" xfId="3161"/>
    <cellStyle name="40% - 强调文字颜色 4 2" xfId="7176"/>
    <cellStyle name="40% - 强调文字颜色 5" xfId="3162"/>
    <cellStyle name="40% - 强调文字颜色 5 2" xfId="7177"/>
    <cellStyle name="40% - 强调文字颜色 6" xfId="3163"/>
    <cellStyle name="40% - 强调文字颜色 6 2" xfId="7178"/>
    <cellStyle name="40% - 輔色1" xfId="3164" builtinId="31" customBuiltin="1"/>
    <cellStyle name="40% - 輔色1 2" xfId="3165"/>
    <cellStyle name="40% - 輔色1 3" xfId="3166"/>
    <cellStyle name="40% - 輔色2" xfId="3167" builtinId="35" customBuiltin="1"/>
    <cellStyle name="40% - 輔色2 2" xfId="3168"/>
    <cellStyle name="40% - 輔色3" xfId="3169" builtinId="39" customBuiltin="1"/>
    <cellStyle name="40% - 輔色3 2" xfId="3170"/>
    <cellStyle name="40% - 輔色3 3" xfId="3171"/>
    <cellStyle name="40% - 輔色4" xfId="3172" builtinId="43" customBuiltin="1"/>
    <cellStyle name="40% - 輔色4 2" xfId="3173"/>
    <cellStyle name="40% - 輔色4 3" xfId="3174"/>
    <cellStyle name="40% - 輔色5" xfId="3175" builtinId="47" customBuiltin="1"/>
    <cellStyle name="40% - 輔色5 2" xfId="3176"/>
    <cellStyle name="40% - 輔色6" xfId="3177" builtinId="51" customBuiltin="1"/>
    <cellStyle name="40% - 輔色6 2" xfId="3178"/>
    <cellStyle name="40% - 輔色6 3" xfId="3179"/>
    <cellStyle name="60% - Accent1 2" xfId="3180"/>
    <cellStyle name="60% - Accent1 3" xfId="3181"/>
    <cellStyle name="60% - Accent1 4" xfId="3182"/>
    <cellStyle name="60% - Accent1 5" xfId="3183"/>
    <cellStyle name="60% - Accent1 6" xfId="3184"/>
    <cellStyle name="60% - Accent2 2" xfId="3185"/>
    <cellStyle name="60% - Accent2 3" xfId="3186"/>
    <cellStyle name="60% - Accent2 4" xfId="3187"/>
    <cellStyle name="60% - Accent2 5" xfId="3188"/>
    <cellStyle name="60% - Accent2 6" xfId="3189"/>
    <cellStyle name="60% - Accent3 2" xfId="3190"/>
    <cellStyle name="60% - Accent3 3" xfId="3191"/>
    <cellStyle name="60% - Accent3 4" xfId="3192"/>
    <cellStyle name="60% - Accent3 5" xfId="3193"/>
    <cellStyle name="60% - Accent3 6" xfId="3194"/>
    <cellStyle name="60% - Accent4 2" xfId="3195"/>
    <cellStyle name="60% - Accent4 3" xfId="3196"/>
    <cellStyle name="60% - Accent4 4" xfId="3197"/>
    <cellStyle name="60% - Accent4 5" xfId="3198"/>
    <cellStyle name="60% - Accent4 6" xfId="3199"/>
    <cellStyle name="60% - Accent5 2" xfId="3200"/>
    <cellStyle name="60% - Accent5 3" xfId="3201"/>
    <cellStyle name="60% - Accent5 4" xfId="3202"/>
    <cellStyle name="60% - Accent5 5" xfId="3203"/>
    <cellStyle name="60% - Accent5 6" xfId="3204"/>
    <cellStyle name="60% - Accent6 2" xfId="3205"/>
    <cellStyle name="60% - Accent6 3" xfId="3206"/>
    <cellStyle name="60% - Accent6 4" xfId="3207"/>
    <cellStyle name="60% - Accent6 5" xfId="3208"/>
    <cellStyle name="60% - Accent6 6" xfId="3209"/>
    <cellStyle name="60% - Énfasis1" xfId="7179"/>
    <cellStyle name="60% - Énfasis2" xfId="7180"/>
    <cellStyle name="60% - Énfasis3" xfId="7181"/>
    <cellStyle name="60% - Énfasis4" xfId="7182"/>
    <cellStyle name="60% - Énfasis5" xfId="7183"/>
    <cellStyle name="60% - Énfasis6" xfId="7184"/>
    <cellStyle name="60% - 강조색1" xfId="7185"/>
    <cellStyle name="60% - 강조색2" xfId="7186"/>
    <cellStyle name="60% - 강조색3" xfId="7187"/>
    <cellStyle name="60% - 강조색4" xfId="7188"/>
    <cellStyle name="60% - 강조색5" xfId="7189"/>
    <cellStyle name="60% - 강조색6" xfId="7190"/>
    <cellStyle name="60% - 强调文字颜色 1" xfId="3210"/>
    <cellStyle name="60% - 强调文字颜色 1 2" xfId="7191"/>
    <cellStyle name="60% - 强调文字颜色 2" xfId="3211"/>
    <cellStyle name="60% - 强调文字颜色 2 2" xfId="7192"/>
    <cellStyle name="60% - 强调文字颜色 3" xfId="3212"/>
    <cellStyle name="60% - 强调文字颜色 3 2" xfId="7193"/>
    <cellStyle name="60% - 强调文字颜色 4" xfId="3213"/>
    <cellStyle name="60% - 强调文字颜色 4 2" xfId="7194"/>
    <cellStyle name="60% - 强调文字颜色 5" xfId="3214"/>
    <cellStyle name="60% - 强调文字颜色 5 2" xfId="7195"/>
    <cellStyle name="60% - 强调文字颜色 6" xfId="3215"/>
    <cellStyle name="60% - 强调文字颜色 6 2" xfId="7196"/>
    <cellStyle name="60% - 輔色1" xfId="3216" builtinId="32" customBuiltin="1"/>
    <cellStyle name="60% - 輔色1 2" xfId="3217"/>
    <cellStyle name="60% - 輔色1 3" xfId="3218"/>
    <cellStyle name="60% - 輔色2" xfId="3219" builtinId="36" customBuiltin="1"/>
    <cellStyle name="60% - 輔色2 2" xfId="3220"/>
    <cellStyle name="60% - 輔色3" xfId="3221" builtinId="40" customBuiltin="1"/>
    <cellStyle name="60% - 輔色3 2" xfId="3222"/>
    <cellStyle name="60% - 輔色3 3" xfId="3223"/>
    <cellStyle name="60% - 輔色4" xfId="3224" builtinId="44" customBuiltin="1"/>
    <cellStyle name="60% - 輔色4 2" xfId="3225"/>
    <cellStyle name="60% - 輔色4 3" xfId="3226"/>
    <cellStyle name="60% - 輔色5" xfId="3227" builtinId="48" customBuiltin="1"/>
    <cellStyle name="60% - 輔色5 2" xfId="3228"/>
    <cellStyle name="60% - 輔色5 3" xfId="3229"/>
    <cellStyle name="60% - 輔色6" xfId="3230" builtinId="52" customBuiltin="1"/>
    <cellStyle name="60% - 輔色6 2" xfId="3231"/>
    <cellStyle name="60% - 輔色6 3" xfId="3232"/>
    <cellStyle name="Accent1 - 20%" xfId="3233"/>
    <cellStyle name="Accent1 - 40%" xfId="3234"/>
    <cellStyle name="Accent1 - 60%" xfId="3235"/>
    <cellStyle name="Accent1 10" xfId="3236"/>
    <cellStyle name="Accent1 11" xfId="3237"/>
    <cellStyle name="Accent1 12" xfId="3238"/>
    <cellStyle name="Accent1 13" xfId="3239"/>
    <cellStyle name="Accent1 14" xfId="3240"/>
    <cellStyle name="Accent1 15" xfId="3241"/>
    <cellStyle name="Accent1 16" xfId="3242"/>
    <cellStyle name="Accent1 17" xfId="3243"/>
    <cellStyle name="Accent1 18" xfId="3244"/>
    <cellStyle name="Accent1 19" xfId="3245"/>
    <cellStyle name="Accent1 2" xfId="3246"/>
    <cellStyle name="Accent1 3" xfId="3247"/>
    <cellStyle name="Accent1 4" xfId="3248"/>
    <cellStyle name="Accent1 5" xfId="3249"/>
    <cellStyle name="Accent1 6" xfId="3250"/>
    <cellStyle name="Accent1 7" xfId="3251"/>
    <cellStyle name="Accent1 8" xfId="3252"/>
    <cellStyle name="Accent1 9" xfId="3253"/>
    <cellStyle name="Accent2 - 20%" xfId="3254"/>
    <cellStyle name="Accent2 - 40%" xfId="3255"/>
    <cellStyle name="Accent2 - 60%" xfId="3256"/>
    <cellStyle name="Accent2 10" xfId="3257"/>
    <cellStyle name="Accent2 11" xfId="3258"/>
    <cellStyle name="Accent2 12" xfId="3259"/>
    <cellStyle name="Accent2 13" xfId="3260"/>
    <cellStyle name="Accent2 14" xfId="3261"/>
    <cellStyle name="Accent2 15" xfId="3262"/>
    <cellStyle name="Accent2 16" xfId="3263"/>
    <cellStyle name="Accent2 17" xfId="3264"/>
    <cellStyle name="Accent2 18" xfId="3265"/>
    <cellStyle name="Accent2 19" xfId="3266"/>
    <cellStyle name="Accent2 2" xfId="3267"/>
    <cellStyle name="Accent2 3" xfId="3268"/>
    <cellStyle name="Accent2 4" xfId="3269"/>
    <cellStyle name="Accent2 5" xfId="3270"/>
    <cellStyle name="Accent2 6" xfId="3271"/>
    <cellStyle name="Accent2 7" xfId="3272"/>
    <cellStyle name="Accent2 8" xfId="3273"/>
    <cellStyle name="Accent2 9" xfId="3274"/>
    <cellStyle name="Accent3 - 20%" xfId="3275"/>
    <cellStyle name="Accent3 - 40%" xfId="3276"/>
    <cellStyle name="Accent3 - 60%" xfId="3277"/>
    <cellStyle name="Accent3 10" xfId="3278"/>
    <cellStyle name="Accent3 11" xfId="3279"/>
    <cellStyle name="Accent3 12" xfId="3280"/>
    <cellStyle name="Accent3 13" xfId="3281"/>
    <cellStyle name="Accent3 14" xfId="3282"/>
    <cellStyle name="Accent3 15" xfId="3283"/>
    <cellStyle name="Accent3 16" xfId="3284"/>
    <cellStyle name="Accent3 17" xfId="3285"/>
    <cellStyle name="Accent3 18" xfId="3286"/>
    <cellStyle name="Accent3 19" xfId="3287"/>
    <cellStyle name="Accent3 2" xfId="3288"/>
    <cellStyle name="Accent3 3" xfId="3289"/>
    <cellStyle name="Accent3 4" xfId="3290"/>
    <cellStyle name="Accent3 5" xfId="3291"/>
    <cellStyle name="Accent3 6" xfId="3292"/>
    <cellStyle name="Accent3 7" xfId="3293"/>
    <cellStyle name="Accent3 8" xfId="3294"/>
    <cellStyle name="Accent3 9" xfId="3295"/>
    <cellStyle name="Accent4 - 20%" xfId="3296"/>
    <cellStyle name="Accent4 - 40%" xfId="3297"/>
    <cellStyle name="Accent4 - 60%" xfId="3298"/>
    <cellStyle name="Accent4 10" xfId="3299"/>
    <cellStyle name="Accent4 11" xfId="3300"/>
    <cellStyle name="Accent4 12" xfId="3301"/>
    <cellStyle name="Accent4 13" xfId="3302"/>
    <cellStyle name="Accent4 14" xfId="3303"/>
    <cellStyle name="Accent4 15" xfId="3304"/>
    <cellStyle name="Accent4 16" xfId="3305"/>
    <cellStyle name="Accent4 17" xfId="3306"/>
    <cellStyle name="Accent4 18" xfId="3307"/>
    <cellStyle name="Accent4 19" xfId="3308"/>
    <cellStyle name="Accent4 2" xfId="3309"/>
    <cellStyle name="Accent4 3" xfId="3310"/>
    <cellStyle name="Accent4 4" xfId="3311"/>
    <cellStyle name="Accent4 5" xfId="3312"/>
    <cellStyle name="Accent4 6" xfId="3313"/>
    <cellStyle name="Accent4 7" xfId="3314"/>
    <cellStyle name="Accent4 8" xfId="3315"/>
    <cellStyle name="Accent4 9" xfId="3316"/>
    <cellStyle name="Accent5 - 20%" xfId="3317"/>
    <cellStyle name="Accent5 - 40%" xfId="3318"/>
    <cellStyle name="Accent5 - 60%" xfId="3319"/>
    <cellStyle name="Accent5 10" xfId="3320"/>
    <cellStyle name="Accent5 11" xfId="3321"/>
    <cellStyle name="Accent5 12" xfId="3322"/>
    <cellStyle name="Accent5 13" xfId="3323"/>
    <cellStyle name="Accent5 14" xfId="3324"/>
    <cellStyle name="Accent5 15" xfId="3325"/>
    <cellStyle name="Accent5 16" xfId="3326"/>
    <cellStyle name="Accent5 17" xfId="3327"/>
    <cellStyle name="Accent5 18" xfId="3328"/>
    <cellStyle name="Accent5 19" xfId="3329"/>
    <cellStyle name="Accent5 2" xfId="3330"/>
    <cellStyle name="Accent5 3" xfId="3331"/>
    <cellStyle name="Accent5 4" xfId="3332"/>
    <cellStyle name="Accent5 5" xfId="3333"/>
    <cellStyle name="Accent5 6" xfId="3334"/>
    <cellStyle name="Accent5 7" xfId="3335"/>
    <cellStyle name="Accent5 8" xfId="3336"/>
    <cellStyle name="Accent5 9" xfId="3337"/>
    <cellStyle name="Accent6 - 20%" xfId="3338"/>
    <cellStyle name="Accent6 - 40%" xfId="3339"/>
    <cellStyle name="Accent6 - 60%" xfId="3340"/>
    <cellStyle name="Accent6 10" xfId="3341"/>
    <cellStyle name="Accent6 11" xfId="3342"/>
    <cellStyle name="Accent6 12" xfId="3343"/>
    <cellStyle name="Accent6 13" xfId="3344"/>
    <cellStyle name="Accent6 14" xfId="3345"/>
    <cellStyle name="Accent6 15" xfId="3346"/>
    <cellStyle name="Accent6 16" xfId="3347"/>
    <cellStyle name="Accent6 17" xfId="3348"/>
    <cellStyle name="Accent6 18" xfId="3349"/>
    <cellStyle name="Accent6 19" xfId="3350"/>
    <cellStyle name="Accent6 2" xfId="3351"/>
    <cellStyle name="Accent6 3" xfId="3352"/>
    <cellStyle name="Accent6 4" xfId="3353"/>
    <cellStyle name="Accent6 5" xfId="3354"/>
    <cellStyle name="Accent6 6" xfId="3355"/>
    <cellStyle name="Accent6 7" xfId="3356"/>
    <cellStyle name="Accent6 8" xfId="3357"/>
    <cellStyle name="Accent6 9" xfId="3358"/>
    <cellStyle name="AeE- [0]_???ILE" xfId="3359"/>
    <cellStyle name="ÅëÈ­ [0]_¿ì¹°Åë" xfId="3360"/>
    <cellStyle name="AeE­ [0]_INQUIRY ¿μ¾÷AßAø " xfId="3361"/>
    <cellStyle name="ÅëÈ­ [0]_Sheet1" xfId="3362"/>
    <cellStyle name="AeE-_???ILE" xfId="3363"/>
    <cellStyle name="ÅëÈ­_¿ì¹°Åë" xfId="3364"/>
    <cellStyle name="AeE­_INQUIRY ¿µ¾÷AßAø " xfId="3365"/>
    <cellStyle name="ÅëÈ­_Sheet1" xfId="3366"/>
    <cellStyle name="AoA??Ao ?EA?" xfId="3367"/>
    <cellStyle name="AT?? [0]_???ILE" xfId="3368"/>
    <cellStyle name="AT??_???ILE" xfId="3369"/>
    <cellStyle name="ÄÞ¸¶ [0]_¿ì¹°Åë" xfId="3370"/>
    <cellStyle name="AÞ¸¶ [0]_INQUIRY ¿?¾÷AßAø " xfId="3371"/>
    <cellStyle name="ÄÞ¸¶ [0]_Sheet1" xfId="3372"/>
    <cellStyle name="ÄÞ¸¶_¿ì¹°Åë" xfId="3373"/>
    <cellStyle name="AÞ¸¶_INQUIRY ¿?¾÷AßAø " xfId="3374"/>
    <cellStyle name="ÄÞ¸¶_Sheet1" xfId="3375"/>
    <cellStyle name="Bad 2" xfId="3376"/>
    <cellStyle name="Bad 3" xfId="3377"/>
    <cellStyle name="Bad 4" xfId="3378"/>
    <cellStyle name="Bad 5" xfId="3379"/>
    <cellStyle name="Bad 6" xfId="3380"/>
    <cellStyle name="bang coìa" xfId="3381"/>
    <cellStyle name="bang coìa 2" xfId="3382"/>
    <cellStyle name="bang coìa 2 2" xfId="3383"/>
    <cellStyle name="bang coìa 2 2 2" xfId="3384"/>
    <cellStyle name="bang coìa 2 3" xfId="3385"/>
    <cellStyle name="bang coìa 3" xfId="3386"/>
    <cellStyle name="bang coìa 3 2" xfId="3387"/>
    <cellStyle name="bang coìa 3 2 2" xfId="3388"/>
    <cellStyle name="bang coìa 3 3" xfId="3389"/>
    <cellStyle name="bang coìa 4" xfId="3390"/>
    <cellStyle name="bang coìa 4 2" xfId="3391"/>
    <cellStyle name="bang coìa 4 2 2" xfId="3392"/>
    <cellStyle name="bang coìa 4 3" xfId="3393"/>
    <cellStyle name="bang coìa 4 4" xfId="3394"/>
    <cellStyle name="bang coìa 5" xfId="3395"/>
    <cellStyle name="bang coìa 5 2" xfId="3396"/>
    <cellStyle name="bang coìa 6" xfId="3397"/>
    <cellStyle name="bang coìa 6 2" xfId="3398"/>
    <cellStyle name="bang coìa 6 2 2" xfId="3399"/>
    <cellStyle name="bang coìa 6 3" xfId="3400"/>
    <cellStyle name="bang coìa 7" xfId="3401"/>
    <cellStyle name="bang coìa 7 2" xfId="3402"/>
    <cellStyle name="bang coìa 8" xfId="3403"/>
    <cellStyle name="bang coìa 8 2" xfId="3404"/>
    <cellStyle name="Buena" xfId="7197"/>
    <cellStyle name="C?AO_???ILE" xfId="3405"/>
    <cellStyle name="C?AØ_¿?¾÷CoE² " xfId="3406"/>
    <cellStyle name="Ç¥ÁØ_´çÃÊ±¸ÀÔ»ý»ê" xfId="3407"/>
    <cellStyle name="C￥AØ_¿μ¾÷CoE² " xfId="3408"/>
    <cellStyle name="Ç¥ÁØ_£Ò£Ã°üÁ¦ÀÛ" xfId="3409"/>
    <cellStyle name="C￥AØ_≫c¾÷ºIº° AN°e " xfId="3410"/>
    <cellStyle name="Calc Currency (0)" xfId="3411"/>
    <cellStyle name="Calc Currency (2)" xfId="3412"/>
    <cellStyle name="Calc Percent (0)" xfId="3413"/>
    <cellStyle name="Calc Percent (1)" xfId="3414"/>
    <cellStyle name="Calc Percent (1) 2" xfId="3415"/>
    <cellStyle name="Calc Percent (2)" xfId="3416"/>
    <cellStyle name="Calc Percent (2) 2" xfId="3417"/>
    <cellStyle name="Calc Units (0)" xfId="3418"/>
    <cellStyle name="Calc Units (0) 2" xfId="3419"/>
    <cellStyle name="Calc Units (1)" xfId="3420"/>
    <cellStyle name="Calc Units (2)" xfId="3421"/>
    <cellStyle name="Calculation 2" xfId="3422"/>
    <cellStyle name="Calculation 2 2" xfId="3423"/>
    <cellStyle name="Calculation 2 3" xfId="3424"/>
    <cellStyle name="Calculation 2 4" xfId="3425"/>
    <cellStyle name="Calculation 3" xfId="3426"/>
    <cellStyle name="Calculation 3 2" xfId="3427"/>
    <cellStyle name="Calculation 4" xfId="3428"/>
    <cellStyle name="Calculation 4 2" xfId="3429"/>
    <cellStyle name="Calculation 5" xfId="3430"/>
    <cellStyle name="Calculation 6" xfId="3431"/>
    <cellStyle name="Calculation 7" xfId="3432"/>
    <cellStyle name="Calculation 8" xfId="3433"/>
    <cellStyle name="Calculation 9" xfId="3434"/>
    <cellStyle name="Cálculo" xfId="7198"/>
    <cellStyle name="category" xfId="3435"/>
    <cellStyle name="category 2" xfId="3436"/>
    <cellStyle name="category 2 2" xfId="3437"/>
    <cellStyle name="CC1" xfId="3438"/>
    <cellStyle name="CC2" xfId="3439"/>
    <cellStyle name="Celda de comprobación" xfId="7199"/>
    <cellStyle name="Celda vinculada" xfId="7200"/>
    <cellStyle name="chchuyen" xfId="3440"/>
    <cellStyle name="Check Cell 2" xfId="3441"/>
    <cellStyle name="Check Cell 3" xfId="3442"/>
    <cellStyle name="Check Cell 4" xfId="3443"/>
    <cellStyle name="Check Cell 5" xfId="3444"/>
    <cellStyle name="Check Cell 6" xfId="3445"/>
    <cellStyle name="Comma [00]" xfId="3446"/>
    <cellStyle name="Comma [00] 2" xfId="3447"/>
    <cellStyle name="Comma 10" xfId="3448"/>
    <cellStyle name="Comma 10 2" xfId="3449"/>
    <cellStyle name="Comma 10 2 2" xfId="7202"/>
    <cellStyle name="Comma 10 3" xfId="3450"/>
    <cellStyle name="Comma 100" xfId="3451"/>
    <cellStyle name="Comma 101" xfId="3452"/>
    <cellStyle name="Comma 102" xfId="3453"/>
    <cellStyle name="Comma 102 2" xfId="3454"/>
    <cellStyle name="Comma 103" xfId="3455"/>
    <cellStyle name="Comma 103 2" xfId="3456"/>
    <cellStyle name="Comma 104" xfId="3457"/>
    <cellStyle name="Comma 104 2" xfId="3458"/>
    <cellStyle name="Comma 105" xfId="3459"/>
    <cellStyle name="Comma 105 2" xfId="3460"/>
    <cellStyle name="Comma 106" xfId="3461"/>
    <cellStyle name="Comma 106 2" xfId="3462"/>
    <cellStyle name="Comma 107" xfId="3463"/>
    <cellStyle name="Comma 107 2" xfId="3464"/>
    <cellStyle name="Comma 108" xfId="3465"/>
    <cellStyle name="Comma 108 2" xfId="3466"/>
    <cellStyle name="Comma 109" xfId="3467"/>
    <cellStyle name="Comma 109 2" xfId="3468"/>
    <cellStyle name="Comma 11" xfId="3469"/>
    <cellStyle name="Comma 11 2" xfId="3470"/>
    <cellStyle name="Comma 11 2 2" xfId="3471"/>
    <cellStyle name="Comma 11 3" xfId="3472"/>
    <cellStyle name="Comma 11 4" xfId="7203"/>
    <cellStyle name="Comma 110" xfId="3473"/>
    <cellStyle name="Comma 110 2" xfId="3474"/>
    <cellStyle name="Comma 111" xfId="3475"/>
    <cellStyle name="Comma 112" xfId="3476"/>
    <cellStyle name="Comma 112 2" xfId="3477"/>
    <cellStyle name="Comma 113" xfId="3478"/>
    <cellStyle name="Comma 114" xfId="3479"/>
    <cellStyle name="Comma 115" xfId="3480"/>
    <cellStyle name="Comma 116" xfId="3481"/>
    <cellStyle name="Comma 117" xfId="3482"/>
    <cellStyle name="Comma 117 2" xfId="3483"/>
    <cellStyle name="Comma 118" xfId="3484"/>
    <cellStyle name="Comma 118 2" xfId="3485"/>
    <cellStyle name="Comma 119" xfId="3486"/>
    <cellStyle name="Comma 119 2" xfId="3487"/>
    <cellStyle name="Comma 12" xfId="3488"/>
    <cellStyle name="Comma 12 2" xfId="3489"/>
    <cellStyle name="Comma 12 2 2" xfId="3490"/>
    <cellStyle name="Comma 12 3" xfId="3491"/>
    <cellStyle name="Comma 12 4" xfId="3492"/>
    <cellStyle name="Comma 12 5" xfId="7204"/>
    <cellStyle name="Comma 120" xfId="3493"/>
    <cellStyle name="Comma 120 2" xfId="3494"/>
    <cellStyle name="Comma 121" xfId="3495"/>
    <cellStyle name="Comma 121 2" xfId="3496"/>
    <cellStyle name="Comma 122" xfId="3497"/>
    <cellStyle name="Comma 122 2" xfId="3498"/>
    <cellStyle name="Comma 123" xfId="3499"/>
    <cellStyle name="Comma 124" xfId="3500"/>
    <cellStyle name="Comma 125" xfId="3501"/>
    <cellStyle name="Comma 125 2" xfId="3502"/>
    <cellStyle name="Comma 126" xfId="3503"/>
    <cellStyle name="Comma 126 2" xfId="3504"/>
    <cellStyle name="Comma 127" xfId="3505"/>
    <cellStyle name="Comma 128" xfId="3506"/>
    <cellStyle name="Comma 128 2" xfId="3507"/>
    <cellStyle name="Comma 129" xfId="3508"/>
    <cellStyle name="Comma 129 2" xfId="3509"/>
    <cellStyle name="Comma 13" xfId="3510"/>
    <cellStyle name="Comma 13 2" xfId="3511"/>
    <cellStyle name="Comma 13 3" xfId="3512"/>
    <cellStyle name="Comma 13 4" xfId="7205"/>
    <cellStyle name="Comma 130" xfId="3513"/>
    <cellStyle name="Comma 130 2" xfId="3514"/>
    <cellStyle name="Comma 131" xfId="3515"/>
    <cellStyle name="Comma 131 2" xfId="3516"/>
    <cellStyle name="Comma 132" xfId="3517"/>
    <cellStyle name="Comma 132 2" xfId="3518"/>
    <cellStyle name="Comma 133" xfId="3519"/>
    <cellStyle name="Comma 134" xfId="3520"/>
    <cellStyle name="Comma 135" xfId="3521"/>
    <cellStyle name="Comma 136" xfId="3522"/>
    <cellStyle name="Comma 137" xfId="3523"/>
    <cellStyle name="Comma 138" xfId="3524"/>
    <cellStyle name="Comma 138 2" xfId="3525"/>
    <cellStyle name="Comma 139" xfId="3526"/>
    <cellStyle name="Comma 139 2" xfId="3527"/>
    <cellStyle name="Comma 14" xfId="3528"/>
    <cellStyle name="Comma 14 2" xfId="3529"/>
    <cellStyle name="Comma 14 3" xfId="3530"/>
    <cellStyle name="Comma 140" xfId="3531"/>
    <cellStyle name="Comma 141" xfId="3532"/>
    <cellStyle name="Comma 142" xfId="3533"/>
    <cellStyle name="Comma 143" xfId="3534"/>
    <cellStyle name="Comma 143 2" xfId="3535"/>
    <cellStyle name="Comma 144" xfId="3536"/>
    <cellStyle name="Comma 144 2" xfId="3537"/>
    <cellStyle name="Comma 145" xfId="3538"/>
    <cellStyle name="Comma 145 2" xfId="3539"/>
    <cellStyle name="Comma 146" xfId="3540"/>
    <cellStyle name="Comma 146 2" xfId="3541"/>
    <cellStyle name="Comma 147" xfId="3542"/>
    <cellStyle name="Comma 147 2" xfId="3543"/>
    <cellStyle name="Comma 148" xfId="3544"/>
    <cellStyle name="Comma 149" xfId="3545"/>
    <cellStyle name="Comma 15" xfId="3546"/>
    <cellStyle name="Comma 15 2" xfId="3547"/>
    <cellStyle name="Comma 15 3" xfId="3548"/>
    <cellStyle name="Comma 150" xfId="3549"/>
    <cellStyle name="Comma 151" xfId="3550"/>
    <cellStyle name="Comma 152" xfId="3551"/>
    <cellStyle name="Comma 153" xfId="3552"/>
    <cellStyle name="Comma 154" xfId="3553"/>
    <cellStyle name="Comma 154 2" xfId="3554"/>
    <cellStyle name="Comma 155" xfId="3555"/>
    <cellStyle name="Comma 156" xfId="3556"/>
    <cellStyle name="Comma 157" xfId="3557"/>
    <cellStyle name="Comma 157 2" xfId="3558"/>
    <cellStyle name="Comma 158" xfId="3559"/>
    <cellStyle name="Comma 158 2" xfId="3560"/>
    <cellStyle name="Comma 159" xfId="3561"/>
    <cellStyle name="Comma 16" xfId="3562"/>
    <cellStyle name="Comma 16 2" xfId="3563"/>
    <cellStyle name="Comma 160" xfId="3564"/>
    <cellStyle name="Comma 161" xfId="3565"/>
    <cellStyle name="Comma 162" xfId="3566"/>
    <cellStyle name="Comma 163" xfId="3567"/>
    <cellStyle name="Comma 164" xfId="3568"/>
    <cellStyle name="Comma 165" xfId="3569"/>
    <cellStyle name="Comma 166" xfId="3570"/>
    <cellStyle name="Comma 167" xfId="3571"/>
    <cellStyle name="Comma 168" xfId="3572"/>
    <cellStyle name="Comma 169" xfId="3573"/>
    <cellStyle name="Comma 17" xfId="3574"/>
    <cellStyle name="Comma 17 2" xfId="3575"/>
    <cellStyle name="Comma 170" xfId="3576"/>
    <cellStyle name="Comma 171" xfId="3577"/>
    <cellStyle name="Comma 172" xfId="3578"/>
    <cellStyle name="Comma 173" xfId="3579"/>
    <cellStyle name="Comma 174" xfId="3580"/>
    <cellStyle name="Comma 175" xfId="3581"/>
    <cellStyle name="Comma 176" xfId="3582"/>
    <cellStyle name="Comma 177" xfId="3583"/>
    <cellStyle name="Comma 178" xfId="3584"/>
    <cellStyle name="Comma 179" xfId="3585"/>
    <cellStyle name="Comma 18" xfId="3586"/>
    <cellStyle name="Comma 18 2" xfId="3587"/>
    <cellStyle name="Comma 180" xfId="3588"/>
    <cellStyle name="Comma 181" xfId="3589"/>
    <cellStyle name="Comma 182" xfId="3590"/>
    <cellStyle name="Comma 183" xfId="3591"/>
    <cellStyle name="Comma 184" xfId="3592"/>
    <cellStyle name="Comma 185" xfId="3593"/>
    <cellStyle name="Comma 186" xfId="3594"/>
    <cellStyle name="Comma 187" xfId="3595"/>
    <cellStyle name="Comma 188" xfId="3596"/>
    <cellStyle name="Comma 189" xfId="3597"/>
    <cellStyle name="Comma 19" xfId="3598"/>
    <cellStyle name="Comma 19 2" xfId="3599"/>
    <cellStyle name="Comma 190" xfId="3600"/>
    <cellStyle name="Comma 191" xfId="3601"/>
    <cellStyle name="Comma 192" xfId="3602"/>
    <cellStyle name="Comma 193" xfId="3603"/>
    <cellStyle name="Comma 194" xfId="3604"/>
    <cellStyle name="Comma 195" xfId="3605"/>
    <cellStyle name="Comma 196" xfId="3606"/>
    <cellStyle name="Comma 197" xfId="3607"/>
    <cellStyle name="Comma 198" xfId="3608"/>
    <cellStyle name="Comma 199" xfId="3609"/>
    <cellStyle name="Comma 2" xfId="3610"/>
    <cellStyle name="Comma 2 2" xfId="3611"/>
    <cellStyle name="Comma 2 2 2" xfId="3612"/>
    <cellStyle name="Comma 2 2 3" xfId="3613"/>
    <cellStyle name="Comma 2 2 4" xfId="7206"/>
    <cellStyle name="Comma 2 3" xfId="3614"/>
    <cellStyle name="Comma 2 4" xfId="3615"/>
    <cellStyle name="Comma 2 5" xfId="3616"/>
    <cellStyle name="Comma 2_NKTC" xfId="3617"/>
    <cellStyle name="Comma 20" xfId="3618"/>
    <cellStyle name="Comma 20 2" xfId="3619"/>
    <cellStyle name="Comma 200" xfId="7111"/>
    <cellStyle name="Comma 201" xfId="7201"/>
    <cellStyle name="Comma 204" xfId="7104"/>
    <cellStyle name="Comma 205" xfId="7105"/>
    <cellStyle name="Comma 206" xfId="7106"/>
    <cellStyle name="Comma 207" xfId="7108"/>
    <cellStyle name="Comma 208" xfId="7109"/>
    <cellStyle name="Comma 21" xfId="3620"/>
    <cellStyle name="Comma 21 2" xfId="3621"/>
    <cellStyle name="Comma 21 2 2" xfId="3622"/>
    <cellStyle name="Comma 21 3" xfId="3623"/>
    <cellStyle name="Comma 22" xfId="3624"/>
    <cellStyle name="Comma 22 2" xfId="3625"/>
    <cellStyle name="Comma 22 2 2" xfId="3626"/>
    <cellStyle name="Comma 22 3" xfId="3627"/>
    <cellStyle name="Comma 23" xfId="3628"/>
    <cellStyle name="Comma 23 2" xfId="3629"/>
    <cellStyle name="Comma 232" xfId="7136"/>
    <cellStyle name="Comma 24" xfId="3630"/>
    <cellStyle name="Comma 24 2" xfId="3631"/>
    <cellStyle name="Comma 25" xfId="3632"/>
    <cellStyle name="Comma 25 2" xfId="3633"/>
    <cellStyle name="Comma 26" xfId="3634"/>
    <cellStyle name="Comma 26 2" xfId="3635"/>
    <cellStyle name="Comma 27" xfId="3636"/>
    <cellStyle name="Comma 27 2" xfId="3637"/>
    <cellStyle name="Comma 28" xfId="3638"/>
    <cellStyle name="Comma 28 2" xfId="3639"/>
    <cellStyle name="Comma 29" xfId="3640"/>
    <cellStyle name="Comma 29 2" xfId="3641"/>
    <cellStyle name="Comma 29 3" xfId="3642"/>
    <cellStyle name="Comma 3" xfId="3643"/>
    <cellStyle name="Comma 3 2" xfId="3644"/>
    <cellStyle name="Comma 3 2 2" xfId="3645"/>
    <cellStyle name="Comma 3 2 2 2" xfId="7209"/>
    <cellStyle name="Comma 3 2 3" xfId="3646"/>
    <cellStyle name="Comma 3 2 4" xfId="7208"/>
    <cellStyle name="Comma 3 3" xfId="3647"/>
    <cellStyle name="Comma 3 3 2" xfId="3648"/>
    <cellStyle name="Comma 3 3 3" xfId="7210"/>
    <cellStyle name="Comma 3 4" xfId="3649"/>
    <cellStyle name="Comma 3 4 2" xfId="7211"/>
    <cellStyle name="Comma 3 5" xfId="3650"/>
    <cellStyle name="Comma 3 6" xfId="7207"/>
    <cellStyle name="Comma 3_NKTC" xfId="3651"/>
    <cellStyle name="Comma 30" xfId="3652"/>
    <cellStyle name="Comma 30 2" xfId="3653"/>
    <cellStyle name="Comma 30 3" xfId="3654"/>
    <cellStyle name="Comma 31" xfId="3655"/>
    <cellStyle name="Comma 31 2" xfId="3656"/>
    <cellStyle name="Comma 31 3" xfId="3657"/>
    <cellStyle name="Comma 32" xfId="3658"/>
    <cellStyle name="Comma 32 2" xfId="3659"/>
    <cellStyle name="Comma 32 3" xfId="3660"/>
    <cellStyle name="Comma 33" xfId="3661"/>
    <cellStyle name="Comma 33 2" xfId="3662"/>
    <cellStyle name="Comma 33 2 2" xfId="3663"/>
    <cellStyle name="Comma 33 3" xfId="3664"/>
    <cellStyle name="Comma 33 4" xfId="3665"/>
    <cellStyle name="Comma 34" xfId="3666"/>
    <cellStyle name="Comma 34 2" xfId="3667"/>
    <cellStyle name="Comma 34 2 2" xfId="3668"/>
    <cellStyle name="Comma 34 3" xfId="3669"/>
    <cellStyle name="Comma 34 4" xfId="3670"/>
    <cellStyle name="Comma 35" xfId="3671"/>
    <cellStyle name="Comma 35 2" xfId="3672"/>
    <cellStyle name="Comma 35 3" xfId="3673"/>
    <cellStyle name="Comma 36" xfId="3674"/>
    <cellStyle name="Comma 36 2" xfId="3675"/>
    <cellStyle name="Comma 36 3" xfId="3676"/>
    <cellStyle name="Comma 37" xfId="3677"/>
    <cellStyle name="Comma 37 2" xfId="3678"/>
    <cellStyle name="Comma 37 3" xfId="3679"/>
    <cellStyle name="Comma 38" xfId="3680"/>
    <cellStyle name="Comma 38 2" xfId="3681"/>
    <cellStyle name="Comma 38 3" xfId="3682"/>
    <cellStyle name="Comma 39" xfId="3683"/>
    <cellStyle name="Comma 39 2" xfId="3684"/>
    <cellStyle name="Comma 39 2 2" xfId="3685"/>
    <cellStyle name="Comma 39 3" xfId="3686"/>
    <cellStyle name="Comma 39 4" xfId="3687"/>
    <cellStyle name="Comma 4" xfId="3688"/>
    <cellStyle name="Comma 4 2" xfId="3689"/>
    <cellStyle name="Comma 4 2 2" xfId="3690"/>
    <cellStyle name="Comma 4 3" xfId="3691"/>
    <cellStyle name="Comma 4 3 2" xfId="3692"/>
    <cellStyle name="Comma 4 4" xfId="3693"/>
    <cellStyle name="Comma 4 5" xfId="3694"/>
    <cellStyle name="Comma 4 6" xfId="7212"/>
    <cellStyle name="Comma 40" xfId="3695"/>
    <cellStyle name="Comma 40 2" xfId="3696"/>
    <cellStyle name="Comma 40 2 2" xfId="3697"/>
    <cellStyle name="Comma 40 3" xfId="3698"/>
    <cellStyle name="Comma 40 4" xfId="3699"/>
    <cellStyle name="Comma 41" xfId="3700"/>
    <cellStyle name="Comma 41 2" xfId="3701"/>
    <cellStyle name="Comma 41 2 2" xfId="3702"/>
    <cellStyle name="Comma 41 3" xfId="3703"/>
    <cellStyle name="Comma 42" xfId="3704"/>
    <cellStyle name="Comma 43" xfId="3705"/>
    <cellStyle name="Comma 43 2" xfId="3706"/>
    <cellStyle name="Comma 43 2 2" xfId="3707"/>
    <cellStyle name="Comma 43 3" xfId="3708"/>
    <cellStyle name="Comma 44" xfId="3709"/>
    <cellStyle name="Comma 44 2" xfId="3710"/>
    <cellStyle name="Comma 44 2 2" xfId="3711"/>
    <cellStyle name="Comma 44 3" xfId="3712"/>
    <cellStyle name="Comma 45" xfId="3713"/>
    <cellStyle name="Comma 45 2" xfId="3714"/>
    <cellStyle name="Comma 45 2 2" xfId="3715"/>
    <cellStyle name="Comma 45 3" xfId="3716"/>
    <cellStyle name="Comma 46" xfId="3717"/>
    <cellStyle name="Comma 46 2" xfId="3718"/>
    <cellStyle name="Comma 46 2 2" xfId="3719"/>
    <cellStyle name="Comma 46 3" xfId="3720"/>
    <cellStyle name="Comma 47" xfId="3721"/>
    <cellStyle name="Comma 47 2" xfId="3722"/>
    <cellStyle name="Comma 47 2 2" xfId="3723"/>
    <cellStyle name="Comma 47 3" xfId="3724"/>
    <cellStyle name="Comma 48" xfId="3725"/>
    <cellStyle name="Comma 48 2" xfId="3726"/>
    <cellStyle name="Comma 48 2 2" xfId="3727"/>
    <cellStyle name="Comma 48 3" xfId="3728"/>
    <cellStyle name="Comma 49" xfId="3729"/>
    <cellStyle name="Comma 49 2" xfId="3730"/>
    <cellStyle name="Comma 49 2 2" xfId="3731"/>
    <cellStyle name="Comma 49 3" xfId="3732"/>
    <cellStyle name="Comma 5" xfId="3733"/>
    <cellStyle name="Comma 5 2" xfId="3734"/>
    <cellStyle name="Comma 5 2 2" xfId="7214"/>
    <cellStyle name="Comma 5 3" xfId="7213"/>
    <cellStyle name="Comma 50" xfId="3735"/>
    <cellStyle name="Comma 51" xfId="3736"/>
    <cellStyle name="Comma 52" xfId="3737"/>
    <cellStyle name="Comma 53" xfId="3738"/>
    <cellStyle name="Comma 54" xfId="3739"/>
    <cellStyle name="Comma 55" xfId="3740"/>
    <cellStyle name="Comma 56" xfId="3741"/>
    <cellStyle name="Comma 57" xfId="3742"/>
    <cellStyle name="Comma 58" xfId="3743"/>
    <cellStyle name="Comma 59" xfId="3744"/>
    <cellStyle name="Comma 6" xfId="3745"/>
    <cellStyle name="Comma 6 2" xfId="3746"/>
    <cellStyle name="Comma 6 3" xfId="7215"/>
    <cellStyle name="Comma 60" xfId="3747"/>
    <cellStyle name="Comma 60 2" xfId="3748"/>
    <cellStyle name="Comma 60 2 2" xfId="3749"/>
    <cellStyle name="Comma 60 2 2 2" xfId="3750"/>
    <cellStyle name="Comma 60 2 3" xfId="3751"/>
    <cellStyle name="Comma 60 3" xfId="3752"/>
    <cellStyle name="Comma 60 3 2" xfId="3753"/>
    <cellStyle name="Comma 60 4" xfId="3754"/>
    <cellStyle name="Comma 61" xfId="3755"/>
    <cellStyle name="Comma 61 2" xfId="3756"/>
    <cellStyle name="Comma 61 2 2" xfId="3757"/>
    <cellStyle name="Comma 61 2 2 2" xfId="3758"/>
    <cellStyle name="Comma 61 2 3" xfId="3759"/>
    <cellStyle name="Comma 61 3" xfId="3760"/>
    <cellStyle name="Comma 61 3 2" xfId="3761"/>
    <cellStyle name="Comma 61 4" xfId="3762"/>
    <cellStyle name="Comma 62" xfId="3763"/>
    <cellStyle name="Comma 62 2" xfId="3764"/>
    <cellStyle name="Comma 62 2 2" xfId="3765"/>
    <cellStyle name="Comma 62 2 2 2" xfId="3766"/>
    <cellStyle name="Comma 62 2 3" xfId="3767"/>
    <cellStyle name="Comma 62 3" xfId="3768"/>
    <cellStyle name="Comma 62 3 2" xfId="3769"/>
    <cellStyle name="Comma 62 4" xfId="3770"/>
    <cellStyle name="Comma 63" xfId="3771"/>
    <cellStyle name="Comma 63 2" xfId="3772"/>
    <cellStyle name="Comma 63 2 2" xfId="3773"/>
    <cellStyle name="Comma 63 2 2 2" xfId="3774"/>
    <cellStyle name="Comma 63 2 3" xfId="3775"/>
    <cellStyle name="Comma 63 3" xfId="3776"/>
    <cellStyle name="Comma 63 3 2" xfId="3777"/>
    <cellStyle name="Comma 63 4" xfId="3778"/>
    <cellStyle name="Comma 64" xfId="3779"/>
    <cellStyle name="Comma 64 2" xfId="3780"/>
    <cellStyle name="Comma 64 2 2" xfId="3781"/>
    <cellStyle name="Comma 64 2 2 2" xfId="3782"/>
    <cellStyle name="Comma 64 2 3" xfId="3783"/>
    <cellStyle name="Comma 64 3" xfId="3784"/>
    <cellStyle name="Comma 64 3 2" xfId="3785"/>
    <cellStyle name="Comma 64 4" xfId="3786"/>
    <cellStyle name="Comma 65" xfId="3787"/>
    <cellStyle name="Comma 66" xfId="3788"/>
    <cellStyle name="Comma 67" xfId="3789"/>
    <cellStyle name="Comma 68" xfId="3790"/>
    <cellStyle name="Comma 69" xfId="3791"/>
    <cellStyle name="Comma 7" xfId="3792"/>
    <cellStyle name="Comma 7 2" xfId="3793"/>
    <cellStyle name="Comma 7 3" xfId="7216"/>
    <cellStyle name="Comma 70" xfId="3794"/>
    <cellStyle name="Comma 71" xfId="3795"/>
    <cellStyle name="Comma 72" xfId="3796"/>
    <cellStyle name="Comma 72 2" xfId="3797"/>
    <cellStyle name="Comma 73" xfId="3798"/>
    <cellStyle name="Comma 73 2" xfId="3799"/>
    <cellStyle name="Comma 74" xfId="3800"/>
    <cellStyle name="Comma 74 2" xfId="3801"/>
    <cellStyle name="Comma 75" xfId="3802"/>
    <cellStyle name="Comma 76" xfId="3803"/>
    <cellStyle name="Comma 77" xfId="3804"/>
    <cellStyle name="Comma 78" xfId="3805"/>
    <cellStyle name="Comma 79" xfId="3806"/>
    <cellStyle name="Comma 8" xfId="3807"/>
    <cellStyle name="Comma 8 2" xfId="3808"/>
    <cellStyle name="Comma 8 3" xfId="7217"/>
    <cellStyle name="Comma 80" xfId="3809"/>
    <cellStyle name="Comma 80 2" xfId="3810"/>
    <cellStyle name="Comma 81" xfId="3811"/>
    <cellStyle name="Comma 81 2" xfId="3812"/>
    <cellStyle name="Comma 82" xfId="3813"/>
    <cellStyle name="Comma 82 2" xfId="3814"/>
    <cellStyle name="Comma 83" xfId="3815"/>
    <cellStyle name="Comma 83 2" xfId="3816"/>
    <cellStyle name="Comma 84" xfId="3817"/>
    <cellStyle name="Comma 84 2" xfId="3818"/>
    <cellStyle name="Comma 85" xfId="3819"/>
    <cellStyle name="Comma 85 2" xfId="3820"/>
    <cellStyle name="Comma 86" xfId="3821"/>
    <cellStyle name="Comma 86 2" xfId="3822"/>
    <cellStyle name="Comma 87" xfId="3823"/>
    <cellStyle name="Comma 87 2" xfId="3824"/>
    <cellStyle name="Comma 88" xfId="3825"/>
    <cellStyle name="Comma 88 2" xfId="3826"/>
    <cellStyle name="Comma 89" xfId="3827"/>
    <cellStyle name="Comma 89 2" xfId="3828"/>
    <cellStyle name="Comma 9" xfId="3829"/>
    <cellStyle name="Comma 9 2" xfId="3830"/>
    <cellStyle name="Comma 9 3" xfId="7218"/>
    <cellStyle name="Comma 90" xfId="3831"/>
    <cellStyle name="Comma 90 2" xfId="3832"/>
    <cellStyle name="Comma 91" xfId="3833"/>
    <cellStyle name="Comma 91 2" xfId="3834"/>
    <cellStyle name="Comma 92" xfId="3835"/>
    <cellStyle name="Comma 92 2" xfId="3836"/>
    <cellStyle name="Comma 93" xfId="3837"/>
    <cellStyle name="Comma 93 2" xfId="3838"/>
    <cellStyle name="Comma 94" xfId="3839"/>
    <cellStyle name="Comma 94 2" xfId="3840"/>
    <cellStyle name="Comma 95" xfId="3841"/>
    <cellStyle name="Comma 95 2" xfId="3842"/>
    <cellStyle name="Comma 96" xfId="3843"/>
    <cellStyle name="Comma 96 2" xfId="3844"/>
    <cellStyle name="Comma 97" xfId="3845"/>
    <cellStyle name="Comma 97 2" xfId="3846"/>
    <cellStyle name="Comma 98" xfId="3847"/>
    <cellStyle name="Comma 99" xfId="3848"/>
    <cellStyle name="Comma0" xfId="3849"/>
    <cellStyle name="Comma0 2" xfId="3850"/>
    <cellStyle name="CT1" xfId="3851"/>
    <cellStyle name="CT2" xfId="3852"/>
    <cellStyle name="CT4" xfId="3853"/>
    <cellStyle name="CT5" xfId="3854"/>
    <cellStyle name="ct7" xfId="3855"/>
    <cellStyle name="ct8" xfId="3856"/>
    <cellStyle name="cth1" xfId="3857"/>
    <cellStyle name="Cthuc" xfId="3858"/>
    <cellStyle name="Cthuc1" xfId="3859"/>
    <cellStyle name="Currency [00]" xfId="3860"/>
    <cellStyle name="Currency 10" xfId="3861"/>
    <cellStyle name="Currency 11" xfId="3862"/>
    <cellStyle name="Currency 12" xfId="3863"/>
    <cellStyle name="Currency 2" xfId="3864"/>
    <cellStyle name="Currency 2 2" xfId="3865"/>
    <cellStyle name="Currency 2 3" xfId="3866"/>
    <cellStyle name="Currency 2 4" xfId="7219"/>
    <cellStyle name="Currency 3" xfId="3867"/>
    <cellStyle name="Currency 3 2" xfId="3868"/>
    <cellStyle name="Currency 3 3" xfId="3869"/>
    <cellStyle name="Currency 4" xfId="3870"/>
    <cellStyle name="Currency 4 2" xfId="3871"/>
    <cellStyle name="Currency 4 3" xfId="3872"/>
    <cellStyle name="Currency 5" xfId="3873"/>
    <cellStyle name="Currency 5 2" xfId="3874"/>
    <cellStyle name="Currency 5 3" xfId="3875"/>
    <cellStyle name="Currency 6" xfId="3876"/>
    <cellStyle name="Currency 6 2" xfId="3877"/>
    <cellStyle name="Currency 6 3" xfId="3878"/>
    <cellStyle name="Currency 7" xfId="3879"/>
    <cellStyle name="Currency 8" xfId="3880"/>
    <cellStyle name="Currency 9" xfId="3881"/>
    <cellStyle name="Currency0" xfId="3882"/>
    <cellStyle name="d" xfId="3883"/>
    <cellStyle name="d%" xfId="3884"/>
    <cellStyle name="d1" xfId="3885"/>
    <cellStyle name="Date" xfId="3886"/>
    <cellStyle name="Date 2" xfId="3887"/>
    <cellStyle name="Date Short" xfId="3888"/>
    <cellStyle name="Dezimal [0]_UXO VII" xfId="3889"/>
    <cellStyle name="Dezimal_UXO VII" xfId="3890"/>
    <cellStyle name="Emphasis 1" xfId="3891"/>
    <cellStyle name="Emphasis 2" xfId="3892"/>
    <cellStyle name="Emphasis 3" xfId="3893"/>
    <cellStyle name="Encabezado 4" xfId="7220"/>
    <cellStyle name="Énfasis1" xfId="7221"/>
    <cellStyle name="Énfasis2" xfId="7222"/>
    <cellStyle name="Énfasis3" xfId="7223"/>
    <cellStyle name="Énfasis4" xfId="7224"/>
    <cellStyle name="Énfasis5" xfId="7225"/>
    <cellStyle name="Énfasis6" xfId="7226"/>
    <cellStyle name="Enter Currency (0)" xfId="3894"/>
    <cellStyle name="Enter Currency (0) 2" xfId="3895"/>
    <cellStyle name="Enter Currency (2)" xfId="3896"/>
    <cellStyle name="Enter Units (0)" xfId="3897"/>
    <cellStyle name="Enter Units (0) 2" xfId="3898"/>
    <cellStyle name="Enter Units (1)" xfId="3899"/>
    <cellStyle name="Enter Units (2)" xfId="3900"/>
    <cellStyle name="Entrada" xfId="7227"/>
    <cellStyle name="Estilo 1" xfId="7228"/>
    <cellStyle name="Excel.Chart" xfId="3901"/>
    <cellStyle name="Excel.Chart 2" xfId="3902"/>
    <cellStyle name="Explanatory Text 2" xfId="3903"/>
    <cellStyle name="Explanatory Text 3" xfId="3904"/>
    <cellStyle name="Explanatory Text 4" xfId="3905"/>
    <cellStyle name="Explanatory Text 5" xfId="3906"/>
    <cellStyle name="Explanatory Text 6" xfId="3907"/>
    <cellStyle name="Fixed" xfId="3908"/>
    <cellStyle name="Fixed 2" xfId="3909"/>
    <cellStyle name="Good 2" xfId="3910"/>
    <cellStyle name="Good 3" xfId="3911"/>
    <cellStyle name="Good 4" xfId="3912"/>
    <cellStyle name="Good 5" xfId="3913"/>
    <cellStyle name="Good 6" xfId="3914"/>
    <cellStyle name="Grey" xfId="3915"/>
    <cellStyle name="Grey 2" xfId="3916"/>
    <cellStyle name="Grey 2 2" xfId="3917"/>
    <cellStyle name="HEADER" xfId="3918"/>
    <cellStyle name="HEADER 2" xfId="3919"/>
    <cellStyle name="HEADER 2 2" xfId="3920"/>
    <cellStyle name="Header1" xfId="3921"/>
    <cellStyle name="Header2" xfId="3922"/>
    <cellStyle name="Header2 2" xfId="3923"/>
    <cellStyle name="Header2 3" xfId="3924"/>
    <cellStyle name="Heading 1 2" xfId="3925"/>
    <cellStyle name="Heading 1 3" xfId="3926"/>
    <cellStyle name="Heading 1 4" xfId="3927"/>
    <cellStyle name="Heading 1 5" xfId="3928"/>
    <cellStyle name="Heading 1 6" xfId="3929"/>
    <cellStyle name="Heading 2 2" xfId="3930"/>
    <cellStyle name="Heading 2 3" xfId="3931"/>
    <cellStyle name="Heading 2 4" xfId="3932"/>
    <cellStyle name="Heading 2 5" xfId="3933"/>
    <cellStyle name="Heading 2 6" xfId="3934"/>
    <cellStyle name="Heading 3 2" xfId="3935"/>
    <cellStyle name="Heading 3 3" xfId="3936"/>
    <cellStyle name="Heading 3 4" xfId="3937"/>
    <cellStyle name="Heading 3 5" xfId="3938"/>
    <cellStyle name="Heading 3 6" xfId="3939"/>
    <cellStyle name="Heading 4 2" xfId="3940"/>
    <cellStyle name="Heading 4 3" xfId="3941"/>
    <cellStyle name="Heading 4 4" xfId="3942"/>
    <cellStyle name="Heading 4 5" xfId="3943"/>
    <cellStyle name="Heading 4 6" xfId="3944"/>
    <cellStyle name="Heading1" xfId="3945"/>
    <cellStyle name="Heading2" xfId="3946"/>
    <cellStyle name="Hoa-Scholl" xfId="3947"/>
    <cellStyle name="Hyperlink 2" xfId="3948"/>
    <cellStyle name="Hyperlink 2 2" xfId="7229"/>
    <cellStyle name="Incorrecto" xfId="7230"/>
    <cellStyle name="Input [yellow]" xfId="3949"/>
    <cellStyle name="Input [yellow] 2" xfId="3950"/>
    <cellStyle name="Input [yellow] 2 2" xfId="3951"/>
    <cellStyle name="Input 10" xfId="3952"/>
    <cellStyle name="Input 11" xfId="3953"/>
    <cellStyle name="Input 12" xfId="3954"/>
    <cellStyle name="Input 13" xfId="3955"/>
    <cellStyle name="Input 14" xfId="3956"/>
    <cellStyle name="Input 15" xfId="3957"/>
    <cellStyle name="Input 16" xfId="3958"/>
    <cellStyle name="Input 17" xfId="3959"/>
    <cellStyle name="Input 18" xfId="3960"/>
    <cellStyle name="Input 19" xfId="3961"/>
    <cellStyle name="Input 2" xfId="3962"/>
    <cellStyle name="Input 2 2" xfId="3963"/>
    <cellStyle name="Input 2 3" xfId="3964"/>
    <cellStyle name="Input 2 4" xfId="3965"/>
    <cellStyle name="Input 20" xfId="3966"/>
    <cellStyle name="Input 21" xfId="3967"/>
    <cellStyle name="Input 22" xfId="3968"/>
    <cellStyle name="Input 23" xfId="3969"/>
    <cellStyle name="Input 24" xfId="3970"/>
    <cellStyle name="Input 25" xfId="3971"/>
    <cellStyle name="Input 26" xfId="3972"/>
    <cellStyle name="Input 27" xfId="3973"/>
    <cellStyle name="Input 28" xfId="3974"/>
    <cellStyle name="Input 29" xfId="3975"/>
    <cellStyle name="Input 3" xfId="3976"/>
    <cellStyle name="Input 3 2" xfId="3977"/>
    <cellStyle name="Input 30" xfId="3978"/>
    <cellStyle name="Input 31" xfId="3979"/>
    <cellStyle name="Input 32" xfId="3980"/>
    <cellStyle name="Input 33" xfId="3981"/>
    <cellStyle name="Input 34" xfId="3982"/>
    <cellStyle name="Input 35" xfId="3983"/>
    <cellStyle name="Input 36" xfId="3984"/>
    <cellStyle name="Input 37" xfId="3985"/>
    <cellStyle name="Input 38" xfId="3986"/>
    <cellStyle name="Input 39" xfId="3987"/>
    <cellStyle name="Input 4" xfId="3988"/>
    <cellStyle name="Input 4 2" xfId="3989"/>
    <cellStyle name="Input 40" xfId="3990"/>
    <cellStyle name="Input 41" xfId="3991"/>
    <cellStyle name="Input 42" xfId="3992"/>
    <cellStyle name="Input 43" xfId="3993"/>
    <cellStyle name="Input 44" xfId="3994"/>
    <cellStyle name="Input 45" xfId="3995"/>
    <cellStyle name="Input 46" xfId="3996"/>
    <cellStyle name="Input 47" xfId="3997"/>
    <cellStyle name="Input 48" xfId="3998"/>
    <cellStyle name="Input 49" xfId="3999"/>
    <cellStyle name="Input 5" xfId="4000"/>
    <cellStyle name="Input 50" xfId="4001"/>
    <cellStyle name="Input 51" xfId="4002"/>
    <cellStyle name="Input 52" xfId="4003"/>
    <cellStyle name="Input 53" xfId="4004"/>
    <cellStyle name="Input 54" xfId="4005"/>
    <cellStyle name="Input 55" xfId="4006"/>
    <cellStyle name="Input 56" xfId="4007"/>
    <cellStyle name="Input 57" xfId="4008"/>
    <cellStyle name="Input 58" xfId="4009"/>
    <cellStyle name="Input 59" xfId="4010"/>
    <cellStyle name="Input 6" xfId="4011"/>
    <cellStyle name="Input 60" xfId="4012"/>
    <cellStyle name="Input 61" xfId="4013"/>
    <cellStyle name="Input 62" xfId="4014"/>
    <cellStyle name="Input 63" xfId="4015"/>
    <cellStyle name="Input 64" xfId="4016"/>
    <cellStyle name="Input 65" xfId="4017"/>
    <cellStyle name="Input 66" xfId="4018"/>
    <cellStyle name="Input 67" xfId="4019"/>
    <cellStyle name="Input 68" xfId="4020"/>
    <cellStyle name="Input 69" xfId="4021"/>
    <cellStyle name="Input 7" xfId="4022"/>
    <cellStyle name="Input 70" xfId="4023"/>
    <cellStyle name="Input 71" xfId="4024"/>
    <cellStyle name="Input 72" xfId="4025"/>
    <cellStyle name="Input 73" xfId="4026"/>
    <cellStyle name="Input 8" xfId="4027"/>
    <cellStyle name="Input 9" xfId="4028"/>
    <cellStyle name="Link Currency (0)" xfId="4029"/>
    <cellStyle name="Link Currency (0) 2" xfId="4030"/>
    <cellStyle name="Link Currency (2)" xfId="4031"/>
    <cellStyle name="Link Units (0)" xfId="4032"/>
    <cellStyle name="Link Units (0) 2" xfId="4033"/>
    <cellStyle name="Link Units (1)" xfId="4034"/>
    <cellStyle name="Link Units (2)" xfId="4035"/>
    <cellStyle name="Linked Cell 2" xfId="4036"/>
    <cellStyle name="Linked Cell 3" xfId="4037"/>
    <cellStyle name="Linked Cell 4" xfId="4038"/>
    <cellStyle name="Linked Cell 5" xfId="4039"/>
    <cellStyle name="Linked Cell 6" xfId="4040"/>
    <cellStyle name="Linked Cell 7" xfId="7112"/>
    <cellStyle name="luc" xfId="4041"/>
    <cellStyle name="luc 2" xfId="4042"/>
    <cellStyle name="luc 3" xfId="4043"/>
    <cellStyle name="luc 4" xfId="7113"/>
    <cellStyle name="luc2" xfId="4044"/>
    <cellStyle name="luc2 2" xfId="4045"/>
    <cellStyle name="luc2 2 2" xfId="4046"/>
    <cellStyle name="luc2 2 2 2" xfId="4047"/>
    <cellStyle name="luc2 2 3" xfId="4048"/>
    <cellStyle name="luc2 3" xfId="4049"/>
    <cellStyle name="luc2 3 2" xfId="4050"/>
    <cellStyle name="luc2 3 2 2" xfId="4051"/>
    <cellStyle name="luc2 3 3" xfId="4052"/>
    <cellStyle name="luc2 4" xfId="4053"/>
    <cellStyle name="luc2 4 2" xfId="4054"/>
    <cellStyle name="luc2 4 2 2" xfId="4055"/>
    <cellStyle name="luc2 4 3" xfId="4056"/>
    <cellStyle name="luc2 4 4" xfId="4057"/>
    <cellStyle name="luc2 5" xfId="4058"/>
    <cellStyle name="luc2 5 2" xfId="4059"/>
    <cellStyle name="luc2 6" xfId="4060"/>
    <cellStyle name="luc2 6 2" xfId="4061"/>
    <cellStyle name="luc2 6 2 2" xfId="4062"/>
    <cellStyle name="luc2 6 3" xfId="4063"/>
    <cellStyle name="luc2 7" xfId="4064"/>
    <cellStyle name="luc2 7 2" xfId="4065"/>
    <cellStyle name="luc2 8" xfId="4066"/>
    <cellStyle name="luc2 8 2" xfId="4067"/>
    <cellStyle name="luc2 9" xfId="7114"/>
    <cellStyle name="Milliers [0]_      " xfId="4068"/>
    <cellStyle name="Milliers_      " xfId="4069"/>
    <cellStyle name="Model" xfId="4070"/>
    <cellStyle name="Model 2" xfId="4071"/>
    <cellStyle name="Model 2 2" xfId="4072"/>
    <cellStyle name="Model 3" xfId="7115"/>
    <cellStyle name="Monétaire [0]_      " xfId="4073"/>
    <cellStyle name="Monétaire_      " xfId="4074"/>
    <cellStyle name="n" xfId="4075"/>
    <cellStyle name="n 2" xfId="7116"/>
    <cellStyle name="n1" xfId="4076"/>
    <cellStyle name="n1 2" xfId="7117"/>
    <cellStyle name="Neutral 2" xfId="4077"/>
    <cellStyle name="Neutral 3" xfId="4078"/>
    <cellStyle name="Neutral 4" xfId="4079"/>
    <cellStyle name="Neutral 5" xfId="4080"/>
    <cellStyle name="Neutral 6" xfId="4081"/>
    <cellStyle name="Neutral 7" xfId="7118"/>
    <cellStyle name="Normal - Style1" xfId="4082"/>
    <cellStyle name="Normal - Style1 2" xfId="4083"/>
    <cellStyle name="Normal - Style1 2 2" xfId="4084"/>
    <cellStyle name="Normal - Style1 2 2 2" xfId="4085"/>
    <cellStyle name="Normal - Style1 2 3" xfId="4086"/>
    <cellStyle name="Normal - Style1 2 3 2" xfId="4087"/>
    <cellStyle name="Normal - Style1 2 4" xfId="4088"/>
    <cellStyle name="Normal - Style1 3" xfId="4089"/>
    <cellStyle name="Normal - Style1 3 2" xfId="4090"/>
    <cellStyle name="Normal - Style1 3 2 2" xfId="4091"/>
    <cellStyle name="Normal - Style1 3 3" xfId="4092"/>
    <cellStyle name="Normal - Style1 4" xfId="4093"/>
    <cellStyle name="Normal - Style1 4 2" xfId="4094"/>
    <cellStyle name="Normal - Style1 4 2 2" xfId="4095"/>
    <cellStyle name="Normal - Style1 4 3" xfId="4096"/>
    <cellStyle name="Normal - Style1 5" xfId="4097"/>
    <cellStyle name="Normal - Style1 5 2" xfId="4098"/>
    <cellStyle name="Normal - Style1 5 2 2" xfId="4099"/>
    <cellStyle name="Normal - Style1 5 3" xfId="4100"/>
    <cellStyle name="Normal - Style1 5 4" xfId="4101"/>
    <cellStyle name="Normal - Style1 6" xfId="4102"/>
    <cellStyle name="Normal - Style1 6 2" xfId="4103"/>
    <cellStyle name="Normal - Style1 6 2 2" xfId="4104"/>
    <cellStyle name="Normal - Style1 6 3" xfId="4105"/>
    <cellStyle name="Normal - Style1 7" xfId="4106"/>
    <cellStyle name="Normal - Style1 7 2" xfId="4107"/>
    <cellStyle name="Normal - Style1 8" xfId="4108"/>
    <cellStyle name="Normal - Style1 8 2" xfId="4109"/>
    <cellStyle name="Normal - Style1 9" xfId="7119"/>
    <cellStyle name="Normal - Style1_FILE CAC KHO  (TT)" xfId="4110"/>
    <cellStyle name="Normal 1" xfId="4111"/>
    <cellStyle name="Normal 10" xfId="4112"/>
    <cellStyle name="Normal 10 10" xfId="4113"/>
    <cellStyle name="Normal 10 11" xfId="4114"/>
    <cellStyle name="Normal 10 12" xfId="4115"/>
    <cellStyle name="Normal 10 13" xfId="7231"/>
    <cellStyle name="Normal 10 2" xfId="4116"/>
    <cellStyle name="Normal 10 2 2" xfId="4117"/>
    <cellStyle name="Normal 10 2 3" xfId="7232"/>
    <cellStyle name="Normal 10 3" xfId="4118"/>
    <cellStyle name="Normal 10 3 2" xfId="4119"/>
    <cellStyle name="Normal 10 3 2 2" xfId="4120"/>
    <cellStyle name="Normal 10 3 2 2 2" xfId="4121"/>
    <cellStyle name="Normal 10 3 2 3" xfId="4122"/>
    <cellStyle name="Normal 10 3 3" xfId="4123"/>
    <cellStyle name="Normal 10 3 3 2" xfId="4124"/>
    <cellStyle name="Normal 10 3 4" xfId="4125"/>
    <cellStyle name="Normal 10 4" xfId="4126"/>
    <cellStyle name="Normal 10 5" xfId="4127"/>
    <cellStyle name="Normal 10 5 2" xfId="4128"/>
    <cellStyle name="Normal 10 5 2 2" xfId="4129"/>
    <cellStyle name="Normal 10 5 3" xfId="4130"/>
    <cellStyle name="Normal 10 6" xfId="4131"/>
    <cellStyle name="Normal 10 6 2" xfId="4132"/>
    <cellStyle name="Normal 10 7" xfId="4133"/>
    <cellStyle name="Normal 10 8" xfId="4134"/>
    <cellStyle name="Normal 10 9" xfId="4135"/>
    <cellStyle name="Normal 10_INV BY SEA 08-2014" xfId="7233"/>
    <cellStyle name="Normal 100" xfId="4136"/>
    <cellStyle name="Normal 100 2" xfId="4137"/>
    <cellStyle name="Normal 100 3" xfId="7234"/>
    <cellStyle name="Normal 101" xfId="4138"/>
    <cellStyle name="Normal 101 2" xfId="4139"/>
    <cellStyle name="Normal 101 3" xfId="7235"/>
    <cellStyle name="Normal 102" xfId="4140"/>
    <cellStyle name="Normal 102 2" xfId="4141"/>
    <cellStyle name="Normal 102 3" xfId="7236"/>
    <cellStyle name="Normal 103" xfId="4142"/>
    <cellStyle name="Normal 103 2" xfId="4143"/>
    <cellStyle name="Normal 103 3" xfId="7237"/>
    <cellStyle name="Normal 104" xfId="4144"/>
    <cellStyle name="Normal 104 2" xfId="4145"/>
    <cellStyle name="Normal 104 3" xfId="7238"/>
    <cellStyle name="Normal 105" xfId="4146"/>
    <cellStyle name="Normal 105 2" xfId="4147"/>
    <cellStyle name="Normal 105 3" xfId="7239"/>
    <cellStyle name="Normal 106" xfId="4148"/>
    <cellStyle name="Normal 106 2" xfId="4149"/>
    <cellStyle name="Normal 106 3" xfId="7240"/>
    <cellStyle name="Normal 107" xfId="4150"/>
    <cellStyle name="Normal 107 2" xfId="4151"/>
    <cellStyle name="Normal 107 3" xfId="7241"/>
    <cellStyle name="Normal 108" xfId="4152"/>
    <cellStyle name="Normal 108 2" xfId="4153"/>
    <cellStyle name="Normal 108 3" xfId="7242"/>
    <cellStyle name="Normal 109" xfId="4154"/>
    <cellStyle name="Normal 109 2" xfId="4155"/>
    <cellStyle name="Normal 109 3" xfId="7243"/>
    <cellStyle name="Normal 11" xfId="4156"/>
    <cellStyle name="Normal 11 10" xfId="4157"/>
    <cellStyle name="Normal 11 11" xfId="4158"/>
    <cellStyle name="Normal 11 12" xfId="4159"/>
    <cellStyle name="Normal 11 13" xfId="4160"/>
    <cellStyle name="Normal 11 14" xfId="4161"/>
    <cellStyle name="Normal 11 15" xfId="7244"/>
    <cellStyle name="Normal 11 2" xfId="4162"/>
    <cellStyle name="Normal 11 2 2" xfId="4163"/>
    <cellStyle name="Normal 11 3" xfId="4164"/>
    <cellStyle name="Normal 11 3 2" xfId="4165"/>
    <cellStyle name="Normal 11 4" xfId="4166"/>
    <cellStyle name="Normal 11 4 2" xfId="4167"/>
    <cellStyle name="Normal 11 4 2 2" xfId="4168"/>
    <cellStyle name="Normal 11 4 2 2 2" xfId="4169"/>
    <cellStyle name="Normal 11 4 2 3" xfId="4170"/>
    <cellStyle name="Normal 11 4 3" xfId="4171"/>
    <cellStyle name="Normal 11 4 3 2" xfId="4172"/>
    <cellStyle name="Normal 11 4 4" xfId="4173"/>
    <cellStyle name="Normal 11 5" xfId="4174"/>
    <cellStyle name="Normal 11 6" xfId="4175"/>
    <cellStyle name="Normal 11 7" xfId="4176"/>
    <cellStyle name="Normal 11 7 2" xfId="4177"/>
    <cellStyle name="Normal 11 7 2 2" xfId="4178"/>
    <cellStyle name="Normal 11 7 3" xfId="4179"/>
    <cellStyle name="Normal 11 8" xfId="4180"/>
    <cellStyle name="Normal 11 8 2" xfId="4181"/>
    <cellStyle name="Normal 11 9" xfId="4182"/>
    <cellStyle name="Normal 110" xfId="4183"/>
    <cellStyle name="Normal 110 2" xfId="4184"/>
    <cellStyle name="Normal 110 3" xfId="7245"/>
    <cellStyle name="Normal 111" xfId="4185"/>
    <cellStyle name="Normal 111 2" xfId="4186"/>
    <cellStyle name="Normal 111 3" xfId="7246"/>
    <cellStyle name="Normal 112" xfId="4187"/>
    <cellStyle name="Normal 112 2" xfId="7247"/>
    <cellStyle name="Normal 113" xfId="4188"/>
    <cellStyle name="Normal 113 2" xfId="7248"/>
    <cellStyle name="Normal 114" xfId="4189"/>
    <cellStyle name="Normal 114 2" xfId="7249"/>
    <cellStyle name="Normal 115" xfId="4190"/>
    <cellStyle name="Normal 115 2" xfId="7250"/>
    <cellStyle name="Normal 116" xfId="4191"/>
    <cellStyle name="Normal 116 2" xfId="7251"/>
    <cellStyle name="Normal 117" xfId="4192"/>
    <cellStyle name="Normal 117 2" xfId="7252"/>
    <cellStyle name="Normal 118" xfId="4193"/>
    <cellStyle name="Normal 118 2" xfId="7253"/>
    <cellStyle name="Normal 119" xfId="4194"/>
    <cellStyle name="Normal 119 2" xfId="7254"/>
    <cellStyle name="Normal 12" xfId="4195"/>
    <cellStyle name="Normal 12 10" xfId="4196"/>
    <cellStyle name="Normal 12 11" xfId="4197"/>
    <cellStyle name="Normal 12 12" xfId="4198"/>
    <cellStyle name="Normal 12 13" xfId="4199"/>
    <cellStyle name="Normal 12 14" xfId="4200"/>
    <cellStyle name="Normal 12 15" xfId="7255"/>
    <cellStyle name="Normal 12 2" xfId="4201"/>
    <cellStyle name="Normal 12 2 2" xfId="4202"/>
    <cellStyle name="Normal 12 3" xfId="4203"/>
    <cellStyle name="Normal 12 3 2" xfId="4204"/>
    <cellStyle name="Normal 12 4" xfId="4205"/>
    <cellStyle name="Normal 12 4 2" xfId="4206"/>
    <cellStyle name="Normal 12 4 2 2" xfId="4207"/>
    <cellStyle name="Normal 12 4 2 2 2" xfId="4208"/>
    <cellStyle name="Normal 12 4 2 3" xfId="4209"/>
    <cellStyle name="Normal 12 4 3" xfId="4210"/>
    <cellStyle name="Normal 12 4 3 2" xfId="4211"/>
    <cellStyle name="Normal 12 4 4" xfId="4212"/>
    <cellStyle name="Normal 12 5" xfId="4213"/>
    <cellStyle name="Normal 12 6" xfId="4214"/>
    <cellStyle name="Normal 12 6 2" xfId="4215"/>
    <cellStyle name="Normal 12 6 2 2" xfId="4216"/>
    <cellStyle name="Normal 12 6 3" xfId="4217"/>
    <cellStyle name="Normal 12 7" xfId="4218"/>
    <cellStyle name="Normal 12 7 2" xfId="4219"/>
    <cellStyle name="Normal 12 8" xfId="4220"/>
    <cellStyle name="Normal 12 9" xfId="4221"/>
    <cellStyle name="Normal 120" xfId="4222"/>
    <cellStyle name="Normal 120 2" xfId="7256"/>
    <cellStyle name="Normal 121" xfId="4223"/>
    <cellStyle name="Normal 121 2" xfId="7258"/>
    <cellStyle name="Normal 121 3" xfId="7259"/>
    <cellStyle name="Normal 121 4" xfId="7257"/>
    <cellStyle name="Normal 122" xfId="4224"/>
    <cellStyle name="Normal 122 2" xfId="7261"/>
    <cellStyle name="Normal 122 3" xfId="7262"/>
    <cellStyle name="Normal 122 4" xfId="7260"/>
    <cellStyle name="Normal 123" xfId="4225"/>
    <cellStyle name="Normal 123 2" xfId="7264"/>
    <cellStyle name="Normal 123 3" xfId="7263"/>
    <cellStyle name="Normal 124" xfId="4226"/>
    <cellStyle name="Normal 124 2" xfId="4227"/>
    <cellStyle name="Normal 124 2 2" xfId="4228"/>
    <cellStyle name="Normal 124 2 2 2" xfId="4229"/>
    <cellStyle name="Normal 124 2 3" xfId="4230"/>
    <cellStyle name="Normal 124 3" xfId="4231"/>
    <cellStyle name="Normal 124 3 2" xfId="4232"/>
    <cellStyle name="Normal 124 4" xfId="4233"/>
    <cellStyle name="Normal 124 5" xfId="7265"/>
    <cellStyle name="Normal 125" xfId="4234"/>
    <cellStyle name="Normal 125 2" xfId="4235"/>
    <cellStyle name="Normal 125 2 2" xfId="4236"/>
    <cellStyle name="Normal 125 2 2 2" xfId="4237"/>
    <cellStyle name="Normal 125 2 3" xfId="4238"/>
    <cellStyle name="Normal 125 3" xfId="4239"/>
    <cellStyle name="Normal 125 3 2" xfId="4240"/>
    <cellStyle name="Normal 125 4" xfId="4241"/>
    <cellStyle name="Normal 125 5" xfId="7266"/>
    <cellStyle name="Normal 126" xfId="4242"/>
    <cellStyle name="Normal 126 2" xfId="4243"/>
    <cellStyle name="Normal 126 2 2" xfId="4244"/>
    <cellStyle name="Normal 126 2 2 2" xfId="4245"/>
    <cellStyle name="Normal 126 2 3" xfId="4246"/>
    <cellStyle name="Normal 126 3" xfId="4247"/>
    <cellStyle name="Normal 126 3 2" xfId="4248"/>
    <cellStyle name="Normal 126 4" xfId="4249"/>
    <cellStyle name="Normal 126 5" xfId="7267"/>
    <cellStyle name="Normal 127" xfId="4250"/>
    <cellStyle name="Normal 127 2" xfId="4251"/>
    <cellStyle name="Normal 127 2 2" xfId="4252"/>
    <cellStyle name="Normal 127 2 2 2" xfId="4253"/>
    <cellStyle name="Normal 127 2 3" xfId="4254"/>
    <cellStyle name="Normal 127 3" xfId="4255"/>
    <cellStyle name="Normal 127 3 2" xfId="4256"/>
    <cellStyle name="Normal 127 4" xfId="4257"/>
    <cellStyle name="Normal 127 5" xfId="7268"/>
    <cellStyle name="Normal 128" xfId="4258"/>
    <cellStyle name="Normal 128 2" xfId="4259"/>
    <cellStyle name="Normal 128 2 2" xfId="4260"/>
    <cellStyle name="Normal 128 2 2 2" xfId="4261"/>
    <cellStyle name="Normal 128 2 3" xfId="4262"/>
    <cellStyle name="Normal 128 3" xfId="4263"/>
    <cellStyle name="Normal 128 3 2" xfId="4264"/>
    <cellStyle name="Normal 128 4" xfId="4265"/>
    <cellStyle name="Normal 128 5" xfId="7269"/>
    <cellStyle name="Normal 129" xfId="4266"/>
    <cellStyle name="Normal 129 2" xfId="4267"/>
    <cellStyle name="Normal 129 3" xfId="7270"/>
    <cellStyle name="Normal 13" xfId="4268"/>
    <cellStyle name="Normal 13 2" xfId="4269"/>
    <cellStyle name="Normal 13 2 2" xfId="4270"/>
    <cellStyle name="Normal 13 2 2 2" xfId="4271"/>
    <cellStyle name="Normal 13 2 2 2 2" xfId="4272"/>
    <cellStyle name="Normal 13 2 2 3" xfId="4273"/>
    <cellStyle name="Normal 13 2 3" xfId="4274"/>
    <cellStyle name="Normal 13 2 3 2" xfId="4275"/>
    <cellStyle name="Normal 13 2 4" xfId="4276"/>
    <cellStyle name="Normal 13 3" xfId="4277"/>
    <cellStyle name="Normal 13 3 2" xfId="4278"/>
    <cellStyle name="Normal 13 3 2 2" xfId="4279"/>
    <cellStyle name="Normal 13 3 3" xfId="4280"/>
    <cellStyle name="Normal 13 4" xfId="4281"/>
    <cellStyle name="Normal 13 4 2" xfId="4282"/>
    <cellStyle name="Normal 13 5" xfId="4283"/>
    <cellStyle name="Normal 13 6" xfId="4284"/>
    <cellStyle name="Normal 13 7" xfId="7271"/>
    <cellStyle name="Normal 130" xfId="4285"/>
    <cellStyle name="Normal 130 2" xfId="4286"/>
    <cellStyle name="Normal 130 3" xfId="7272"/>
    <cellStyle name="Normal 131" xfId="4287"/>
    <cellStyle name="Normal 131 2" xfId="4288"/>
    <cellStyle name="Normal 131 3" xfId="7273"/>
    <cellStyle name="Normal 132" xfId="4289"/>
    <cellStyle name="Normal 132 2" xfId="4290"/>
    <cellStyle name="Normal 132 3" xfId="7274"/>
    <cellStyle name="Normal 133" xfId="4291"/>
    <cellStyle name="Normal 133 2" xfId="4292"/>
    <cellStyle name="Normal 133 3" xfId="7275"/>
    <cellStyle name="Normal 134" xfId="4293"/>
    <cellStyle name="Normal 134 2" xfId="4294"/>
    <cellStyle name="Normal 134 3" xfId="7276"/>
    <cellStyle name="Normal 135" xfId="4295"/>
    <cellStyle name="Normal 135 2" xfId="4296"/>
    <cellStyle name="Normal 135 3" xfId="7277"/>
    <cellStyle name="Normal 136" xfId="4297"/>
    <cellStyle name="Normal 136 2" xfId="4298"/>
    <cellStyle name="Normal 136 3" xfId="7278"/>
    <cellStyle name="Normal 137" xfId="4299"/>
    <cellStyle name="Normal 137 2" xfId="4300"/>
    <cellStyle name="Normal 137 3" xfId="7279"/>
    <cellStyle name="Normal 138" xfId="4301"/>
    <cellStyle name="Normal 138 2" xfId="4302"/>
    <cellStyle name="Normal 138 3" xfId="7280"/>
    <cellStyle name="Normal 139" xfId="4303"/>
    <cellStyle name="Normal 139 2" xfId="7281"/>
    <cellStyle name="Normal 14" xfId="4304"/>
    <cellStyle name="Normal 14 2" xfId="4305"/>
    <cellStyle name="Normal 14 2 2" xfId="4306"/>
    <cellStyle name="Normal 14 2 2 2" xfId="4307"/>
    <cellStyle name="Normal 14 2 2 2 2" xfId="4308"/>
    <cellStyle name="Normal 14 2 2 3" xfId="4309"/>
    <cellStyle name="Normal 14 2 3" xfId="4310"/>
    <cellStyle name="Normal 14 2 3 2" xfId="4311"/>
    <cellStyle name="Normal 14 2 4" xfId="4312"/>
    <cellStyle name="Normal 14 3" xfId="4313"/>
    <cellStyle name="Normal 14 3 2" xfId="4314"/>
    <cellStyle name="Normal 14 3 2 2" xfId="4315"/>
    <cellStyle name="Normal 14 3 3" xfId="4316"/>
    <cellStyle name="Normal 14 4" xfId="4317"/>
    <cellStyle name="Normal 14 4 2" xfId="4318"/>
    <cellStyle name="Normal 14 5" xfId="4319"/>
    <cellStyle name="Normal 14 6" xfId="4320"/>
    <cellStyle name="Normal 14 7" xfId="7282"/>
    <cellStyle name="Normal 140" xfId="4321"/>
    <cellStyle name="Normal 140 2" xfId="7283"/>
    <cellStyle name="Normal 141" xfId="4322"/>
    <cellStyle name="Normal 141 2" xfId="7284"/>
    <cellStyle name="Normal 142" xfId="4323"/>
    <cellStyle name="Normal 142 2" xfId="7285"/>
    <cellStyle name="Normal 143" xfId="4324"/>
    <cellStyle name="Normal 143 2" xfId="7286"/>
    <cellStyle name="Normal 144" xfId="4325"/>
    <cellStyle name="Normal 144 2" xfId="7287"/>
    <cellStyle name="Normal 145" xfId="4326"/>
    <cellStyle name="Normal 145 2" xfId="7288"/>
    <cellStyle name="Normal 146" xfId="4327"/>
    <cellStyle name="Normal 146 2" xfId="7289"/>
    <cellStyle name="Normal 147" xfId="4328"/>
    <cellStyle name="Normal 147 2" xfId="7290"/>
    <cellStyle name="Normal 148" xfId="4329"/>
    <cellStyle name="Normal 148 2" xfId="7291"/>
    <cellStyle name="Normal 149" xfId="4330"/>
    <cellStyle name="Normal 149 2" xfId="7292"/>
    <cellStyle name="Normal 15" xfId="4331"/>
    <cellStyle name="Normal 15 2" xfId="4332"/>
    <cellStyle name="Normal 15 3" xfId="4333"/>
    <cellStyle name="Normal 15 4" xfId="7293"/>
    <cellStyle name="Normal 150" xfId="4334"/>
    <cellStyle name="Normal 150 2" xfId="7294"/>
    <cellStyle name="Normal 151" xfId="4335"/>
    <cellStyle name="Normal 151 2" xfId="7295"/>
    <cellStyle name="Normal 152" xfId="4336"/>
    <cellStyle name="Normal 152 2" xfId="7296"/>
    <cellStyle name="Normal 153" xfId="4337"/>
    <cellStyle name="Normal 153 2" xfId="7297"/>
    <cellStyle name="Normal 154" xfId="4338"/>
    <cellStyle name="Normal 154 2" xfId="7298"/>
    <cellStyle name="Normal 155" xfId="4339"/>
    <cellStyle name="Normal 155 2" xfId="7299"/>
    <cellStyle name="Normal 156" xfId="4340"/>
    <cellStyle name="Normal 156 2" xfId="7300"/>
    <cellStyle name="Normal 157" xfId="4341"/>
    <cellStyle name="Normal 157 2" xfId="7301"/>
    <cellStyle name="Normal 158" xfId="4342"/>
    <cellStyle name="Normal 158 2" xfId="7302"/>
    <cellStyle name="Normal 159" xfId="4343"/>
    <cellStyle name="Normal 159 2" xfId="7303"/>
    <cellStyle name="Normal 16" xfId="4344"/>
    <cellStyle name="Normal 16 2" xfId="4345"/>
    <cellStyle name="Normal 16 2 2" xfId="4346"/>
    <cellStyle name="Normal 16 3" xfId="4347"/>
    <cellStyle name="Normal 16 3 2" xfId="4348"/>
    <cellStyle name="Normal 16 4" xfId="4349"/>
    <cellStyle name="Normal 16 5" xfId="4350"/>
    <cellStyle name="Normal 16 6" xfId="7304"/>
    <cellStyle name="Normal 160" xfId="4351"/>
    <cellStyle name="Normal 160 2" xfId="7305"/>
    <cellStyle name="Normal 161" xfId="4352"/>
    <cellStyle name="Normal 161 2" xfId="7306"/>
    <cellStyle name="Normal 162" xfId="4353"/>
    <cellStyle name="Normal 162 2" xfId="7307"/>
    <cellStyle name="Normal 163" xfId="4354"/>
    <cellStyle name="Normal 163 2" xfId="7308"/>
    <cellStyle name="Normal 164" xfId="4355"/>
    <cellStyle name="Normal 164 2" xfId="7309"/>
    <cellStyle name="Normal 165" xfId="4356"/>
    <cellStyle name="Normal 165 2" xfId="7310"/>
    <cellStyle name="Normal 166" xfId="4357"/>
    <cellStyle name="Normal 166 2" xfId="7311"/>
    <cellStyle name="Normal 167" xfId="4358"/>
    <cellStyle name="Normal 167 2" xfId="4359"/>
    <cellStyle name="Normal 167 3" xfId="7312"/>
    <cellStyle name="Normal 168" xfId="4360"/>
    <cellStyle name="Normal 168 2" xfId="4361"/>
    <cellStyle name="Normal 168 3" xfId="7313"/>
    <cellStyle name="Normal 169" xfId="4362"/>
    <cellStyle name="Normal 169 2" xfId="4363"/>
    <cellStyle name="Normal 169 3" xfId="7314"/>
    <cellStyle name="Normal 17" xfId="4364"/>
    <cellStyle name="Normal 17 2" xfId="4365"/>
    <cellStyle name="Normal 17 2 2" xfId="4366"/>
    <cellStyle name="Normal 17 3" xfId="4367"/>
    <cellStyle name="Normal 17 3 2" xfId="4368"/>
    <cellStyle name="Normal 17 4" xfId="4369"/>
    <cellStyle name="Normal 17 5" xfId="4370"/>
    <cellStyle name="Normal 17 6" xfId="7315"/>
    <cellStyle name="Normal 170" xfId="4371"/>
    <cellStyle name="Normal 170 2" xfId="7316"/>
    <cellStyle name="Normal 171" xfId="4372"/>
    <cellStyle name="Normal 171 2" xfId="7317"/>
    <cellStyle name="Normal 172" xfId="4373"/>
    <cellStyle name="Normal 172 2" xfId="7318"/>
    <cellStyle name="Normal 173" xfId="4374"/>
    <cellStyle name="Normal 173 2" xfId="7319"/>
    <cellStyle name="Normal 174" xfId="4375"/>
    <cellStyle name="Normal 174 2" xfId="7320"/>
    <cellStyle name="Normal 175" xfId="4376"/>
    <cellStyle name="Normal 175 2" xfId="7321"/>
    <cellStyle name="Normal 176" xfId="4377"/>
    <cellStyle name="Normal 176 2" xfId="7322"/>
    <cellStyle name="Normal 177" xfId="4378"/>
    <cellStyle name="Normal 177 2" xfId="7323"/>
    <cellStyle name="Normal 178" xfId="4379"/>
    <cellStyle name="Normal 178 2" xfId="7324"/>
    <cellStyle name="Normal 179" xfId="4380"/>
    <cellStyle name="Normal 179 2" xfId="7325"/>
    <cellStyle name="Normal 18" xfId="4381"/>
    <cellStyle name="Normal 18 2" xfId="4382"/>
    <cellStyle name="Normal 18 2 2" xfId="4383"/>
    <cellStyle name="Normal 18 3" xfId="4384"/>
    <cellStyle name="Normal 18 3 2" xfId="4385"/>
    <cellStyle name="Normal 18 3 2 2" xfId="4386"/>
    <cellStyle name="Normal 18 3 2 2 2" xfId="4387"/>
    <cellStyle name="Normal 18 3 2 3" xfId="4388"/>
    <cellStyle name="Normal 18 3 3" xfId="4389"/>
    <cellStyle name="Normal 18 3 3 2" xfId="4390"/>
    <cellStyle name="Normal 18 3 4" xfId="4391"/>
    <cellStyle name="Normal 18 4" xfId="4392"/>
    <cellStyle name="Normal 18 5" xfId="4393"/>
    <cellStyle name="Normal 18 5 2" xfId="4394"/>
    <cellStyle name="Normal 18 5 2 2" xfId="4395"/>
    <cellStyle name="Normal 18 5 3" xfId="4396"/>
    <cellStyle name="Normal 18 6" xfId="4397"/>
    <cellStyle name="Normal 18 6 2" xfId="4398"/>
    <cellStyle name="Normal 18 7" xfId="4399"/>
    <cellStyle name="Normal 18 8" xfId="4400"/>
    <cellStyle name="Normal 18 9" xfId="7326"/>
    <cellStyle name="Normal 180" xfId="4401"/>
    <cellStyle name="Normal 180 2" xfId="7327"/>
    <cellStyle name="Normal 181" xfId="4402"/>
    <cellStyle name="Normal 181 2" xfId="7328"/>
    <cellStyle name="Normal 182" xfId="4403"/>
    <cellStyle name="Normal 182 2" xfId="7329"/>
    <cellStyle name="Normal 183" xfId="4404"/>
    <cellStyle name="Normal 183 2" xfId="7330"/>
    <cellStyle name="Normal 184" xfId="4405"/>
    <cellStyle name="Normal 184 2" xfId="7331"/>
    <cellStyle name="Normal 185" xfId="4406"/>
    <cellStyle name="Normal 185 2" xfId="7332"/>
    <cellStyle name="Normal 186" xfId="4407"/>
    <cellStyle name="Normal 186 2" xfId="7333"/>
    <cellStyle name="Normal 187" xfId="4408"/>
    <cellStyle name="Normal 187 2" xfId="7334"/>
    <cellStyle name="Normal 188" xfId="4409"/>
    <cellStyle name="Normal 188 2" xfId="7335"/>
    <cellStyle name="Normal 189" xfId="4410"/>
    <cellStyle name="Normal 189 2" xfId="7336"/>
    <cellStyle name="Normal 19" xfId="4411"/>
    <cellStyle name="Normal 19 2" xfId="4412"/>
    <cellStyle name="Normal 19 2 2" xfId="4413"/>
    <cellStyle name="Normal 19 2 3" xfId="7338"/>
    <cellStyle name="Normal 19 3" xfId="4414"/>
    <cellStyle name="Normal 19 3 2" xfId="4415"/>
    <cellStyle name="Normal 19 3 2 2" xfId="4416"/>
    <cellStyle name="Normal 19 3 2 2 2" xfId="4417"/>
    <cellStyle name="Normal 19 3 2 3" xfId="4418"/>
    <cellStyle name="Normal 19 3 3" xfId="4419"/>
    <cellStyle name="Normal 19 3 3 2" xfId="4420"/>
    <cellStyle name="Normal 19 3 4" xfId="4421"/>
    <cellStyle name="Normal 19 4" xfId="4422"/>
    <cellStyle name="Normal 19 5" xfId="4423"/>
    <cellStyle name="Normal 19 5 2" xfId="4424"/>
    <cellStyle name="Normal 19 5 2 2" xfId="4425"/>
    <cellStyle name="Normal 19 5 3" xfId="4426"/>
    <cellStyle name="Normal 19 6" xfId="4427"/>
    <cellStyle name="Normal 19 6 2" xfId="4428"/>
    <cellStyle name="Normal 19 7" xfId="4429"/>
    <cellStyle name="Normal 19 8" xfId="4430"/>
    <cellStyle name="Normal 19 9" xfId="7337"/>
    <cellStyle name="Normal 19_INVOICE CFS 2015-05" xfId="7339"/>
    <cellStyle name="Normal 190" xfId="4431"/>
    <cellStyle name="Normal 190 2" xfId="4432"/>
    <cellStyle name="Normal 190 3" xfId="7340"/>
    <cellStyle name="Normal 191" xfId="4433"/>
    <cellStyle name="Normal 191 2" xfId="4434"/>
    <cellStyle name="Normal 191 3" xfId="7341"/>
    <cellStyle name="Normal 192" xfId="4435"/>
    <cellStyle name="Normal 192 2" xfId="4436"/>
    <cellStyle name="Normal 192 3" xfId="7342"/>
    <cellStyle name="Normal 193" xfId="4437"/>
    <cellStyle name="Normal 193 2" xfId="4438"/>
    <cellStyle name="Normal 193 3" xfId="7343"/>
    <cellStyle name="Normal 194" xfId="4439"/>
    <cellStyle name="Normal 194 2" xfId="4440"/>
    <cellStyle name="Normal 194 3" xfId="7344"/>
    <cellStyle name="Normal 195" xfId="4441"/>
    <cellStyle name="Normal 195 2" xfId="4442"/>
    <cellStyle name="Normal 195 3" xfId="7345"/>
    <cellStyle name="Normal 196" xfId="4443"/>
    <cellStyle name="Normal 196 2" xfId="4444"/>
    <cellStyle name="Normal 196 3" xfId="7346"/>
    <cellStyle name="Normal 197" xfId="4445"/>
    <cellStyle name="Normal 197 2" xfId="4446"/>
    <cellStyle name="Normal 197 3" xfId="7347"/>
    <cellStyle name="Normal 198" xfId="4447"/>
    <cellStyle name="Normal 198 2" xfId="4448"/>
    <cellStyle name="Normal 198 3" xfId="7348"/>
    <cellStyle name="Normal 199" xfId="4449"/>
    <cellStyle name="Normal 199 2" xfId="4450"/>
    <cellStyle name="Normal 199 3" xfId="7349"/>
    <cellStyle name="Normal 2" xfId="4451"/>
    <cellStyle name="Normal 2 2" xfId="4452"/>
    <cellStyle name="Normal 2 2 2" xfId="4453"/>
    <cellStyle name="Normal 2 2 2 2" xfId="4454"/>
    <cellStyle name="Normal 2 2 3" xfId="4455"/>
    <cellStyle name="Normal 2 2 3 2" xfId="4456"/>
    <cellStyle name="Normal 2 2 3 2 2" xfId="4457"/>
    <cellStyle name="Normal 2 2 3 2 2 2" xfId="4458"/>
    <cellStyle name="Normal 2 2 3 2 3" xfId="4459"/>
    <cellStyle name="Normal 2 2 3 3" xfId="4460"/>
    <cellStyle name="Normal 2 2 3 3 2" xfId="4461"/>
    <cellStyle name="Normal 2 2 3 4" xfId="4462"/>
    <cellStyle name="Normal 2 2 4" xfId="4463"/>
    <cellStyle name="Normal 2 2 5" xfId="4464"/>
    <cellStyle name="Normal 2 2 5 2" xfId="4465"/>
    <cellStyle name="Normal 2 2 5 2 2" xfId="4466"/>
    <cellStyle name="Normal 2 2 5 3" xfId="4467"/>
    <cellStyle name="Normal 2 2 6" xfId="4468"/>
    <cellStyle name="Normal 2 2 6 2" xfId="4469"/>
    <cellStyle name="Normal 2 2 7" xfId="4470"/>
    <cellStyle name="Normal 2 2 8" xfId="4471"/>
    <cellStyle name="Normal 2 3" xfId="4472"/>
    <cellStyle name="Normal 2 3 2" xfId="4473"/>
    <cellStyle name="Normal 2 3 3" xfId="4474"/>
    <cellStyle name="Normal 2 3 4" xfId="4475"/>
    <cellStyle name="Normal 2 3 5" xfId="7351"/>
    <cellStyle name="Normal 2 4" xfId="4476"/>
    <cellStyle name="Normal 2 4 2" xfId="4477"/>
    <cellStyle name="Normal 2 5" xfId="4478"/>
    <cellStyle name="Normal 2 5 2" xfId="4479"/>
    <cellStyle name="Normal 2 6" xfId="4480"/>
    <cellStyle name="Normal 2 7" xfId="7350"/>
    <cellStyle name="Normal 2_11-2015" xfId="4481"/>
    <cellStyle name="Normal 20" xfId="4482"/>
    <cellStyle name="Normal 20 2" xfId="4483"/>
    <cellStyle name="Normal 20 3" xfId="4484"/>
    <cellStyle name="Normal 20 4" xfId="7352"/>
    <cellStyle name="Normal 200" xfId="4485"/>
    <cellStyle name="Normal 200 2" xfId="4486"/>
    <cellStyle name="Normal 200 3" xfId="7353"/>
    <cellStyle name="Normal 201" xfId="4487"/>
    <cellStyle name="Normal 201 2" xfId="4488"/>
    <cellStyle name="Normal 201 3" xfId="7354"/>
    <cellStyle name="Normal 202" xfId="4489"/>
    <cellStyle name="Normal 202 2" xfId="4490"/>
    <cellStyle name="Normal 202 3" xfId="7355"/>
    <cellStyle name="Normal 203" xfId="4491"/>
    <cellStyle name="Normal 203 2" xfId="4492"/>
    <cellStyle name="Normal 204" xfId="4493"/>
    <cellStyle name="Normal 204 2" xfId="4494"/>
    <cellStyle name="Normal 204 3" xfId="7356"/>
    <cellStyle name="Normal 205" xfId="4495"/>
    <cellStyle name="Normal 205 2" xfId="4496"/>
    <cellStyle name="Normal 205 3" xfId="7357"/>
    <cellStyle name="Normal 206" xfId="4497"/>
    <cellStyle name="Normal 206 2" xfId="4498"/>
    <cellStyle name="Normal 206 3" xfId="7358"/>
    <cellStyle name="Normal 207" xfId="4499"/>
    <cellStyle name="Normal 207 2" xfId="4500"/>
    <cellStyle name="Normal 207 3" xfId="7359"/>
    <cellStyle name="Normal 208" xfId="4501"/>
    <cellStyle name="Normal 208 2" xfId="4502"/>
    <cellStyle name="Normal 208 3" xfId="7360"/>
    <cellStyle name="Normal 209" xfId="4503"/>
    <cellStyle name="Normal 209 2" xfId="4504"/>
    <cellStyle name="Normal 209 3" xfId="7361"/>
    <cellStyle name="Normal 21" xfId="4505"/>
    <cellStyle name="Normal 21 2" xfId="4506"/>
    <cellStyle name="Normal 21 2 2" xfId="4507"/>
    <cellStyle name="Normal 21 3" xfId="4508"/>
    <cellStyle name="Normal 21 3 2" xfId="4509"/>
    <cellStyle name="Normal 21 3 2 2" xfId="4510"/>
    <cellStyle name="Normal 21 3 2 2 2" xfId="4511"/>
    <cellStyle name="Normal 21 3 2 3" xfId="4512"/>
    <cellStyle name="Normal 21 3 3" xfId="4513"/>
    <cellStyle name="Normal 21 3 3 2" xfId="4514"/>
    <cellStyle name="Normal 21 3 4" xfId="4515"/>
    <cellStyle name="Normal 21 4" xfId="4516"/>
    <cellStyle name="Normal 21 5" xfId="4517"/>
    <cellStyle name="Normal 21 5 2" xfId="4518"/>
    <cellStyle name="Normal 21 5 2 2" xfId="4519"/>
    <cellStyle name="Normal 21 5 3" xfId="4520"/>
    <cellStyle name="Normal 21 6" xfId="4521"/>
    <cellStyle name="Normal 21 6 2" xfId="4522"/>
    <cellStyle name="Normal 21 7" xfId="4523"/>
    <cellStyle name="Normal 21 8" xfId="4524"/>
    <cellStyle name="Normal 21 9" xfId="7362"/>
    <cellStyle name="Normal 210" xfId="4525"/>
    <cellStyle name="Normal 210 2" xfId="7363"/>
    <cellStyle name="Normal 211" xfId="4526"/>
    <cellStyle name="Normal 211 2" xfId="7364"/>
    <cellStyle name="Normal 212" xfId="4527"/>
    <cellStyle name="Normal 212 2" xfId="7365"/>
    <cellStyle name="Normal 213" xfId="4528"/>
    <cellStyle name="Normal 214" xfId="4529"/>
    <cellStyle name="Normal 214 2" xfId="4530"/>
    <cellStyle name="Normal 215" xfId="4531"/>
    <cellStyle name="Normal 215 2" xfId="4532"/>
    <cellStyle name="Normal 216" xfId="4533"/>
    <cellStyle name="Normal 216 2" xfId="4534"/>
    <cellStyle name="Normal 217" xfId="4535"/>
    <cellStyle name="Normal 217 2" xfId="4536"/>
    <cellStyle name="Normal 218" xfId="4537"/>
    <cellStyle name="Normal 218 2" xfId="4538"/>
    <cellStyle name="Normal 219" xfId="4539"/>
    <cellStyle name="Normal 22" xfId="4540"/>
    <cellStyle name="Normal 22 2" xfId="4541"/>
    <cellStyle name="Normal 22 2 2" xfId="4542"/>
    <cellStyle name="Normal 22 3" xfId="4543"/>
    <cellStyle name="Normal 22 3 2" xfId="4544"/>
    <cellStyle name="Normal 22 3 2 2" xfId="4545"/>
    <cellStyle name="Normal 22 3 2 2 2" xfId="4546"/>
    <cellStyle name="Normal 22 3 2 3" xfId="4547"/>
    <cellStyle name="Normal 22 3 3" xfId="4548"/>
    <cellStyle name="Normal 22 3 3 2" xfId="4549"/>
    <cellStyle name="Normal 22 3 4" xfId="4550"/>
    <cellStyle name="Normal 22 4" xfId="4551"/>
    <cellStyle name="Normal 22 5" xfId="4552"/>
    <cellStyle name="Normal 22 5 2" xfId="4553"/>
    <cellStyle name="Normal 22 5 2 2" xfId="4554"/>
    <cellStyle name="Normal 22 5 3" xfId="4555"/>
    <cellStyle name="Normal 22 6" xfId="4556"/>
    <cellStyle name="Normal 22 6 2" xfId="4557"/>
    <cellStyle name="Normal 22 7" xfId="4558"/>
    <cellStyle name="Normal 22 8" xfId="4559"/>
    <cellStyle name="Normal 22 9" xfId="7366"/>
    <cellStyle name="Normal 220" xfId="4560"/>
    <cellStyle name="Normal 220 2" xfId="4561"/>
    <cellStyle name="Normal 221" xfId="4562"/>
    <cellStyle name="Normal 222" xfId="4563"/>
    <cellStyle name="Normal 223" xfId="4564"/>
    <cellStyle name="Normal 223 2" xfId="4565"/>
    <cellStyle name="Normal 224" xfId="4566"/>
    <cellStyle name="Normal 224 2" xfId="4567"/>
    <cellStyle name="Normal 225" xfId="4568"/>
    <cellStyle name="Normal 226" xfId="4569"/>
    <cellStyle name="Normal 227" xfId="4570"/>
    <cellStyle name="Normal 228" xfId="4571"/>
    <cellStyle name="Normal 229" xfId="4572"/>
    <cellStyle name="Normal 23" xfId="4573"/>
    <cellStyle name="Normal 23 2" xfId="4574"/>
    <cellStyle name="Normal 23 2 2" xfId="4575"/>
    <cellStyle name="Normal 23 2 2 2" xfId="4576"/>
    <cellStyle name="Normal 23 2 2 2 2" xfId="4577"/>
    <cellStyle name="Normal 23 2 2 3" xfId="4578"/>
    <cellStyle name="Normal 23 2 3" xfId="4579"/>
    <cellStyle name="Normal 23 2 3 2" xfId="4580"/>
    <cellStyle name="Normal 23 2 4" xfId="4581"/>
    <cellStyle name="Normal 23 3" xfId="4582"/>
    <cellStyle name="Normal 23 3 2" xfId="4583"/>
    <cellStyle name="Normal 23 3 2 2" xfId="4584"/>
    <cellStyle name="Normal 23 3 3" xfId="4585"/>
    <cellStyle name="Normal 23 4" xfId="4586"/>
    <cellStyle name="Normal 23 4 2" xfId="4587"/>
    <cellStyle name="Normal 23 5" xfId="4588"/>
    <cellStyle name="Normal 23 6" xfId="4589"/>
    <cellStyle name="Normal 23 7" xfId="7367"/>
    <cellStyle name="Normal 230" xfId="4590"/>
    <cellStyle name="Normal 231" xfId="4591"/>
    <cellStyle name="Normal 232" xfId="4592"/>
    <cellStyle name="Normal 233" xfId="4593"/>
    <cellStyle name="Normal 234" xfId="4594"/>
    <cellStyle name="Normal 235" xfId="4595"/>
    <cellStyle name="Normal 235 2" xfId="4596"/>
    <cellStyle name="Normal 236" xfId="4597"/>
    <cellStyle name="Normal 236 2" xfId="4598"/>
    <cellStyle name="Normal 237" xfId="4599"/>
    <cellStyle name="Normal 237 2" xfId="4600"/>
    <cellStyle name="Normal 238" xfId="4601"/>
    <cellStyle name="Normal 238 2" xfId="4602"/>
    <cellStyle name="Normal 239" xfId="4603"/>
    <cellStyle name="Normal 239 2" xfId="4604"/>
    <cellStyle name="Normal 24" xfId="4605"/>
    <cellStyle name="Normal 24 2" xfId="4606"/>
    <cellStyle name="Normal 24 2 2" xfId="4607"/>
    <cellStyle name="Normal 24 2 2 2" xfId="4608"/>
    <cellStyle name="Normal 24 2 2 2 2" xfId="4609"/>
    <cellStyle name="Normal 24 2 2 3" xfId="4610"/>
    <cellStyle name="Normal 24 2 3" xfId="4611"/>
    <cellStyle name="Normal 24 2 3 2" xfId="4612"/>
    <cellStyle name="Normal 24 2 4" xfId="4613"/>
    <cellStyle name="Normal 24 3" xfId="4614"/>
    <cellStyle name="Normal 24 3 2" xfId="4615"/>
    <cellStyle name="Normal 24 3 2 2" xfId="4616"/>
    <cellStyle name="Normal 24 3 3" xfId="4617"/>
    <cellStyle name="Normal 24 4" xfId="4618"/>
    <cellStyle name="Normal 24 4 2" xfId="4619"/>
    <cellStyle name="Normal 24 5" xfId="4620"/>
    <cellStyle name="Normal 24 6" xfId="4621"/>
    <cellStyle name="Normal 24 7" xfId="7368"/>
    <cellStyle name="Normal 240" xfId="4622"/>
    <cellStyle name="Normal 240 2" xfId="4623"/>
    <cellStyle name="Normal 241" xfId="4624"/>
    <cellStyle name="Normal 242" xfId="4625"/>
    <cellStyle name="Normal 243" xfId="4626"/>
    <cellStyle name="Normal 243 2" xfId="4627"/>
    <cellStyle name="Normal 244" xfId="4628"/>
    <cellStyle name="Normal 244 2" xfId="4629"/>
    <cellStyle name="Normal 245" xfId="4630"/>
    <cellStyle name="Normal 246" xfId="4631"/>
    <cellStyle name="Normal 246 2" xfId="4632"/>
    <cellStyle name="Normal 247" xfId="4633"/>
    <cellStyle name="Normal 247 2" xfId="4634"/>
    <cellStyle name="Normal 248" xfId="4635"/>
    <cellStyle name="Normal 248 2" xfId="4636"/>
    <cellStyle name="Normal 249" xfId="4637"/>
    <cellStyle name="Normal 249 2" xfId="4638"/>
    <cellStyle name="Normal 25" xfId="4639"/>
    <cellStyle name="Normal 25 2" xfId="4640"/>
    <cellStyle name="Normal 25 2 2" xfId="4641"/>
    <cellStyle name="Normal 25 3" xfId="4642"/>
    <cellStyle name="Normal 25 3 2" xfId="4643"/>
    <cellStyle name="Normal 25 3 2 2" xfId="4644"/>
    <cellStyle name="Normal 25 3 2 2 2" xfId="4645"/>
    <cellStyle name="Normal 25 3 2 3" xfId="4646"/>
    <cellStyle name="Normal 25 3 3" xfId="4647"/>
    <cellStyle name="Normal 25 3 3 2" xfId="4648"/>
    <cellStyle name="Normal 25 3 4" xfId="4649"/>
    <cellStyle name="Normal 25 4" xfId="4650"/>
    <cellStyle name="Normal 25 5" xfId="4651"/>
    <cellStyle name="Normal 25 5 2" xfId="4652"/>
    <cellStyle name="Normal 25 5 2 2" xfId="4653"/>
    <cellStyle name="Normal 25 5 3" xfId="4654"/>
    <cellStyle name="Normal 25 6" xfId="4655"/>
    <cellStyle name="Normal 25 6 2" xfId="4656"/>
    <cellStyle name="Normal 25 7" xfId="4657"/>
    <cellStyle name="Normal 25 8" xfId="4658"/>
    <cellStyle name="Normal 25 9" xfId="7369"/>
    <cellStyle name="Normal 250" xfId="4659"/>
    <cellStyle name="Normal 250 2" xfId="4660"/>
    <cellStyle name="Normal 251" xfId="4661"/>
    <cellStyle name="Normal 251 2" xfId="4662"/>
    <cellStyle name="Normal 252" xfId="4663"/>
    <cellStyle name="Normal 252 2" xfId="4664"/>
    <cellStyle name="Normal 253" xfId="4665"/>
    <cellStyle name="Normal 254" xfId="4666"/>
    <cellStyle name="Normal 255" xfId="4667"/>
    <cellStyle name="Normal 256" xfId="4668"/>
    <cellStyle name="Normal 257" xfId="4669"/>
    <cellStyle name="Normal 258" xfId="4670"/>
    <cellStyle name="Normal 259" xfId="4671"/>
    <cellStyle name="Normal 26" xfId="4672"/>
    <cellStyle name="Normal 26 2" xfId="4673"/>
    <cellStyle name="Normal 26 3" xfId="4674"/>
    <cellStyle name="Normal 26 4" xfId="7370"/>
    <cellStyle name="Normal 260" xfId="4675"/>
    <cellStyle name="Normal 261" xfId="4676"/>
    <cellStyle name="Normal 262" xfId="4677"/>
    <cellStyle name="Normal 263" xfId="4678"/>
    <cellStyle name="Normal 263 2" xfId="4679"/>
    <cellStyle name="Normal 264" xfId="4680"/>
    <cellStyle name="Normal 264 2" xfId="4681"/>
    <cellStyle name="Normal 265" xfId="4682"/>
    <cellStyle name="Normal 266" xfId="4683"/>
    <cellStyle name="Normal 267" xfId="4684"/>
    <cellStyle name="Normal 268" xfId="4685"/>
    <cellStyle name="Normal 269" xfId="4686"/>
    <cellStyle name="Normal 269 2" xfId="4687"/>
    <cellStyle name="Normal 27" xfId="4688"/>
    <cellStyle name="Normal 27 2" xfId="4689"/>
    <cellStyle name="Normal 27 2 2" xfId="4690"/>
    <cellStyle name="Normal 27 3" xfId="4691"/>
    <cellStyle name="Normal 27 3 2" xfId="4692"/>
    <cellStyle name="Normal 27 3 2 2" xfId="4693"/>
    <cellStyle name="Normal 27 3 2 2 2" xfId="4694"/>
    <cellStyle name="Normal 27 3 2 3" xfId="4695"/>
    <cellStyle name="Normal 27 3 3" xfId="4696"/>
    <cellStyle name="Normal 27 3 3 2" xfId="4697"/>
    <cellStyle name="Normal 27 3 4" xfId="4698"/>
    <cellStyle name="Normal 27 4" xfId="4699"/>
    <cellStyle name="Normal 27 5" xfId="4700"/>
    <cellStyle name="Normal 27 5 2" xfId="4701"/>
    <cellStyle name="Normal 27 5 2 2" xfId="4702"/>
    <cellStyle name="Normal 27 5 3" xfId="4703"/>
    <cellStyle name="Normal 27 6" xfId="4704"/>
    <cellStyle name="Normal 27 6 2" xfId="4705"/>
    <cellStyle name="Normal 27 7" xfId="4706"/>
    <cellStyle name="Normal 27 8" xfId="4707"/>
    <cellStyle name="Normal 27 9" xfId="7371"/>
    <cellStyle name="Normal 270" xfId="4708"/>
    <cellStyle name="Normal 270 2" xfId="4709"/>
    <cellStyle name="Normal 271" xfId="4710"/>
    <cellStyle name="Normal 271 2" xfId="4711"/>
    <cellStyle name="Normal 272" xfId="4712"/>
    <cellStyle name="Normal 272 2" xfId="4713"/>
    <cellStyle name="Normal 273" xfId="4714"/>
    <cellStyle name="Normal 273 2" xfId="4715"/>
    <cellStyle name="Normal 274" xfId="4716"/>
    <cellStyle name="Normal 274 2" xfId="4717"/>
    <cellStyle name="Normal 275" xfId="4718"/>
    <cellStyle name="Normal 276" xfId="4719"/>
    <cellStyle name="Normal 277" xfId="4720"/>
    <cellStyle name="Normal 278" xfId="4721"/>
    <cellStyle name="Normal 279" xfId="4722"/>
    <cellStyle name="Normal 28" xfId="4723"/>
    <cellStyle name="Normal 28 2" xfId="4724"/>
    <cellStyle name="Normal 28 2 2" xfId="4725"/>
    <cellStyle name="Normal 28 3" xfId="4726"/>
    <cellStyle name="Normal 28 3 2" xfId="4727"/>
    <cellStyle name="Normal 28 3 2 2" xfId="4728"/>
    <cellStyle name="Normal 28 3 2 2 2" xfId="4729"/>
    <cellStyle name="Normal 28 3 2 3" xfId="4730"/>
    <cellStyle name="Normal 28 3 3" xfId="4731"/>
    <cellStyle name="Normal 28 3 3 2" xfId="4732"/>
    <cellStyle name="Normal 28 3 4" xfId="4733"/>
    <cellStyle name="Normal 28 4" xfId="4734"/>
    <cellStyle name="Normal 28 5" xfId="4735"/>
    <cellStyle name="Normal 28 5 2" xfId="4736"/>
    <cellStyle name="Normal 28 5 2 2" xfId="4737"/>
    <cellStyle name="Normal 28 5 3" xfId="4738"/>
    <cellStyle name="Normal 28 6" xfId="4739"/>
    <cellStyle name="Normal 28 6 2" xfId="4740"/>
    <cellStyle name="Normal 28 7" xfId="4741"/>
    <cellStyle name="Normal 28 8" xfId="4742"/>
    <cellStyle name="Normal 28 9" xfId="7372"/>
    <cellStyle name="Normal 280" xfId="4743"/>
    <cellStyle name="Normal 281" xfId="4744"/>
    <cellStyle name="Normal 282" xfId="4745"/>
    <cellStyle name="Normal 283" xfId="4746"/>
    <cellStyle name="Normal 284" xfId="4747"/>
    <cellStyle name="Normal 285" xfId="4748"/>
    <cellStyle name="Normal 286" xfId="4749"/>
    <cellStyle name="Normal 287" xfId="4750"/>
    <cellStyle name="Normal 288" xfId="4751"/>
    <cellStyle name="Normal 288 2" xfId="4752"/>
    <cellStyle name="Normal 289" xfId="4753"/>
    <cellStyle name="Normal 29" xfId="4754"/>
    <cellStyle name="Normal 29 2" xfId="4755"/>
    <cellStyle name="Normal 29 2 2" xfId="4756"/>
    <cellStyle name="Normal 29 3" xfId="4757"/>
    <cellStyle name="Normal 29 3 2" xfId="4758"/>
    <cellStyle name="Normal 29 3 2 2" xfId="4759"/>
    <cellStyle name="Normal 29 3 2 2 2" xfId="4760"/>
    <cellStyle name="Normal 29 3 2 3" xfId="4761"/>
    <cellStyle name="Normal 29 3 3" xfId="4762"/>
    <cellStyle name="Normal 29 3 3 2" xfId="4763"/>
    <cellStyle name="Normal 29 3 4" xfId="4764"/>
    <cellStyle name="Normal 29 4" xfId="4765"/>
    <cellStyle name="Normal 29 5" xfId="4766"/>
    <cellStyle name="Normal 29 5 2" xfId="4767"/>
    <cellStyle name="Normal 29 5 2 2" xfId="4768"/>
    <cellStyle name="Normal 29 5 3" xfId="4769"/>
    <cellStyle name="Normal 29 6" xfId="4770"/>
    <cellStyle name="Normal 29 6 2" xfId="4771"/>
    <cellStyle name="Normal 29 7" xfId="4772"/>
    <cellStyle name="Normal 29 8" xfId="4773"/>
    <cellStyle name="Normal 29 9" xfId="7373"/>
    <cellStyle name="Normal 290" xfId="4774"/>
    <cellStyle name="Normal 291" xfId="4775"/>
    <cellStyle name="Normal 291 2" xfId="4776"/>
    <cellStyle name="Normal 292" xfId="4777"/>
    <cellStyle name="Normal 292 2" xfId="4778"/>
    <cellStyle name="Normal 293" xfId="4779"/>
    <cellStyle name="Normal 294" xfId="4780"/>
    <cellStyle name="Normal 295" xfId="4781"/>
    <cellStyle name="Normal 296" xfId="4782"/>
    <cellStyle name="Normal 297" xfId="4783"/>
    <cellStyle name="Normal 298" xfId="4784"/>
    <cellStyle name="Normal 299" xfId="4785"/>
    <cellStyle name="Normal 3" xfId="4786"/>
    <cellStyle name="Normal 3 2" xfId="4787"/>
    <cellStyle name="Normal 3 2 2" xfId="4788"/>
    <cellStyle name="Normal 3 2 2 2" xfId="4789"/>
    <cellStyle name="Normal 3 2 2 2 2" xfId="4790"/>
    <cellStyle name="Normal 3 2 2 2 2 2" xfId="4791"/>
    <cellStyle name="Normal 3 2 2 2 3" xfId="4792"/>
    <cellStyle name="Normal 3 2 2 3" xfId="4793"/>
    <cellStyle name="Normal 3 2 2 3 2" xfId="4794"/>
    <cellStyle name="Normal 3 2 2 4" xfId="4795"/>
    <cellStyle name="Normal 3 2 3" xfId="4796"/>
    <cellStyle name="Normal 3 2 3 2" xfId="4797"/>
    <cellStyle name="Normal 3 2 3 2 2" xfId="4798"/>
    <cellStyle name="Normal 3 2 3 3" xfId="4799"/>
    <cellStyle name="Normal 3 2 4" xfId="4800"/>
    <cellStyle name="Normal 3 2 4 2" xfId="4801"/>
    <cellStyle name="Normal 3 2 5" xfId="4802"/>
    <cellStyle name="Normal 3 2 6" xfId="4803"/>
    <cellStyle name="Normal 3 2 7" xfId="4804"/>
    <cellStyle name="Normal 3 2 8" xfId="7374"/>
    <cellStyle name="Normal 3 3" xfId="4805"/>
    <cellStyle name="Normal 3 3 2" xfId="4806"/>
    <cellStyle name="Normal 3 3 3" xfId="7375"/>
    <cellStyle name="Normal 3 4" xfId="4807"/>
    <cellStyle name="Normal 3 4 2" xfId="7376"/>
    <cellStyle name="Normal 3 5" xfId="4808"/>
    <cellStyle name="Normal 3 6" xfId="4809"/>
    <cellStyle name="Normal 3 7" xfId="4810"/>
    <cellStyle name="Normal 3_11-2015" xfId="4811"/>
    <cellStyle name="Normal 30" xfId="4812"/>
    <cellStyle name="Normal 30 2" xfId="4813"/>
    <cellStyle name="Normal 30 2 2" xfId="4814"/>
    <cellStyle name="Normal 30 3" xfId="4815"/>
    <cellStyle name="Normal 30 3 2" xfId="4816"/>
    <cellStyle name="Normal 30 3 2 2" xfId="4817"/>
    <cellStyle name="Normal 30 3 2 2 2" xfId="4818"/>
    <cellStyle name="Normal 30 3 2 3" xfId="4819"/>
    <cellStyle name="Normal 30 3 3" xfId="4820"/>
    <cellStyle name="Normal 30 3 3 2" xfId="4821"/>
    <cellStyle name="Normal 30 3 4" xfId="4822"/>
    <cellStyle name="Normal 30 4" xfId="4823"/>
    <cellStyle name="Normal 30 5" xfId="4824"/>
    <cellStyle name="Normal 30 5 2" xfId="4825"/>
    <cellStyle name="Normal 30 5 2 2" xfId="4826"/>
    <cellStyle name="Normal 30 5 3" xfId="4827"/>
    <cellStyle name="Normal 30 6" xfId="4828"/>
    <cellStyle name="Normal 30 6 2" xfId="4829"/>
    <cellStyle name="Normal 30 7" xfId="4830"/>
    <cellStyle name="Normal 30 8" xfId="4831"/>
    <cellStyle name="Normal 30 9" xfId="7377"/>
    <cellStyle name="Normal 300" xfId="4832"/>
    <cellStyle name="Normal 301" xfId="4833"/>
    <cellStyle name="Normal 302" xfId="4834"/>
    <cellStyle name="Normal 303" xfId="4835"/>
    <cellStyle name="Normal 304" xfId="4836"/>
    <cellStyle name="Normal 305" xfId="4837"/>
    <cellStyle name="Normal 306" xfId="4838"/>
    <cellStyle name="Normal 307" xfId="4839"/>
    <cellStyle name="Normal 308" xfId="4840"/>
    <cellStyle name="Normal 309" xfId="4841"/>
    <cellStyle name="Normal 31" xfId="4842"/>
    <cellStyle name="Normal 31 2" xfId="4843"/>
    <cellStyle name="Normal 31 2 2" xfId="4844"/>
    <cellStyle name="Normal 31 3" xfId="4845"/>
    <cellStyle name="Normal 31 3 2" xfId="4846"/>
    <cellStyle name="Normal 31 3 2 2" xfId="4847"/>
    <cellStyle name="Normal 31 3 2 2 2" xfId="4848"/>
    <cellStyle name="Normal 31 3 2 3" xfId="4849"/>
    <cellStyle name="Normal 31 3 3" xfId="4850"/>
    <cellStyle name="Normal 31 3 3 2" xfId="4851"/>
    <cellStyle name="Normal 31 3 4" xfId="4852"/>
    <cellStyle name="Normal 31 4" xfId="4853"/>
    <cellStyle name="Normal 31 5" xfId="4854"/>
    <cellStyle name="Normal 31 5 2" xfId="4855"/>
    <cellStyle name="Normal 31 5 2 2" xfId="4856"/>
    <cellStyle name="Normal 31 5 3" xfId="4857"/>
    <cellStyle name="Normal 31 6" xfId="4858"/>
    <cellStyle name="Normal 31 6 2" xfId="4859"/>
    <cellStyle name="Normal 31 7" xfId="4860"/>
    <cellStyle name="Normal 31 8" xfId="4861"/>
    <cellStyle name="Normal 31 9" xfId="7378"/>
    <cellStyle name="Normal 310" xfId="4862"/>
    <cellStyle name="Normal 311" xfId="4863"/>
    <cellStyle name="Normal 312" xfId="4864"/>
    <cellStyle name="Normal 313" xfId="4865"/>
    <cellStyle name="Normal 314" xfId="4866"/>
    <cellStyle name="Normal 315" xfId="4867"/>
    <cellStyle name="Normal 316" xfId="4868"/>
    <cellStyle name="Normal 317" xfId="4869"/>
    <cellStyle name="Normal 318" xfId="4870"/>
    <cellStyle name="Normal 319" xfId="4871"/>
    <cellStyle name="Normal 32" xfId="4872"/>
    <cellStyle name="Normal 32 2" xfId="4873"/>
    <cellStyle name="Normal 32 2 2" xfId="4874"/>
    <cellStyle name="Normal 32 3" xfId="4875"/>
    <cellStyle name="Normal 32 3 2" xfId="4876"/>
    <cellStyle name="Normal 32 3 2 2" xfId="4877"/>
    <cellStyle name="Normal 32 3 2 2 2" xfId="4878"/>
    <cellStyle name="Normal 32 3 2 3" xfId="4879"/>
    <cellStyle name="Normal 32 3 3" xfId="4880"/>
    <cellStyle name="Normal 32 3 3 2" xfId="4881"/>
    <cellStyle name="Normal 32 3 4" xfId="4882"/>
    <cellStyle name="Normal 32 4" xfId="4883"/>
    <cellStyle name="Normal 32 5" xfId="4884"/>
    <cellStyle name="Normal 32 5 2" xfId="4885"/>
    <cellStyle name="Normal 32 5 2 2" xfId="4886"/>
    <cellStyle name="Normal 32 5 3" xfId="4887"/>
    <cellStyle name="Normal 32 6" xfId="4888"/>
    <cellStyle name="Normal 32 6 2" xfId="4889"/>
    <cellStyle name="Normal 32 7" xfId="4890"/>
    <cellStyle name="Normal 32 8" xfId="7379"/>
    <cellStyle name="Normal 320" xfId="4891"/>
    <cellStyle name="Normal 321" xfId="4892"/>
    <cellStyle name="Normal 322" xfId="4893"/>
    <cellStyle name="Normal 323" xfId="4894"/>
    <cellStyle name="Normal 324" xfId="4895"/>
    <cellStyle name="Normal 325" xfId="4896"/>
    <cellStyle name="Normal 326" xfId="4897"/>
    <cellStyle name="Normal 327" xfId="4898"/>
    <cellStyle name="Normal 328" xfId="4899"/>
    <cellStyle name="Normal 329" xfId="4900"/>
    <cellStyle name="Normal 33" xfId="4901"/>
    <cellStyle name="Normal 33 2" xfId="4902"/>
    <cellStyle name="Normal 33 3" xfId="7380"/>
    <cellStyle name="Normal 330" xfId="4903"/>
    <cellStyle name="Normal 331" xfId="4904"/>
    <cellStyle name="Normal 332" xfId="4905"/>
    <cellStyle name="Normal 333" xfId="4906"/>
    <cellStyle name="Normal 334" xfId="4907"/>
    <cellStyle name="Normal 335" xfId="4908"/>
    <cellStyle name="Normal 336" xfId="4909"/>
    <cellStyle name="Normal 337" xfId="4910"/>
    <cellStyle name="Normal 338" xfId="4911"/>
    <cellStyle name="Normal 339" xfId="4912"/>
    <cellStyle name="Normal 34" xfId="4913"/>
    <cellStyle name="Normal 34 2" xfId="4914"/>
    <cellStyle name="Normal 34 2 2" xfId="4915"/>
    <cellStyle name="Normal 34 3" xfId="4916"/>
    <cellStyle name="Normal 34 3 2" xfId="4917"/>
    <cellStyle name="Normal 34 3 2 2" xfId="4918"/>
    <cellStyle name="Normal 34 3 2 2 2" xfId="4919"/>
    <cellStyle name="Normal 34 3 2 3" xfId="4920"/>
    <cellStyle name="Normal 34 3 3" xfId="4921"/>
    <cellStyle name="Normal 34 3 3 2" xfId="4922"/>
    <cellStyle name="Normal 34 3 4" xfId="4923"/>
    <cellStyle name="Normal 34 4" xfId="4924"/>
    <cellStyle name="Normal 34 5" xfId="4925"/>
    <cellStyle name="Normal 34 5 2" xfId="4926"/>
    <cellStyle name="Normal 34 5 2 2" xfId="4927"/>
    <cellStyle name="Normal 34 5 3" xfId="4928"/>
    <cellStyle name="Normal 34 6" xfId="4929"/>
    <cellStyle name="Normal 34 6 2" xfId="4930"/>
    <cellStyle name="Normal 34 7" xfId="4931"/>
    <cellStyle name="Normal 34 8" xfId="7381"/>
    <cellStyle name="Normal 340" xfId="4932"/>
    <cellStyle name="Normal 341" xfId="4933"/>
    <cellStyle name="Normal 342" xfId="4934"/>
    <cellStyle name="Normal 343" xfId="4935"/>
    <cellStyle name="Normal 344" xfId="4936"/>
    <cellStyle name="Normal 345" xfId="4937"/>
    <cellStyle name="Normal 346" xfId="7110"/>
    <cellStyle name="Normal 347" xfId="7137"/>
    <cellStyle name="Normal 35" xfId="4938"/>
    <cellStyle name="Normal 35 2" xfId="4939"/>
    <cellStyle name="Normal 35 2 2" xfId="4940"/>
    <cellStyle name="Normal 35 3" xfId="4941"/>
    <cellStyle name="Normal 35 3 2" xfId="4942"/>
    <cellStyle name="Normal 35 3 2 2" xfId="4943"/>
    <cellStyle name="Normal 35 3 2 2 2" xfId="4944"/>
    <cellStyle name="Normal 35 3 2 3" xfId="4945"/>
    <cellStyle name="Normal 35 3 3" xfId="4946"/>
    <cellStyle name="Normal 35 3 3 2" xfId="4947"/>
    <cellStyle name="Normal 35 3 4" xfId="4948"/>
    <cellStyle name="Normal 35 4" xfId="4949"/>
    <cellStyle name="Normal 35 5" xfId="4950"/>
    <cellStyle name="Normal 35 5 2" xfId="4951"/>
    <cellStyle name="Normal 35 5 2 2" xfId="4952"/>
    <cellStyle name="Normal 35 5 3" xfId="4953"/>
    <cellStyle name="Normal 35 6" xfId="4954"/>
    <cellStyle name="Normal 35 6 2" xfId="4955"/>
    <cellStyle name="Normal 35 7" xfId="4956"/>
    <cellStyle name="Normal 35 8" xfId="7382"/>
    <cellStyle name="Normal 36" xfId="4957"/>
    <cellStyle name="Normal 36 2" xfId="4958"/>
    <cellStyle name="Normal 36 2 2" xfId="4959"/>
    <cellStyle name="Normal 36 3" xfId="4960"/>
    <cellStyle name="Normal 36 3 2" xfId="4961"/>
    <cellStyle name="Normal 36 3 2 2" xfId="4962"/>
    <cellStyle name="Normal 36 3 2 2 2" xfId="4963"/>
    <cellStyle name="Normal 36 3 2 3" xfId="4964"/>
    <cellStyle name="Normal 36 3 3" xfId="4965"/>
    <cellStyle name="Normal 36 3 3 2" xfId="4966"/>
    <cellStyle name="Normal 36 3 4" xfId="4967"/>
    <cellStyle name="Normal 36 4" xfId="4968"/>
    <cellStyle name="Normal 36 5" xfId="4969"/>
    <cellStyle name="Normal 36 5 2" xfId="4970"/>
    <cellStyle name="Normal 36 5 2 2" xfId="4971"/>
    <cellStyle name="Normal 36 5 3" xfId="4972"/>
    <cellStyle name="Normal 36 6" xfId="4973"/>
    <cellStyle name="Normal 36 6 2" xfId="4974"/>
    <cellStyle name="Normal 36 7" xfId="4975"/>
    <cellStyle name="Normal 36 8" xfId="7383"/>
    <cellStyle name="Normal 362" xfId="7107"/>
    <cellStyle name="Normal 37" xfId="4976"/>
    <cellStyle name="Normal 37 2" xfId="4977"/>
    <cellStyle name="Normal 37 2 2" xfId="4978"/>
    <cellStyle name="Normal 37 3" xfId="4979"/>
    <cellStyle name="Normal 37 3 2" xfId="4980"/>
    <cellStyle name="Normal 37 3 2 2" xfId="4981"/>
    <cellStyle name="Normal 37 3 2 2 2" xfId="4982"/>
    <cellStyle name="Normal 37 3 2 3" xfId="4983"/>
    <cellStyle name="Normal 37 3 3" xfId="4984"/>
    <cellStyle name="Normal 37 3 3 2" xfId="4985"/>
    <cellStyle name="Normal 37 3 4" xfId="4986"/>
    <cellStyle name="Normal 37 4" xfId="4987"/>
    <cellStyle name="Normal 37 5" xfId="4988"/>
    <cellStyle name="Normal 37 5 2" xfId="4989"/>
    <cellStyle name="Normal 37 5 2 2" xfId="4990"/>
    <cellStyle name="Normal 37 5 3" xfId="4991"/>
    <cellStyle name="Normal 37 6" xfId="4992"/>
    <cellStyle name="Normal 37 6 2" xfId="4993"/>
    <cellStyle name="Normal 37 7" xfId="4994"/>
    <cellStyle name="Normal 37 8" xfId="7384"/>
    <cellStyle name="Normal 38" xfId="4995"/>
    <cellStyle name="Normal 38 2" xfId="4996"/>
    <cellStyle name="Normal 38 3" xfId="7385"/>
    <cellStyle name="Normal 39" xfId="4997"/>
    <cellStyle name="Normal 39 2" xfId="4998"/>
    <cellStyle name="Normal 39 2 2" xfId="4999"/>
    <cellStyle name="Normal 39 3" xfId="5000"/>
    <cellStyle name="Normal 39 3 2" xfId="5001"/>
    <cellStyle name="Normal 39 3 2 2" xfId="5002"/>
    <cellStyle name="Normal 39 3 2 2 2" xfId="5003"/>
    <cellStyle name="Normal 39 3 2 3" xfId="5004"/>
    <cellStyle name="Normal 39 3 3" xfId="5005"/>
    <cellStyle name="Normal 39 3 3 2" xfId="5006"/>
    <cellStyle name="Normal 39 3 4" xfId="5007"/>
    <cellStyle name="Normal 39 4" xfId="5008"/>
    <cellStyle name="Normal 39 5" xfId="5009"/>
    <cellStyle name="Normal 39 5 2" xfId="5010"/>
    <cellStyle name="Normal 39 5 2 2" xfId="5011"/>
    <cellStyle name="Normal 39 5 3" xfId="5012"/>
    <cellStyle name="Normal 39 6" xfId="5013"/>
    <cellStyle name="Normal 39 6 2" xfId="5014"/>
    <cellStyle name="Normal 39 7" xfId="5015"/>
    <cellStyle name="Normal 39 8" xfId="7386"/>
    <cellStyle name="Normal 4" xfId="5016"/>
    <cellStyle name="Normal 4 2" xfId="5017"/>
    <cellStyle name="Normal 4 2 2" xfId="5018"/>
    <cellStyle name="Normal 4 2 2 2" xfId="5019"/>
    <cellStyle name="Normal 4 2 3" xfId="5020"/>
    <cellStyle name="Normal 4 2 3 2" xfId="5021"/>
    <cellStyle name="Normal 4 2 3 2 2" xfId="5022"/>
    <cellStyle name="Normal 4 2 3 2 2 2" xfId="5023"/>
    <cellStyle name="Normal 4 2 3 2 3" xfId="5024"/>
    <cellStyle name="Normal 4 2 3 3" xfId="5025"/>
    <cellStyle name="Normal 4 2 3 3 2" xfId="5026"/>
    <cellStyle name="Normal 4 2 3 4" xfId="5027"/>
    <cellStyle name="Normal 4 2 4" xfId="5028"/>
    <cellStyle name="Normal 4 2 5" xfId="5029"/>
    <cellStyle name="Normal 4 2 5 2" xfId="5030"/>
    <cellStyle name="Normal 4 2 5 2 2" xfId="5031"/>
    <cellStyle name="Normal 4 2 5 3" xfId="5032"/>
    <cellStyle name="Normal 4 2 6" xfId="5033"/>
    <cellStyle name="Normal 4 2 6 2" xfId="5034"/>
    <cellStyle name="Normal 4 2 7" xfId="5035"/>
    <cellStyle name="Normal 4 2 8" xfId="5036"/>
    <cellStyle name="Normal 4 3" xfId="5037"/>
    <cellStyle name="Normal 4 4" xfId="5038"/>
    <cellStyle name="Normal 4 5" xfId="7387"/>
    <cellStyle name="Normal 4_331RS" xfId="5039"/>
    <cellStyle name="Normal 40" xfId="5040"/>
    <cellStyle name="Normal 40 2" xfId="5041"/>
    <cellStyle name="Normal 40 2 2" xfId="5042"/>
    <cellStyle name="Normal 40 3" xfId="5043"/>
    <cellStyle name="Normal 40 3 2" xfId="5044"/>
    <cellStyle name="Normal 40 3 2 2" xfId="5045"/>
    <cellStyle name="Normal 40 3 2 2 2" xfId="5046"/>
    <cellStyle name="Normal 40 3 2 3" xfId="5047"/>
    <cellStyle name="Normal 40 3 3" xfId="5048"/>
    <cellStyle name="Normal 40 3 3 2" xfId="5049"/>
    <cellStyle name="Normal 40 3 4" xfId="5050"/>
    <cellStyle name="Normal 40 4" xfId="5051"/>
    <cellStyle name="Normal 40 5" xfId="5052"/>
    <cellStyle name="Normal 40 5 2" xfId="5053"/>
    <cellStyle name="Normal 40 5 2 2" xfId="5054"/>
    <cellStyle name="Normal 40 5 3" xfId="5055"/>
    <cellStyle name="Normal 40 6" xfId="5056"/>
    <cellStyle name="Normal 40 6 2" xfId="5057"/>
    <cellStyle name="Normal 40 7" xfId="5058"/>
    <cellStyle name="Normal 40 8" xfId="7388"/>
    <cellStyle name="Normal 41" xfId="5059"/>
    <cellStyle name="Normal 41 2" xfId="5060"/>
    <cellStyle name="Normal 41 2 2" xfId="5061"/>
    <cellStyle name="Normal 41 3" xfId="5062"/>
    <cellStyle name="Normal 41 3 2" xfId="5063"/>
    <cellStyle name="Normal 41 3 2 2" xfId="5064"/>
    <cellStyle name="Normal 41 3 2 2 2" xfId="5065"/>
    <cellStyle name="Normal 41 3 2 3" xfId="5066"/>
    <cellStyle name="Normal 41 3 3" xfId="5067"/>
    <cellStyle name="Normal 41 3 3 2" xfId="5068"/>
    <cellStyle name="Normal 41 3 4" xfId="5069"/>
    <cellStyle name="Normal 41 4" xfId="5070"/>
    <cellStyle name="Normal 41 5" xfId="5071"/>
    <cellStyle name="Normal 41 5 2" xfId="5072"/>
    <cellStyle name="Normal 41 5 2 2" xfId="5073"/>
    <cellStyle name="Normal 41 5 3" xfId="5074"/>
    <cellStyle name="Normal 41 6" xfId="5075"/>
    <cellStyle name="Normal 41 6 2" xfId="5076"/>
    <cellStyle name="Normal 41 7" xfId="5077"/>
    <cellStyle name="Normal 41 8" xfId="7389"/>
    <cellStyle name="Normal 42" xfId="5078"/>
    <cellStyle name="Normal 42 2" xfId="5079"/>
    <cellStyle name="Normal 42 3" xfId="7390"/>
    <cellStyle name="Normal 43" xfId="5080"/>
    <cellStyle name="Normal 43 2" xfId="5081"/>
    <cellStyle name="Normal 43 2 2" xfId="5082"/>
    <cellStyle name="Normal 43 3" xfId="5083"/>
    <cellStyle name="Normal 43 3 2" xfId="5084"/>
    <cellStyle name="Normal 43 3 2 2" xfId="5085"/>
    <cellStyle name="Normal 43 3 2 2 2" xfId="5086"/>
    <cellStyle name="Normal 43 3 2 3" xfId="5087"/>
    <cellStyle name="Normal 43 3 3" xfId="5088"/>
    <cellStyle name="Normal 43 3 3 2" xfId="5089"/>
    <cellStyle name="Normal 43 3 4" xfId="5090"/>
    <cellStyle name="Normal 43 4" xfId="5091"/>
    <cellStyle name="Normal 43 5" xfId="5092"/>
    <cellStyle name="Normal 43 5 2" xfId="5093"/>
    <cellStyle name="Normal 43 5 2 2" xfId="5094"/>
    <cellStyle name="Normal 43 5 3" xfId="5095"/>
    <cellStyle name="Normal 43 6" xfId="5096"/>
    <cellStyle name="Normal 43 6 2" xfId="5097"/>
    <cellStyle name="Normal 43 7" xfId="5098"/>
    <cellStyle name="Normal 43 8" xfId="7391"/>
    <cellStyle name="Normal 44" xfId="5099"/>
    <cellStyle name="Normal 44 2" xfId="5100"/>
    <cellStyle name="Normal 44 2 2" xfId="5101"/>
    <cellStyle name="Normal 44 3" xfId="5102"/>
    <cellStyle name="Normal 44 3 2" xfId="5103"/>
    <cellStyle name="Normal 44 3 2 2" xfId="5104"/>
    <cellStyle name="Normal 44 3 2 2 2" xfId="5105"/>
    <cellStyle name="Normal 44 3 2 3" xfId="5106"/>
    <cellStyle name="Normal 44 3 3" xfId="5107"/>
    <cellStyle name="Normal 44 3 3 2" xfId="5108"/>
    <cellStyle name="Normal 44 3 4" xfId="5109"/>
    <cellStyle name="Normal 44 4" xfId="5110"/>
    <cellStyle name="Normal 44 5" xfId="5111"/>
    <cellStyle name="Normal 44 5 2" xfId="5112"/>
    <cellStyle name="Normal 44 5 2 2" xfId="5113"/>
    <cellStyle name="Normal 44 5 3" xfId="5114"/>
    <cellStyle name="Normal 44 6" xfId="5115"/>
    <cellStyle name="Normal 44 6 2" xfId="5116"/>
    <cellStyle name="Normal 44 7" xfId="5117"/>
    <cellStyle name="Normal 44 8" xfId="7392"/>
    <cellStyle name="Normal 45" xfId="5118"/>
    <cellStyle name="Normal 45 2" xfId="5119"/>
    <cellStyle name="Normal 45 2 2" xfId="5120"/>
    <cellStyle name="Normal 45 3" xfId="5121"/>
    <cellStyle name="Normal 45 3 2" xfId="5122"/>
    <cellStyle name="Normal 45 3 2 2" xfId="5123"/>
    <cellStyle name="Normal 45 3 2 2 2" xfId="5124"/>
    <cellStyle name="Normal 45 3 2 3" xfId="5125"/>
    <cellStyle name="Normal 45 3 3" xfId="5126"/>
    <cellStyle name="Normal 45 3 3 2" xfId="5127"/>
    <cellStyle name="Normal 45 3 4" xfId="5128"/>
    <cellStyle name="Normal 45 4" xfId="5129"/>
    <cellStyle name="Normal 45 5" xfId="5130"/>
    <cellStyle name="Normal 45 5 2" xfId="5131"/>
    <cellStyle name="Normal 45 5 2 2" xfId="5132"/>
    <cellStyle name="Normal 45 5 3" xfId="5133"/>
    <cellStyle name="Normal 45 6" xfId="5134"/>
    <cellStyle name="Normal 45 6 2" xfId="5135"/>
    <cellStyle name="Normal 45 7" xfId="5136"/>
    <cellStyle name="Normal 45 8" xfId="7393"/>
    <cellStyle name="Normal 46" xfId="5137"/>
    <cellStyle name="Normal 46 2" xfId="5138"/>
    <cellStyle name="Normal 46 2 2" xfId="5139"/>
    <cellStyle name="Normal 46 3" xfId="5140"/>
    <cellStyle name="Normal 46 3 2" xfId="5141"/>
    <cellStyle name="Normal 46 3 2 2" xfId="5142"/>
    <cellStyle name="Normal 46 3 2 2 2" xfId="5143"/>
    <cellStyle name="Normal 46 3 2 3" xfId="5144"/>
    <cellStyle name="Normal 46 3 3" xfId="5145"/>
    <cellStyle name="Normal 46 3 3 2" xfId="5146"/>
    <cellStyle name="Normal 46 3 4" xfId="5147"/>
    <cellStyle name="Normal 46 4" xfId="5148"/>
    <cellStyle name="Normal 46 5" xfId="5149"/>
    <cellStyle name="Normal 46 5 2" xfId="5150"/>
    <cellStyle name="Normal 46 5 2 2" xfId="5151"/>
    <cellStyle name="Normal 46 5 3" xfId="5152"/>
    <cellStyle name="Normal 46 6" xfId="5153"/>
    <cellStyle name="Normal 46 6 2" xfId="5154"/>
    <cellStyle name="Normal 46 7" xfId="5155"/>
    <cellStyle name="Normal 46 8" xfId="7394"/>
    <cellStyle name="Normal 47" xfId="5156"/>
    <cellStyle name="Normal 47 2" xfId="5157"/>
    <cellStyle name="Normal 47 2 2" xfId="5158"/>
    <cellStyle name="Normal 47 3" xfId="5159"/>
    <cellStyle name="Normal 47 3 2" xfId="5160"/>
    <cellStyle name="Normal 47 3 2 2" xfId="5161"/>
    <cellStyle name="Normal 47 3 2 2 2" xfId="5162"/>
    <cellStyle name="Normal 47 3 2 3" xfId="5163"/>
    <cellStyle name="Normal 47 3 3" xfId="5164"/>
    <cellStyle name="Normal 47 3 3 2" xfId="5165"/>
    <cellStyle name="Normal 47 3 4" xfId="5166"/>
    <cellStyle name="Normal 47 4" xfId="5167"/>
    <cellStyle name="Normal 47 5" xfId="5168"/>
    <cellStyle name="Normal 47 5 2" xfId="5169"/>
    <cellStyle name="Normal 47 5 2 2" xfId="5170"/>
    <cellStyle name="Normal 47 5 3" xfId="5171"/>
    <cellStyle name="Normal 47 6" xfId="5172"/>
    <cellStyle name="Normal 47 6 2" xfId="5173"/>
    <cellStyle name="Normal 47 7" xfId="5174"/>
    <cellStyle name="Normal 47 8" xfId="7395"/>
    <cellStyle name="Normal 48" xfId="5175"/>
    <cellStyle name="Normal 48 2" xfId="5176"/>
    <cellStyle name="Normal 48 2 2" xfId="5177"/>
    <cellStyle name="Normal 48 2 2 2" xfId="5178"/>
    <cellStyle name="Normal 48 2 2 2 2" xfId="5179"/>
    <cellStyle name="Normal 48 2 2 3" xfId="5180"/>
    <cellStyle name="Normal 48 2 3" xfId="5181"/>
    <cellStyle name="Normal 48 2 3 2" xfId="5182"/>
    <cellStyle name="Normal 48 2 4" xfId="5183"/>
    <cellStyle name="Normal 48 3" xfId="5184"/>
    <cellStyle name="Normal 48 3 2" xfId="5185"/>
    <cellStyle name="Normal 48 3 2 2" xfId="5186"/>
    <cellStyle name="Normal 48 3 3" xfId="5187"/>
    <cellStyle name="Normal 48 4" xfId="5188"/>
    <cellStyle name="Normal 48 4 2" xfId="5189"/>
    <cellStyle name="Normal 48 5" xfId="5190"/>
    <cellStyle name="Normal 48 6" xfId="7396"/>
    <cellStyle name="Normal 49" xfId="5191"/>
    <cellStyle name="Normal 49 2" xfId="5192"/>
    <cellStyle name="Normal 49 2 2" xfId="5193"/>
    <cellStyle name="Normal 49 2 2 2" xfId="5194"/>
    <cellStyle name="Normal 49 2 2 2 2" xfId="5195"/>
    <cellStyle name="Normal 49 2 2 3" xfId="5196"/>
    <cellStyle name="Normal 49 2 3" xfId="5197"/>
    <cellStyle name="Normal 49 2 3 2" xfId="5198"/>
    <cellStyle name="Normal 49 2 4" xfId="5199"/>
    <cellStyle name="Normal 49 3" xfId="5200"/>
    <cellStyle name="Normal 49 3 2" xfId="5201"/>
    <cellStyle name="Normal 49 3 2 2" xfId="5202"/>
    <cellStyle name="Normal 49 3 3" xfId="5203"/>
    <cellStyle name="Normal 49 4" xfId="5204"/>
    <cellStyle name="Normal 49 4 2" xfId="5205"/>
    <cellStyle name="Normal 49 5" xfId="5206"/>
    <cellStyle name="Normal 49 6" xfId="7397"/>
    <cellStyle name="Normal 5" xfId="5207"/>
    <cellStyle name="Normal 5 2" xfId="5208"/>
    <cellStyle name="Normal 5 2 2" xfId="5209"/>
    <cellStyle name="Normal 5 2 2 2" xfId="5210"/>
    <cellStyle name="Normal 5 2 2 2 2" xfId="5211"/>
    <cellStyle name="Normal 5 2 2 2 2 2" xfId="5212"/>
    <cellStyle name="Normal 5 2 2 2 3" xfId="5213"/>
    <cellStyle name="Normal 5 2 2 3" xfId="5214"/>
    <cellStyle name="Normal 5 2 2 3 2" xfId="5215"/>
    <cellStyle name="Normal 5 2 2 4" xfId="5216"/>
    <cellStyle name="Normal 5 2 3" xfId="5217"/>
    <cellStyle name="Normal 5 2 3 2" xfId="5218"/>
    <cellStyle name="Normal 5 2 3 2 2" xfId="5219"/>
    <cellStyle name="Normal 5 2 3 3" xfId="5220"/>
    <cellStyle name="Normal 5 2 4" xfId="5221"/>
    <cellStyle name="Normal 5 2 4 2" xfId="5222"/>
    <cellStyle name="Normal 5 2 5" xfId="5223"/>
    <cellStyle name="Normal 5 2 6" xfId="5224"/>
    <cellStyle name="Normal 5 3" xfId="5225"/>
    <cellStyle name="Normal 5 4" xfId="5226"/>
    <cellStyle name="Normal 5 4 2" xfId="5227"/>
    <cellStyle name="Normal 5 5" xfId="5228"/>
    <cellStyle name="Normal 5 6" xfId="7398"/>
    <cellStyle name="Normal 5_11-2015" xfId="5229"/>
    <cellStyle name="Normal 50" xfId="5230"/>
    <cellStyle name="Normal 50 2" xfId="5231"/>
    <cellStyle name="Normal 50 2 2" xfId="5232"/>
    <cellStyle name="Normal 50 2 2 2" xfId="5233"/>
    <cellStyle name="Normal 50 2 2 2 2" xfId="5234"/>
    <cellStyle name="Normal 50 2 2 3" xfId="5235"/>
    <cellStyle name="Normal 50 2 3" xfId="5236"/>
    <cellStyle name="Normal 50 2 3 2" xfId="5237"/>
    <cellStyle name="Normal 50 2 4" xfId="5238"/>
    <cellStyle name="Normal 50 3" xfId="5239"/>
    <cellStyle name="Normal 50 3 2" xfId="5240"/>
    <cellStyle name="Normal 50 3 2 2" xfId="5241"/>
    <cellStyle name="Normal 50 3 3" xfId="5242"/>
    <cellStyle name="Normal 50 4" xfId="5243"/>
    <cellStyle name="Normal 50 4 2" xfId="5244"/>
    <cellStyle name="Normal 50 5" xfId="5245"/>
    <cellStyle name="Normal 50 6" xfId="7399"/>
    <cellStyle name="Normal 51" xfId="5246"/>
    <cellStyle name="Normal 51 2" xfId="5247"/>
    <cellStyle name="Normal 51 2 2" xfId="5248"/>
    <cellStyle name="Normal 51 2 2 2" xfId="5249"/>
    <cellStyle name="Normal 51 2 2 2 2" xfId="5250"/>
    <cellStyle name="Normal 51 2 2 3" xfId="5251"/>
    <cellStyle name="Normal 51 2 3" xfId="5252"/>
    <cellStyle name="Normal 51 2 3 2" xfId="5253"/>
    <cellStyle name="Normal 51 2 4" xfId="5254"/>
    <cellStyle name="Normal 51 3" xfId="5255"/>
    <cellStyle name="Normal 51 3 2" xfId="5256"/>
    <cellStyle name="Normal 51 3 2 2" xfId="5257"/>
    <cellStyle name="Normal 51 3 3" xfId="5258"/>
    <cellStyle name="Normal 51 4" xfId="5259"/>
    <cellStyle name="Normal 51 4 2" xfId="5260"/>
    <cellStyle name="Normal 51 5" xfId="5261"/>
    <cellStyle name="Normal 51 6" xfId="7400"/>
    <cellStyle name="Normal 52" xfId="5262"/>
    <cellStyle name="Normal 52 2" xfId="5263"/>
    <cellStyle name="Normal 52 2 2" xfId="5264"/>
    <cellStyle name="Normal 52 2 2 2" xfId="5265"/>
    <cellStyle name="Normal 52 2 2 2 2" xfId="5266"/>
    <cellStyle name="Normal 52 2 2 3" xfId="5267"/>
    <cellStyle name="Normal 52 2 3" xfId="5268"/>
    <cellStyle name="Normal 52 2 3 2" xfId="5269"/>
    <cellStyle name="Normal 52 2 4" xfId="5270"/>
    <cellStyle name="Normal 52 3" xfId="5271"/>
    <cellStyle name="Normal 52 3 2" xfId="5272"/>
    <cellStyle name="Normal 52 3 2 2" xfId="5273"/>
    <cellStyle name="Normal 52 3 3" xfId="5274"/>
    <cellStyle name="Normal 52 4" xfId="5275"/>
    <cellStyle name="Normal 52 4 2" xfId="5276"/>
    <cellStyle name="Normal 52 5" xfId="5277"/>
    <cellStyle name="Normal 52 6" xfId="7401"/>
    <cellStyle name="Normal 53" xfId="5278"/>
    <cellStyle name="Normal 53 2" xfId="5279"/>
    <cellStyle name="Normal 53 2 2" xfId="5280"/>
    <cellStyle name="Normal 53 2 2 2" xfId="5281"/>
    <cellStyle name="Normal 53 2 2 2 2" xfId="5282"/>
    <cellStyle name="Normal 53 2 2 3" xfId="5283"/>
    <cellStyle name="Normal 53 2 3" xfId="5284"/>
    <cellStyle name="Normal 53 2 3 2" xfId="5285"/>
    <cellStyle name="Normal 53 2 4" xfId="5286"/>
    <cellStyle name="Normal 53 3" xfId="5287"/>
    <cellStyle name="Normal 53 3 2" xfId="5288"/>
    <cellStyle name="Normal 53 3 2 2" xfId="5289"/>
    <cellStyle name="Normal 53 3 3" xfId="5290"/>
    <cellStyle name="Normal 53 4" xfId="5291"/>
    <cellStyle name="Normal 53 4 2" xfId="5292"/>
    <cellStyle name="Normal 53 5" xfId="5293"/>
    <cellStyle name="Normal 53 6" xfId="7402"/>
    <cellStyle name="Normal 54" xfId="5294"/>
    <cellStyle name="Normal 54 2" xfId="5295"/>
    <cellStyle name="Normal 54 2 2" xfId="5296"/>
    <cellStyle name="Normal 54 2 2 2" xfId="5297"/>
    <cellStyle name="Normal 54 2 2 2 2" xfId="5298"/>
    <cellStyle name="Normal 54 2 2 3" xfId="5299"/>
    <cellStyle name="Normal 54 2 3" xfId="5300"/>
    <cellStyle name="Normal 54 2 3 2" xfId="5301"/>
    <cellStyle name="Normal 54 2 4" xfId="5302"/>
    <cellStyle name="Normal 54 3" xfId="5303"/>
    <cellStyle name="Normal 54 3 2" xfId="5304"/>
    <cellStyle name="Normal 54 3 2 2" xfId="5305"/>
    <cellStyle name="Normal 54 3 3" xfId="5306"/>
    <cellStyle name="Normal 54 4" xfId="5307"/>
    <cellStyle name="Normal 54 4 2" xfId="5308"/>
    <cellStyle name="Normal 54 5" xfId="5309"/>
    <cellStyle name="Normal 54 6" xfId="7403"/>
    <cellStyle name="Normal 55" xfId="5310"/>
    <cellStyle name="Normal 55 2" xfId="5311"/>
    <cellStyle name="Normal 55 2 2" xfId="5312"/>
    <cellStyle name="Normal 55 2 2 2" xfId="5313"/>
    <cellStyle name="Normal 55 2 2 2 2" xfId="5314"/>
    <cellStyle name="Normal 55 2 2 3" xfId="5315"/>
    <cellStyle name="Normal 55 2 3" xfId="5316"/>
    <cellStyle name="Normal 55 2 3 2" xfId="5317"/>
    <cellStyle name="Normal 55 2 4" xfId="5318"/>
    <cellStyle name="Normal 55 3" xfId="5319"/>
    <cellStyle name="Normal 55 3 2" xfId="5320"/>
    <cellStyle name="Normal 55 3 2 2" xfId="5321"/>
    <cellStyle name="Normal 55 3 3" xfId="5322"/>
    <cellStyle name="Normal 55 4" xfId="5323"/>
    <cellStyle name="Normal 55 4 2" xfId="5324"/>
    <cellStyle name="Normal 55 5" xfId="5325"/>
    <cellStyle name="Normal 55 6" xfId="5326"/>
    <cellStyle name="Normal 55 7" xfId="7404"/>
    <cellStyle name="Normal 56" xfId="5327"/>
    <cellStyle name="Normal 56 2" xfId="5328"/>
    <cellStyle name="Normal 56 2 2" xfId="5329"/>
    <cellStyle name="Normal 56 2 2 2" xfId="5330"/>
    <cellStyle name="Normal 56 2 2 2 2" xfId="5331"/>
    <cellStyle name="Normal 56 2 2 3" xfId="5332"/>
    <cellStyle name="Normal 56 2 3" xfId="5333"/>
    <cellStyle name="Normal 56 2 3 2" xfId="5334"/>
    <cellStyle name="Normal 56 2 4" xfId="5335"/>
    <cellStyle name="Normal 56 3" xfId="5336"/>
    <cellStyle name="Normal 56 3 2" xfId="5337"/>
    <cellStyle name="Normal 56 3 2 2" xfId="5338"/>
    <cellStyle name="Normal 56 3 3" xfId="5339"/>
    <cellStyle name="Normal 56 4" xfId="5340"/>
    <cellStyle name="Normal 56 4 2" xfId="5341"/>
    <cellStyle name="Normal 56 5" xfId="5342"/>
    <cellStyle name="Normal 56 6" xfId="5343"/>
    <cellStyle name="Normal 56 7" xfId="7405"/>
    <cellStyle name="Normal 57" xfId="5344"/>
    <cellStyle name="Normal 57 2" xfId="5345"/>
    <cellStyle name="Normal 57 2 2" xfId="5346"/>
    <cellStyle name="Normal 57 2 2 2" xfId="5347"/>
    <cellStyle name="Normal 57 2 2 2 2" xfId="5348"/>
    <cellStyle name="Normal 57 2 2 3" xfId="5349"/>
    <cellStyle name="Normal 57 2 3" xfId="5350"/>
    <cellStyle name="Normal 57 2 3 2" xfId="5351"/>
    <cellStyle name="Normal 57 2 4" xfId="5352"/>
    <cellStyle name="Normal 57 3" xfId="5353"/>
    <cellStyle name="Normal 57 3 2" xfId="5354"/>
    <cellStyle name="Normal 57 3 2 2" xfId="5355"/>
    <cellStyle name="Normal 57 3 3" xfId="5356"/>
    <cellStyle name="Normal 57 4" xfId="5357"/>
    <cellStyle name="Normal 57 4 2" xfId="5358"/>
    <cellStyle name="Normal 57 5" xfId="5359"/>
    <cellStyle name="Normal 57 6" xfId="5360"/>
    <cellStyle name="Normal 57 7" xfId="7406"/>
    <cellStyle name="Normal 58" xfId="5361"/>
    <cellStyle name="Normal 58 2" xfId="5362"/>
    <cellStyle name="Normal 58 2 2" xfId="5363"/>
    <cellStyle name="Normal 58 2 2 2" xfId="5364"/>
    <cellStyle name="Normal 58 2 2 2 2" xfId="5365"/>
    <cellStyle name="Normal 58 2 2 3" xfId="5366"/>
    <cellStyle name="Normal 58 2 3" xfId="5367"/>
    <cellStyle name="Normal 58 2 3 2" xfId="5368"/>
    <cellStyle name="Normal 58 2 4" xfId="5369"/>
    <cellStyle name="Normal 58 3" xfId="5370"/>
    <cellStyle name="Normal 58 3 2" xfId="5371"/>
    <cellStyle name="Normal 58 3 2 2" xfId="5372"/>
    <cellStyle name="Normal 58 3 3" xfId="5373"/>
    <cellStyle name="Normal 58 4" xfId="5374"/>
    <cellStyle name="Normal 58 4 2" xfId="5375"/>
    <cellStyle name="Normal 58 5" xfId="5376"/>
    <cellStyle name="Normal 58 6" xfId="5377"/>
    <cellStyle name="Normal 58 7" xfId="7407"/>
    <cellStyle name="Normal 59" xfId="5378"/>
    <cellStyle name="Normal 59 2" xfId="5379"/>
    <cellStyle name="Normal 59 2 2" xfId="5380"/>
    <cellStyle name="Normal 59 2 2 2" xfId="5381"/>
    <cellStyle name="Normal 59 2 2 2 2" xfId="5382"/>
    <cellStyle name="Normal 59 2 2 3" xfId="5383"/>
    <cellStyle name="Normal 59 2 3" xfId="5384"/>
    <cellStyle name="Normal 59 2 3 2" xfId="5385"/>
    <cellStyle name="Normal 59 2 4" xfId="5386"/>
    <cellStyle name="Normal 59 3" xfId="5387"/>
    <cellStyle name="Normal 59 3 2" xfId="5388"/>
    <cellStyle name="Normal 59 3 2 2" xfId="5389"/>
    <cellStyle name="Normal 59 3 3" xfId="5390"/>
    <cellStyle name="Normal 59 4" xfId="5391"/>
    <cellStyle name="Normal 59 4 2" xfId="5392"/>
    <cellStyle name="Normal 59 5" xfId="5393"/>
    <cellStyle name="Normal 59 6" xfId="5394"/>
    <cellStyle name="Normal 59 7" xfId="7408"/>
    <cellStyle name="Normal 6" xfId="5395"/>
    <cellStyle name="Normal 6 10" xfId="7409"/>
    <cellStyle name="Normal 6 2" xfId="5396"/>
    <cellStyle name="Normal 6 2 2" xfId="5397"/>
    <cellStyle name="Normal 6 3" xfId="5398"/>
    <cellStyle name="Normal 6 3 2" xfId="5399"/>
    <cellStyle name="Normal 6 3 2 2" xfId="5400"/>
    <cellStyle name="Normal 6 3 2 2 2" xfId="5401"/>
    <cellStyle name="Normal 6 3 2 3" xfId="5402"/>
    <cellStyle name="Normal 6 3 3" xfId="5403"/>
    <cellStyle name="Normal 6 3 3 2" xfId="5404"/>
    <cellStyle name="Normal 6 3 4" xfId="5405"/>
    <cellStyle name="Normal 6 4" xfId="5406"/>
    <cellStyle name="Normal 6 5" xfId="5407"/>
    <cellStyle name="Normal 6 5 2" xfId="5408"/>
    <cellStyle name="Normal 6 5 2 2" xfId="5409"/>
    <cellStyle name="Normal 6 5 3" xfId="5410"/>
    <cellStyle name="Normal 6 6" xfId="5411"/>
    <cellStyle name="Normal 6 6 2" xfId="5412"/>
    <cellStyle name="Normal 6 7" xfId="5413"/>
    <cellStyle name="Normal 6 8" xfId="5414"/>
    <cellStyle name="Normal 6 9" xfId="5415"/>
    <cellStyle name="Normal 60" xfId="5416"/>
    <cellStyle name="Normal 60 2" xfId="5417"/>
    <cellStyle name="Normal 60 2 2" xfId="5418"/>
    <cellStyle name="Normal 60 2 2 2" xfId="5419"/>
    <cellStyle name="Normal 60 2 2 2 2" xfId="5420"/>
    <cellStyle name="Normal 60 2 2 3" xfId="5421"/>
    <cellStyle name="Normal 60 2 3" xfId="5422"/>
    <cellStyle name="Normal 60 2 3 2" xfId="5423"/>
    <cellStyle name="Normal 60 2 4" xfId="5424"/>
    <cellStyle name="Normal 60 3" xfId="5425"/>
    <cellStyle name="Normal 60 3 2" xfId="5426"/>
    <cellStyle name="Normal 60 3 2 2" xfId="5427"/>
    <cellStyle name="Normal 60 3 3" xfId="5428"/>
    <cellStyle name="Normal 60 4" xfId="5429"/>
    <cellStyle name="Normal 60 4 2" xfId="5430"/>
    <cellStyle name="Normal 60 5" xfId="5431"/>
    <cellStyle name="Normal 60 6" xfId="5432"/>
    <cellStyle name="Normal 60 7" xfId="7410"/>
    <cellStyle name="Normal 61" xfId="5433"/>
    <cellStyle name="Normal 61 2" xfId="5434"/>
    <cellStyle name="Normal 61 2 2" xfId="5435"/>
    <cellStyle name="Normal 61 2 2 2" xfId="5436"/>
    <cellStyle name="Normal 61 2 2 2 2" xfId="5437"/>
    <cellStyle name="Normal 61 2 2 3" xfId="5438"/>
    <cellStyle name="Normal 61 2 3" xfId="5439"/>
    <cellStyle name="Normal 61 2 3 2" xfId="5440"/>
    <cellStyle name="Normal 61 2 4" xfId="5441"/>
    <cellStyle name="Normal 61 3" xfId="5442"/>
    <cellStyle name="Normal 61 3 2" xfId="5443"/>
    <cellStyle name="Normal 61 3 2 2" xfId="5444"/>
    <cellStyle name="Normal 61 3 3" xfId="5445"/>
    <cellStyle name="Normal 61 4" xfId="5446"/>
    <cellStyle name="Normal 61 4 2" xfId="5447"/>
    <cellStyle name="Normal 61 5" xfId="5448"/>
    <cellStyle name="Normal 61 6" xfId="7411"/>
    <cellStyle name="Normal 62" xfId="5449"/>
    <cellStyle name="Normal 62 2" xfId="5450"/>
    <cellStyle name="Normal 62 2 2" xfId="5451"/>
    <cellStyle name="Normal 62 2 2 2" xfId="5452"/>
    <cellStyle name="Normal 62 2 2 2 2" xfId="5453"/>
    <cellStyle name="Normal 62 2 2 3" xfId="5454"/>
    <cellStyle name="Normal 62 2 3" xfId="5455"/>
    <cellStyle name="Normal 62 2 3 2" xfId="5456"/>
    <cellStyle name="Normal 62 2 4" xfId="5457"/>
    <cellStyle name="Normal 62 3" xfId="5458"/>
    <cellStyle name="Normal 62 3 2" xfId="5459"/>
    <cellStyle name="Normal 62 3 2 2" xfId="5460"/>
    <cellStyle name="Normal 62 3 3" xfId="5461"/>
    <cellStyle name="Normal 62 4" xfId="5462"/>
    <cellStyle name="Normal 62 4 2" xfId="5463"/>
    <cellStyle name="Normal 62 5" xfId="5464"/>
    <cellStyle name="Normal 62 6" xfId="7412"/>
    <cellStyle name="Normal 63" xfId="5465"/>
    <cellStyle name="Normal 63 2" xfId="5466"/>
    <cellStyle name="Normal 63 2 2" xfId="5467"/>
    <cellStyle name="Normal 63 3" xfId="5468"/>
    <cellStyle name="Normal 63 4" xfId="5469"/>
    <cellStyle name="Normal 63 5" xfId="7413"/>
    <cellStyle name="Normal 64" xfId="5470"/>
    <cellStyle name="Normal 64 2" xfId="7414"/>
    <cellStyle name="Normal 65" xfId="5471"/>
    <cellStyle name="Normal 65 2" xfId="5472"/>
    <cellStyle name="Normal 65 2 2" xfId="5473"/>
    <cellStyle name="Normal 65 3" xfId="5474"/>
    <cellStyle name="Normal 65 4" xfId="7415"/>
    <cellStyle name="Normal 66" xfId="5475"/>
    <cellStyle name="Normal 66 2" xfId="5476"/>
    <cellStyle name="Normal 66 2 2" xfId="5477"/>
    <cellStyle name="Normal 66 3" xfId="5478"/>
    <cellStyle name="Normal 66 4" xfId="7416"/>
    <cellStyle name="Normal 67" xfId="5479"/>
    <cellStyle name="Normal 67 2" xfId="5480"/>
    <cellStyle name="Normal 67 2 2" xfId="5481"/>
    <cellStyle name="Normal 67 3" xfId="5482"/>
    <cellStyle name="Normal 67 4" xfId="7417"/>
    <cellStyle name="Normal 68" xfId="5483"/>
    <cellStyle name="Normal 68 2" xfId="5484"/>
    <cellStyle name="Normal 68 2 2" xfId="5485"/>
    <cellStyle name="Normal 68 3" xfId="5486"/>
    <cellStyle name="Normal 68 4" xfId="7418"/>
    <cellStyle name="Normal 69" xfId="5487"/>
    <cellStyle name="Normal 69 2" xfId="5488"/>
    <cellStyle name="Normal 69 2 2" xfId="5489"/>
    <cellStyle name="Normal 69 3" xfId="5490"/>
    <cellStyle name="Normal 69 4" xfId="7419"/>
    <cellStyle name="Normal 7" xfId="5491"/>
    <cellStyle name="Normal 7 10" xfId="5492"/>
    <cellStyle name="Normal 7 11" xfId="5493"/>
    <cellStyle name="Normal 7 12" xfId="7420"/>
    <cellStyle name="Normal 7 2" xfId="5494"/>
    <cellStyle name="Normal 7 2 2" xfId="5495"/>
    <cellStyle name="Normal 7 2 2 2" xfId="5496"/>
    <cellStyle name="Normal 7 2 2 2 2" xfId="5497"/>
    <cellStyle name="Normal 7 2 2 3" xfId="5498"/>
    <cellStyle name="Normal 7 2 3" xfId="5499"/>
    <cellStyle name="Normal 7 2 3 2" xfId="5500"/>
    <cellStyle name="Normal 7 2 4" xfId="5501"/>
    <cellStyle name="Normal 7 2 5" xfId="7421"/>
    <cellStyle name="Normal 7 3" xfId="5502"/>
    <cellStyle name="Normal 7 3 2" xfId="5503"/>
    <cellStyle name="Normal 7 3 2 2" xfId="5504"/>
    <cellStyle name="Normal 7 3 3" xfId="5505"/>
    <cellStyle name="Normal 7 4" xfId="5506"/>
    <cellStyle name="Normal 7 4 2" xfId="5507"/>
    <cellStyle name="Normal 7 5" xfId="5508"/>
    <cellStyle name="Normal 7 6" xfId="5509"/>
    <cellStyle name="Normal 7 7" xfId="5510"/>
    <cellStyle name="Normal 7 8" xfId="5511"/>
    <cellStyle name="Normal 7 9" xfId="5512"/>
    <cellStyle name="Normal 70" xfId="5513"/>
    <cellStyle name="Normal 70 2" xfId="5514"/>
    <cellStyle name="Normal 70 2 2" xfId="5515"/>
    <cellStyle name="Normal 70 3" xfId="5516"/>
    <cellStyle name="Normal 70 4" xfId="7422"/>
    <cellStyle name="Normal 71" xfId="5517"/>
    <cellStyle name="Normal 71 2" xfId="5518"/>
    <cellStyle name="Normal 71 2 2" xfId="5519"/>
    <cellStyle name="Normal 71 3" xfId="5520"/>
    <cellStyle name="Normal 71 4" xfId="7423"/>
    <cellStyle name="Normal 72" xfId="5521"/>
    <cellStyle name="Normal 72 2" xfId="7425"/>
    <cellStyle name="Normal 72 3" xfId="7424"/>
    <cellStyle name="Normal 73" xfId="5522"/>
    <cellStyle name="Normal 73 2" xfId="7426"/>
    <cellStyle name="Normal 74" xfId="5523"/>
    <cellStyle name="Normal 74 2" xfId="7427"/>
    <cellStyle name="Normal 75" xfId="5524"/>
    <cellStyle name="Normal 75 2" xfId="7428"/>
    <cellStyle name="Normal 76" xfId="5525"/>
    <cellStyle name="Normal 76 2" xfId="7429"/>
    <cellStyle name="Normal 77" xfId="5526"/>
    <cellStyle name="Normal 77 2" xfId="7430"/>
    <cellStyle name="Normal 78" xfId="5527"/>
    <cellStyle name="Normal 78 2" xfId="7431"/>
    <cellStyle name="Normal 79" xfId="5528"/>
    <cellStyle name="Normal 79 2" xfId="7432"/>
    <cellStyle name="Normal 8" xfId="5529"/>
    <cellStyle name="Normal 8 10" xfId="5530"/>
    <cellStyle name="Normal 8 11" xfId="5531"/>
    <cellStyle name="Normal 8 12" xfId="7433"/>
    <cellStyle name="Normal 8 2" xfId="5532"/>
    <cellStyle name="Normal 8 3" xfId="5533"/>
    <cellStyle name="Normal 8 3 2" xfId="5534"/>
    <cellStyle name="Normal 8 3 2 2" xfId="5535"/>
    <cellStyle name="Normal 8 3 2 2 2" xfId="5536"/>
    <cellStyle name="Normal 8 3 2 3" xfId="5537"/>
    <cellStyle name="Normal 8 3 3" xfId="5538"/>
    <cellStyle name="Normal 8 3 3 2" xfId="5539"/>
    <cellStyle name="Normal 8 3 4" xfId="5540"/>
    <cellStyle name="Normal 8 4" xfId="5541"/>
    <cellStyle name="Normal 8 4 2" xfId="5542"/>
    <cellStyle name="Normal 8 4 2 2" xfId="5543"/>
    <cellStyle name="Normal 8 4 3" xfId="5544"/>
    <cellStyle name="Normal 8 5" xfId="5545"/>
    <cellStyle name="Normal 8 5 2" xfId="5546"/>
    <cellStyle name="Normal 8 6" xfId="5547"/>
    <cellStyle name="Normal 8 7" xfId="5548"/>
    <cellStyle name="Normal 8 8" xfId="5549"/>
    <cellStyle name="Normal 8 9" xfId="5550"/>
    <cellStyle name="Normal 80" xfId="5551"/>
    <cellStyle name="Normal 80 2" xfId="5552"/>
    <cellStyle name="Normal 80 3" xfId="7434"/>
    <cellStyle name="Normal 81" xfId="5553"/>
    <cellStyle name="Normal 81 2" xfId="7435"/>
    <cellStyle name="Normal 82" xfId="5554"/>
    <cellStyle name="Normal 82 2" xfId="7436"/>
    <cellStyle name="Normal 83" xfId="5555"/>
    <cellStyle name="Normal 83 2" xfId="7437"/>
    <cellStyle name="Normal 84" xfId="5556"/>
    <cellStyle name="Normal 84 2" xfId="7438"/>
    <cellStyle name="Normal 85" xfId="5557"/>
    <cellStyle name="Normal 85 2" xfId="7439"/>
    <cellStyle name="Normal 86" xfId="5558"/>
    <cellStyle name="Normal 86 2" xfId="7440"/>
    <cellStyle name="Normal 87" xfId="5559"/>
    <cellStyle name="Normal 87 2" xfId="7441"/>
    <cellStyle name="Normal 88" xfId="5560"/>
    <cellStyle name="Normal 88 2" xfId="5561"/>
    <cellStyle name="Normal 88 3" xfId="7442"/>
    <cellStyle name="Normal 89" xfId="5562"/>
    <cellStyle name="Normal 89 2" xfId="7443"/>
    <cellStyle name="Normal 9" xfId="5563"/>
    <cellStyle name="Normal 9 10" xfId="5564"/>
    <cellStyle name="Normal 9 11" xfId="5565"/>
    <cellStyle name="Normal 9 12" xfId="5566"/>
    <cellStyle name="Normal 9 13" xfId="5567"/>
    <cellStyle name="Normal 9 14" xfId="7444"/>
    <cellStyle name="Normal 9 2" xfId="5568"/>
    <cellStyle name="Normal 9 2 2" xfId="5569"/>
    <cellStyle name="Normal 9 3" xfId="5570"/>
    <cellStyle name="Normal 9 3 2" xfId="5571"/>
    <cellStyle name="Normal 9 3 2 2" xfId="5572"/>
    <cellStyle name="Normal 9 3 2 2 2" xfId="5573"/>
    <cellStyle name="Normal 9 3 2 3" xfId="5574"/>
    <cellStyle name="Normal 9 3 3" xfId="5575"/>
    <cellStyle name="Normal 9 3 3 2" xfId="5576"/>
    <cellStyle name="Normal 9 3 4" xfId="5577"/>
    <cellStyle name="Normal 9 4" xfId="5578"/>
    <cellStyle name="Normal 9 5" xfId="5579"/>
    <cellStyle name="Normal 9 5 2" xfId="5580"/>
    <cellStyle name="Normal 9 5 2 2" xfId="5581"/>
    <cellStyle name="Normal 9 5 3" xfId="5582"/>
    <cellStyle name="Normal 9 6" xfId="5583"/>
    <cellStyle name="Normal 9 6 2" xfId="5584"/>
    <cellStyle name="Normal 9 7" xfId="5585"/>
    <cellStyle name="Normal 9 8" xfId="5586"/>
    <cellStyle name="Normal 9 9" xfId="5587"/>
    <cellStyle name="Normal 90" xfId="5588"/>
    <cellStyle name="Normal 90 2" xfId="7445"/>
    <cellStyle name="Normal 91" xfId="5589"/>
    <cellStyle name="Normal 91 2" xfId="7446"/>
    <cellStyle name="Normal 92" xfId="5590"/>
    <cellStyle name="Normal 92 2" xfId="7447"/>
    <cellStyle name="Normal 93" xfId="5591"/>
    <cellStyle name="Normal 93 2" xfId="7448"/>
    <cellStyle name="Normal 94" xfId="5592"/>
    <cellStyle name="Normal 94 2" xfId="7449"/>
    <cellStyle name="Normal 95" xfId="5593"/>
    <cellStyle name="Normal 95 2" xfId="7450"/>
    <cellStyle name="Normal 96" xfId="5594"/>
    <cellStyle name="Normal 96 2" xfId="7451"/>
    <cellStyle name="Normal 97" xfId="5595"/>
    <cellStyle name="Normal 97 2" xfId="7452"/>
    <cellStyle name="Normal 98" xfId="5596"/>
    <cellStyle name="Normal 98 2" xfId="7453"/>
    <cellStyle name="Normal 99" xfId="5597"/>
    <cellStyle name="Normal 99 2" xfId="5598"/>
    <cellStyle name="Normal 99 3" xfId="7454"/>
    <cellStyle name="Normal_CHI TIET CHI PHI NAM 2005" xfId="5599"/>
    <cellStyle name="Normale_Foglio1" xfId="5600"/>
    <cellStyle name="Notas" xfId="7455"/>
    <cellStyle name="Note 10" xfId="5601"/>
    <cellStyle name="Note 10 2" xfId="5602"/>
    <cellStyle name="Note 11" xfId="5603"/>
    <cellStyle name="Note 12" xfId="5604"/>
    <cellStyle name="Note 12 2" xfId="5605"/>
    <cellStyle name="Note 13" xfId="5606"/>
    <cellStyle name="Note 14" xfId="5607"/>
    <cellStyle name="Note 15" xfId="7120"/>
    <cellStyle name="Note 2" xfId="5608"/>
    <cellStyle name="Note 2 2" xfId="5609"/>
    <cellStyle name="Note 3" xfId="5610"/>
    <cellStyle name="Note 3 2" xfId="5611"/>
    <cellStyle name="Note 3 2 2" xfId="5612"/>
    <cellStyle name="Note 3 3" xfId="5613"/>
    <cellStyle name="Note 4" xfId="5614"/>
    <cellStyle name="Note 4 2" xfId="5615"/>
    <cellStyle name="Note 4 2 2" xfId="5616"/>
    <cellStyle name="Note 4 3" xfId="5617"/>
    <cellStyle name="Note 5" xfId="5618"/>
    <cellStyle name="Note 5 2" xfId="5619"/>
    <cellStyle name="Note 5 2 2" xfId="5620"/>
    <cellStyle name="Note 5 3" xfId="5621"/>
    <cellStyle name="Note 5 4" xfId="5622"/>
    <cellStyle name="Note 6" xfId="5623"/>
    <cellStyle name="Note 6 2" xfId="5624"/>
    <cellStyle name="Note 7" xfId="5625"/>
    <cellStyle name="Note 7 2" xfId="5626"/>
    <cellStyle name="Note 7 2 2" xfId="5627"/>
    <cellStyle name="Note 7 3" xfId="5628"/>
    <cellStyle name="Note 8" xfId="5629"/>
    <cellStyle name="Note 9" xfId="5630"/>
    <cellStyle name="Œ…‹æØ‚è [0.00]_laroux" xfId="5631"/>
    <cellStyle name="Œ…‹æØ‚è_laroux" xfId="5632"/>
    <cellStyle name="oft Excel]_x000d_&#10;Comment=The open=/f lines load custom functions into the Paste Function list._x000d_&#10;Maximized=3_x000d_&#10;AutoFormat=" xfId="5633"/>
    <cellStyle name="oft Excel]_x000d_&#10;Comment=The open=/f lines load custom functions into the Paste Function list._x000d_&#10;Maximized=3_x000d_&#10;AutoFormat= 2" xfId="5634"/>
    <cellStyle name="oft Excel]_x000d_&#10;Comment=The open=/f lines load custom functions into the Paste Function list._x000d_&#10;Maximized=3_x000d_&#10;AutoFormat= 2 2" xfId="7456"/>
    <cellStyle name="oft Excel]_x000d_&#10;Comment=The open=/f lines load custom functions into the Paste Function list._x000d_&#10;Maximized=3_x000d_&#10;AutoFormat= 3" xfId="7121"/>
    <cellStyle name="oft Excel]_x000d_&#10;Comment=The open=/f lines load custom functions into the Paste Function list._x000d_&#10;Maximized=3_x000d_&#10;AutoFormat=_FILE LUU TO KHAI 2012" xfId="7457"/>
    <cellStyle name="omma [0]_Mktg Prog" xfId="5635"/>
    <cellStyle name="ormal_Sheet1_1" xfId="5636"/>
    <cellStyle name="Output 10" xfId="7122"/>
    <cellStyle name="Output 2" xfId="5637"/>
    <cellStyle name="Output 2 2" xfId="5638"/>
    <cellStyle name="Output 2 3" xfId="5639"/>
    <cellStyle name="Output 2 4" xfId="5640"/>
    <cellStyle name="Output 3" xfId="5641"/>
    <cellStyle name="Output 3 2" xfId="5642"/>
    <cellStyle name="Output 4" xfId="5643"/>
    <cellStyle name="Output 4 2" xfId="5644"/>
    <cellStyle name="Output 5" xfId="5645"/>
    <cellStyle name="Output 6" xfId="5646"/>
    <cellStyle name="Output 7" xfId="5647"/>
    <cellStyle name="Output 8" xfId="5648"/>
    <cellStyle name="Output 9" xfId="5649"/>
    <cellStyle name="Percent [0]" xfId="5651"/>
    <cellStyle name="Percent [0] 2" xfId="5652"/>
    <cellStyle name="Percent [0] 3" xfId="7458"/>
    <cellStyle name="Percent [00]" xfId="5653"/>
    <cellStyle name="Percent [2]" xfId="5654"/>
    <cellStyle name="Percent [2] 2" xfId="5655"/>
    <cellStyle name="Percent [2] 2 2" xfId="5656"/>
    <cellStyle name="Percent [2] 2 2 2" xfId="5657"/>
    <cellStyle name="Percent [2] 2 3" xfId="5658"/>
    <cellStyle name="Percent [2] 2 3 2" xfId="5659"/>
    <cellStyle name="Percent [2] 2 4" xfId="5660"/>
    <cellStyle name="Percent [2] 3" xfId="5661"/>
    <cellStyle name="Percent [2] 3 2" xfId="5662"/>
    <cellStyle name="Percent [2] 3 2 2" xfId="5663"/>
    <cellStyle name="Percent [2] 3 3" xfId="5664"/>
    <cellStyle name="Percent [2] 4" xfId="5665"/>
    <cellStyle name="Percent [2] 4 2" xfId="5666"/>
    <cellStyle name="Percent [2] 4 2 2" xfId="5667"/>
    <cellStyle name="Percent [2] 4 3" xfId="5668"/>
    <cellStyle name="Percent [2] 5" xfId="5669"/>
    <cellStyle name="Percent [2] 5 2" xfId="5670"/>
    <cellStyle name="Percent [2] 5 2 2" xfId="5671"/>
    <cellStyle name="Percent [2] 5 3" xfId="5672"/>
    <cellStyle name="Percent [2] 5 4" xfId="5673"/>
    <cellStyle name="Percent [2] 6" xfId="5674"/>
    <cellStyle name="Percent [2] 6 2" xfId="5675"/>
    <cellStyle name="Percent [2] 6 2 2" xfId="5676"/>
    <cellStyle name="Percent [2] 6 3" xfId="5677"/>
    <cellStyle name="Percent [2] 7" xfId="5678"/>
    <cellStyle name="Percent [2] 7 2" xfId="5679"/>
    <cellStyle name="Percent [2] 8" xfId="5680"/>
    <cellStyle name="Percent [2] 8 2" xfId="5681"/>
    <cellStyle name="Percent [2] 9" xfId="7123"/>
    <cellStyle name="Percent 10" xfId="5682"/>
    <cellStyle name="Percent 11" xfId="5683"/>
    <cellStyle name="Percent 12" xfId="5684"/>
    <cellStyle name="Percent 13" xfId="5685"/>
    <cellStyle name="Percent 14" xfId="5686"/>
    <cellStyle name="Percent 15" xfId="5687"/>
    <cellStyle name="Percent 16" xfId="5688"/>
    <cellStyle name="Percent 17" xfId="5689"/>
    <cellStyle name="Percent 18" xfId="5690"/>
    <cellStyle name="Percent 19" xfId="5691"/>
    <cellStyle name="Percent 2" xfId="5692"/>
    <cellStyle name="Percent 2 2" xfId="5693"/>
    <cellStyle name="Percent 2 2 2" xfId="5694"/>
    <cellStyle name="Percent 2 3" xfId="5695"/>
    <cellStyle name="Percent 20" xfId="5696"/>
    <cellStyle name="Percent 21" xfId="5697"/>
    <cellStyle name="Percent 22" xfId="5698"/>
    <cellStyle name="Percent 23" xfId="5699"/>
    <cellStyle name="Percent 24" xfId="5700"/>
    <cellStyle name="Percent 25" xfId="5701"/>
    <cellStyle name="Percent 26" xfId="5702"/>
    <cellStyle name="Percent 27" xfId="5703"/>
    <cellStyle name="Percent 28" xfId="5704"/>
    <cellStyle name="Percent 29" xfId="5705"/>
    <cellStyle name="Percent 3" xfId="5706"/>
    <cellStyle name="Percent 3 2" xfId="5707"/>
    <cellStyle name="Percent 3 2 2" xfId="5708"/>
    <cellStyle name="Percent 3 3" xfId="5709"/>
    <cellStyle name="Percent 30" xfId="5710"/>
    <cellStyle name="Percent 31" xfId="5711"/>
    <cellStyle name="Percent 32" xfId="5712"/>
    <cellStyle name="Percent 33" xfId="5713"/>
    <cellStyle name="Percent 34" xfId="5714"/>
    <cellStyle name="Percent 35" xfId="5715"/>
    <cellStyle name="Percent 36" xfId="5716"/>
    <cellStyle name="Percent 37" xfId="5717"/>
    <cellStyle name="Percent 38" xfId="5718"/>
    <cellStyle name="Percent 39" xfId="5719"/>
    <cellStyle name="Percent 4" xfId="5720"/>
    <cellStyle name="Percent 4 2" xfId="5721"/>
    <cellStyle name="Percent 40" xfId="5722"/>
    <cellStyle name="Percent 41" xfId="5723"/>
    <cellStyle name="Percent 42" xfId="5724"/>
    <cellStyle name="Percent 43" xfId="5725"/>
    <cellStyle name="Percent 44" xfId="5726"/>
    <cellStyle name="Percent 45" xfId="5727"/>
    <cellStyle name="Percent 46" xfId="5728"/>
    <cellStyle name="Percent 47" xfId="5729"/>
    <cellStyle name="Percent 48" xfId="5730"/>
    <cellStyle name="Percent 49" xfId="5731"/>
    <cellStyle name="Percent 5" xfId="5732"/>
    <cellStyle name="Percent 5 2" xfId="5733"/>
    <cellStyle name="Percent 50" xfId="5734"/>
    <cellStyle name="Percent 51" xfId="5735"/>
    <cellStyle name="Percent 52" xfId="5736"/>
    <cellStyle name="Percent 53" xfId="5737"/>
    <cellStyle name="Percent 54" xfId="5738"/>
    <cellStyle name="Percent 55" xfId="5739"/>
    <cellStyle name="Percent 56" xfId="5740"/>
    <cellStyle name="Percent 57" xfId="5741"/>
    <cellStyle name="Percent 58" xfId="5742"/>
    <cellStyle name="Percent 59" xfId="5743"/>
    <cellStyle name="Percent 6" xfId="5744"/>
    <cellStyle name="Percent 6 2" xfId="5745"/>
    <cellStyle name="Percent 60" xfId="5746"/>
    <cellStyle name="Percent 61" xfId="5747"/>
    <cellStyle name="Percent 62" xfId="5748"/>
    <cellStyle name="Percent 63" xfId="5749"/>
    <cellStyle name="Percent 64" xfId="5750"/>
    <cellStyle name="Percent 65" xfId="5751"/>
    <cellStyle name="Percent 66" xfId="5752"/>
    <cellStyle name="Percent 67" xfId="5753"/>
    <cellStyle name="Percent 68" xfId="5754"/>
    <cellStyle name="Percent 69" xfId="5755"/>
    <cellStyle name="Percent 7" xfId="5756"/>
    <cellStyle name="Percent 7 2" xfId="5757"/>
    <cellStyle name="Percent 70" xfId="5758"/>
    <cellStyle name="Percent 71" xfId="5759"/>
    <cellStyle name="Percent 8" xfId="5760"/>
    <cellStyle name="Percent 8 2" xfId="5761"/>
    <cellStyle name="Percent 9" xfId="5762"/>
    <cellStyle name="PERCENTAGE" xfId="5763"/>
    <cellStyle name="PERCENTAGE 2" xfId="7124"/>
    <cellStyle name="PrePop Currency (0)" xfId="5764"/>
    <cellStyle name="PrePop Currency (0) 2" xfId="5765"/>
    <cellStyle name="PrePop Currency (2)" xfId="5766"/>
    <cellStyle name="PrePop Units (0)" xfId="5767"/>
    <cellStyle name="PrePop Units (0) 2" xfId="5768"/>
    <cellStyle name="PrePop Units (1)" xfId="5769"/>
    <cellStyle name="PrePop Units (2)" xfId="5770"/>
    <cellStyle name="S0" xfId="5771"/>
    <cellStyle name="S0 2" xfId="5772"/>
    <cellStyle name="S0 3" xfId="5773"/>
    <cellStyle name="S0 3 2" xfId="5774"/>
    <cellStyle name="S0 4" xfId="5775"/>
    <cellStyle name="S0 5" xfId="5776"/>
    <cellStyle name="S0 6" xfId="5777"/>
    <cellStyle name="s1" xfId="5778"/>
    <cellStyle name="s1 10" xfId="7459"/>
    <cellStyle name="S1 2" xfId="5779"/>
    <cellStyle name="S1 3" xfId="5780"/>
    <cellStyle name="s1 3 2" xfId="5781"/>
    <cellStyle name="s1 4" xfId="5782"/>
    <cellStyle name="S1 5" xfId="5783"/>
    <cellStyle name="S1 6" xfId="5784"/>
    <cellStyle name="S1 7" xfId="5785"/>
    <cellStyle name="S1 8" xfId="5786"/>
    <cellStyle name="s1 9" xfId="7125"/>
    <cellStyle name="S10" xfId="5787"/>
    <cellStyle name="S10 2" xfId="5788"/>
    <cellStyle name="S10 3" xfId="5789"/>
    <cellStyle name="S10 3 2" xfId="5790"/>
    <cellStyle name="S10 4" xfId="5791"/>
    <cellStyle name="S10 5" xfId="5792"/>
    <cellStyle name="S10 6" xfId="5793"/>
    <cellStyle name="S11" xfId="5794"/>
    <cellStyle name="S11 2" xfId="5795"/>
    <cellStyle name="S11 3" xfId="5796"/>
    <cellStyle name="S11 3 2" xfId="5797"/>
    <cellStyle name="S11 4" xfId="5798"/>
    <cellStyle name="S11 5" xfId="5799"/>
    <cellStyle name="S11 6" xfId="5800"/>
    <cellStyle name="S12" xfId="5801"/>
    <cellStyle name="S12 2" xfId="5802"/>
    <cellStyle name="S12 3" xfId="5803"/>
    <cellStyle name="S12 3 2" xfId="5804"/>
    <cellStyle name="S12 4" xfId="5805"/>
    <cellStyle name="S12 5" xfId="5806"/>
    <cellStyle name="S12 6" xfId="5807"/>
    <cellStyle name="S13" xfId="5808"/>
    <cellStyle name="S13 2" xfId="5809"/>
    <cellStyle name="S13 3" xfId="5810"/>
    <cellStyle name="S13 4" xfId="5811"/>
    <cellStyle name="S14" xfId="5812"/>
    <cellStyle name="S14 2" xfId="5813"/>
    <cellStyle name="S14 3" xfId="5814"/>
    <cellStyle name="S14 4" xfId="5815"/>
    <cellStyle name="S15" xfId="5816"/>
    <cellStyle name="S15 2" xfId="5817"/>
    <cellStyle name="S15 3" xfId="5818"/>
    <cellStyle name="S15 4" xfId="5819"/>
    <cellStyle name="S16" xfId="5820"/>
    <cellStyle name="S16 2" xfId="5821"/>
    <cellStyle name="S16 3" xfId="5822"/>
    <cellStyle name="S16 4" xfId="5823"/>
    <cellStyle name="S17" xfId="5824"/>
    <cellStyle name="S17 2" xfId="5825"/>
    <cellStyle name="S17 3" xfId="5826"/>
    <cellStyle name="S17 4" xfId="5827"/>
    <cellStyle name="S18" xfId="5828"/>
    <cellStyle name="S18 2" xfId="5829"/>
    <cellStyle name="S18 3" xfId="5830"/>
    <cellStyle name="S18 4" xfId="5831"/>
    <cellStyle name="S19" xfId="5832"/>
    <cellStyle name="S19 2" xfId="5833"/>
    <cellStyle name="S19 3" xfId="5834"/>
    <cellStyle name="S19 4" xfId="5835"/>
    <cellStyle name="S2" xfId="5836"/>
    <cellStyle name="S2 2" xfId="5837"/>
    <cellStyle name="S2 3" xfId="5838"/>
    <cellStyle name="S2 3 2" xfId="5839"/>
    <cellStyle name="S2 4" xfId="5840"/>
    <cellStyle name="S2 5" xfId="5841"/>
    <cellStyle name="S2 6" xfId="5842"/>
    <cellStyle name="S20" xfId="5843"/>
    <cellStyle name="S20 2" xfId="5844"/>
    <cellStyle name="S20 3" xfId="5845"/>
    <cellStyle name="S20 4" xfId="5846"/>
    <cellStyle name="S21" xfId="5847"/>
    <cellStyle name="S21 2" xfId="5848"/>
    <cellStyle name="S21 3" xfId="5849"/>
    <cellStyle name="S21 4" xfId="5850"/>
    <cellStyle name="S3" xfId="5851"/>
    <cellStyle name="S3 2" xfId="5852"/>
    <cellStyle name="S3 3" xfId="5853"/>
    <cellStyle name="S3 3 2" xfId="5854"/>
    <cellStyle name="S3 4" xfId="5855"/>
    <cellStyle name="S3 5" xfId="5856"/>
    <cellStyle name="S3 6" xfId="5857"/>
    <cellStyle name="S4" xfId="5858"/>
    <cellStyle name="S4 2" xfId="5859"/>
    <cellStyle name="S4 3" xfId="5860"/>
    <cellStyle name="S4 4" xfId="5861"/>
    <cellStyle name="S5" xfId="5862"/>
    <cellStyle name="S5 2" xfId="5863"/>
    <cellStyle name="S5 3" xfId="5864"/>
    <cellStyle name="S5 3 2" xfId="5865"/>
    <cellStyle name="S5 4" xfId="5866"/>
    <cellStyle name="S5 5" xfId="5867"/>
    <cellStyle name="S5 6" xfId="5868"/>
    <cellStyle name="S6" xfId="5869"/>
    <cellStyle name="S6 2" xfId="5870"/>
    <cellStyle name="S6 3" xfId="5871"/>
    <cellStyle name="S6 3 2" xfId="5872"/>
    <cellStyle name="S6 4" xfId="5873"/>
    <cellStyle name="S6 5" xfId="5874"/>
    <cellStyle name="S6 6" xfId="5875"/>
    <cellStyle name="S7" xfId="5876"/>
    <cellStyle name="S7 2" xfId="5877"/>
    <cellStyle name="S7 3" xfId="5878"/>
    <cellStyle name="S7 4" xfId="5879"/>
    <cellStyle name="S7 5" xfId="5880"/>
    <cellStyle name="S7 6" xfId="5881"/>
    <cellStyle name="S7 7" xfId="5882"/>
    <cellStyle name="S7 7 2" xfId="5883"/>
    <cellStyle name="S7 8" xfId="5884"/>
    <cellStyle name="S7 9" xfId="5885"/>
    <cellStyle name="S7_CHI PHI" xfId="5886"/>
    <cellStyle name="S8" xfId="5887"/>
    <cellStyle name="S8 2" xfId="5888"/>
    <cellStyle name="S8 3" xfId="5889"/>
    <cellStyle name="S8 4" xfId="5890"/>
    <cellStyle name="S8 4 2" xfId="5891"/>
    <cellStyle name="S8 5" xfId="5892"/>
    <cellStyle name="S8 6" xfId="5893"/>
    <cellStyle name="S8 7" xfId="5894"/>
    <cellStyle name="S8_CHI PHI" xfId="5895"/>
    <cellStyle name="S9" xfId="5896"/>
    <cellStyle name="S9 2" xfId="5897"/>
    <cellStyle name="S9 3" xfId="5898"/>
    <cellStyle name="S9 3 2" xfId="5899"/>
    <cellStyle name="S9 4" xfId="5900"/>
    <cellStyle name="S9 5" xfId="5901"/>
    <cellStyle name="S9 6" xfId="5902"/>
    <cellStyle name="Salida" xfId="7460"/>
    <cellStyle name="Sheet Title" xfId="5903"/>
    <cellStyle name="Sheet Title 2" xfId="7126"/>
    <cellStyle name="Standard_by country Article" xfId="5904"/>
    <cellStyle name="Style 1" xfId="5905"/>
    <cellStyle name="Style 1 10" xfId="5906"/>
    <cellStyle name="Style 1 10 2" xfId="5907"/>
    <cellStyle name="Style 1 11" xfId="5908"/>
    <cellStyle name="Style 1 11 2" xfId="5909"/>
    <cellStyle name="Style 1 12" xfId="5910"/>
    <cellStyle name="Style 1 13" xfId="7127"/>
    <cellStyle name="Style 1 2" xfId="5911"/>
    <cellStyle name="Style 1 2 2" xfId="5912"/>
    <cellStyle name="Style 1 2 3" xfId="5913"/>
    <cellStyle name="Style 1 2 3 2" xfId="5914"/>
    <cellStyle name="Style 1 2 4" xfId="5915"/>
    <cellStyle name="Style 1 3" xfId="5916"/>
    <cellStyle name="Style 1 3 2" xfId="5917"/>
    <cellStyle name="Style 1 3 2 2" xfId="5918"/>
    <cellStyle name="Style 1 3 3" xfId="5919"/>
    <cellStyle name="Style 1 4" xfId="5920"/>
    <cellStyle name="Style 1 4 2" xfId="5921"/>
    <cellStyle name="Style 1 4 2 2" xfId="5922"/>
    <cellStyle name="Style 1 4 3" xfId="5923"/>
    <cellStyle name="Style 1 4 4" xfId="5924"/>
    <cellStyle name="Style 1 5" xfId="5925"/>
    <cellStyle name="Style 1 5 2" xfId="5926"/>
    <cellStyle name="Style 1 6" xfId="5927"/>
    <cellStyle name="Style 1 6 2" xfId="5928"/>
    <cellStyle name="Style 1 6 2 2" xfId="5929"/>
    <cellStyle name="Style 1 6 3" xfId="5930"/>
    <cellStyle name="Style 1 7" xfId="5931"/>
    <cellStyle name="Style 1 8" xfId="5932"/>
    <cellStyle name="Style 1 9" xfId="5933"/>
    <cellStyle name="Style 1_2015 PALLADIUM  PROD SCHEDULE@ LVL 1 29" xfId="5934"/>
    <cellStyle name="subhead" xfId="5935"/>
    <cellStyle name="subhead 2" xfId="5936"/>
    <cellStyle name="subhead 2 2" xfId="5937"/>
    <cellStyle name="subhead 3" xfId="7128"/>
    <cellStyle name="symbol" xfId="5938"/>
    <cellStyle name="symbol 2" xfId="7129"/>
    <cellStyle name="tde" xfId="5939"/>
    <cellStyle name="tde 2" xfId="7130"/>
    <cellStyle name="Text Indent A" xfId="5940"/>
    <cellStyle name="Text Indent B" xfId="5941"/>
    <cellStyle name="Text Indent B 2" xfId="5942"/>
    <cellStyle name="Text Indent C" xfId="5943"/>
    <cellStyle name="Text Indent C 2" xfId="5944"/>
    <cellStyle name="Texto de advertencia" xfId="7461"/>
    <cellStyle name="Texto explicativo" xfId="7462"/>
    <cellStyle name="Title 2" xfId="5945"/>
    <cellStyle name="Title 3" xfId="5946"/>
    <cellStyle name="Title 4" xfId="5947"/>
    <cellStyle name="Title 5" xfId="5948"/>
    <cellStyle name="Title 6" xfId="5949"/>
    <cellStyle name="Title 7" xfId="7131"/>
    <cellStyle name="Título" xfId="7463"/>
    <cellStyle name="Título 1" xfId="7464"/>
    <cellStyle name="Título 2" xfId="7465"/>
    <cellStyle name="Título 3" xfId="7466"/>
    <cellStyle name="Total 2" xfId="5950"/>
    <cellStyle name="Total 2 2" xfId="5951"/>
    <cellStyle name="Total 2 3" xfId="5952"/>
    <cellStyle name="Total 3" xfId="5953"/>
    <cellStyle name="Total 3 2" xfId="5954"/>
    <cellStyle name="Total 4" xfId="5955"/>
    <cellStyle name="Total 5" xfId="5956"/>
    <cellStyle name="Total 6" xfId="5957"/>
    <cellStyle name="Total 7" xfId="5958"/>
    <cellStyle name="Total 8" xfId="7132"/>
    <cellStyle name="Tusental (0)_pldt" xfId="5959"/>
    <cellStyle name="Tusental_pldt" xfId="5960"/>
    <cellStyle name="Valuta (0)_pldt" xfId="5961"/>
    <cellStyle name="Valuta_pldt" xfId="5962"/>
    <cellStyle name="VN new romanNormal" xfId="5963"/>
    <cellStyle name="VN new romanNormal 2" xfId="7133"/>
    <cellStyle name="VN time new roman" xfId="5964"/>
    <cellStyle name="VN time new roman 2" xfId="7134"/>
    <cellStyle name="Währung [0]_UXO VII" xfId="5965"/>
    <cellStyle name="Währung_UXO VII" xfId="5966"/>
    <cellStyle name="Warning Text 2" xfId="5967"/>
    <cellStyle name="Warning Text 3" xfId="5968"/>
    <cellStyle name="Warning Text 4" xfId="5969"/>
    <cellStyle name="Warning Text 5" xfId="5970"/>
    <cellStyle name="Warning Text 6" xfId="5971"/>
    <cellStyle name="Warning Text 7" xfId="7135"/>
    <cellStyle name="Обычный_WWW1" xfId="5972"/>
    <cellStyle name="เครื่องหมายสกุลเงิน [0]_FTC_OFFER" xfId="5973"/>
    <cellStyle name="เครื่องหมายสกุลเงิน_FTC_OFFER" xfId="5974"/>
    <cellStyle name="ปกติ_FTC_OFFER" xfId="5975"/>
    <cellStyle name=" [0.00]_ Att. 1- Cover" xfId="5976"/>
    <cellStyle name="_ Att. 1- Cover" xfId="5977"/>
    <cellStyle name="?_ Att. 1- Cover" xfId="5978"/>
    <cellStyle name="一般" xfId="0" builtinId="0"/>
    <cellStyle name="一般 10" xfId="5979"/>
    <cellStyle name="一般 10 2" xfId="5980"/>
    <cellStyle name="一般 11" xfId="5981"/>
    <cellStyle name="一般 12" xfId="5982"/>
    <cellStyle name="一般 13" xfId="5983"/>
    <cellStyle name="一般 14" xfId="5984"/>
    <cellStyle name="一般 15" xfId="5985"/>
    <cellStyle name="一般 16" xfId="5986"/>
    <cellStyle name="一般 17" xfId="5987"/>
    <cellStyle name="一般 18" xfId="5988"/>
    <cellStyle name="一般 19" xfId="5989"/>
    <cellStyle name="一般 2" xfId="5990"/>
    <cellStyle name="一般 2 2" xfId="5991"/>
    <cellStyle name="一般 2 3" xfId="5992"/>
    <cellStyle name="一般 2 4" xfId="5993"/>
    <cellStyle name="一般 2 5" xfId="5994"/>
    <cellStyle name="一般 2 6" xfId="5995"/>
    <cellStyle name="一般 2 7" xfId="5996"/>
    <cellStyle name="一般 2 8" xfId="7493"/>
    <cellStyle name="一般 20" xfId="5997"/>
    <cellStyle name="一般 21" xfId="5998"/>
    <cellStyle name="一般 22" xfId="5999"/>
    <cellStyle name="一般 23" xfId="6000"/>
    <cellStyle name="一般 3" xfId="6001"/>
    <cellStyle name="一般 3 2" xfId="6002"/>
    <cellStyle name="一般 4" xfId="6003"/>
    <cellStyle name="一般 4 2" xfId="6004"/>
    <cellStyle name="一般 5" xfId="6005"/>
    <cellStyle name="一般 5 2" xfId="6006"/>
    <cellStyle name="一般 6" xfId="6007"/>
    <cellStyle name="一般 6 2" xfId="6008"/>
    <cellStyle name="一般 7" xfId="6009"/>
    <cellStyle name="一般 7 2" xfId="6010"/>
    <cellStyle name="一般 8" xfId="6011"/>
    <cellStyle name="一般 8 2" xfId="6012"/>
    <cellStyle name="一般 9" xfId="6013"/>
    <cellStyle name="一般 9 2" xfId="6014"/>
    <cellStyle name="강조색1" xfId="7467"/>
    <cellStyle name="강조색2" xfId="7468"/>
    <cellStyle name="강조색3" xfId="7469"/>
    <cellStyle name="강조색4" xfId="7470"/>
    <cellStyle name="강조색5" xfId="7471"/>
    <cellStyle name="강조색6" xfId="7472"/>
    <cellStyle name="경고문" xfId="7473"/>
    <cellStyle name="계산" xfId="7474"/>
    <cellStyle name="千分位" xfId="7103" builtinId="3"/>
    <cellStyle name="千分位 2" xfId="6015"/>
    <cellStyle name="千分位 2 2" xfId="6016"/>
    <cellStyle name="千位分隔[0] 2" xfId="7496"/>
    <cellStyle name="千位分隔[0] 3" xfId="7497"/>
    <cellStyle name="千位分隔[0] 4" xfId="7498"/>
    <cellStyle name="千位分隔[0]_4Buy_New韩国订单" xfId="7499"/>
    <cellStyle name="中等" xfId="6017" builtinId="28" customBuiltin="1"/>
    <cellStyle name="中等 2" xfId="6018"/>
    <cellStyle name="中等 3" xfId="6019"/>
    <cellStyle name="中等 4" xfId="7494"/>
    <cellStyle name="日期" xfId="6020"/>
    <cellStyle name="日期 2" xfId="6021"/>
    <cellStyle name="나쁨" xfId="7475"/>
    <cellStyle name="合計" xfId="6022" builtinId="25" customBuiltin="1"/>
    <cellStyle name="合計 2" xfId="6023"/>
    <cellStyle name="合計 3" xfId="6024"/>
    <cellStyle name="合計 4" xfId="6025"/>
    <cellStyle name="合計 5" xfId="6026"/>
    <cellStyle name="合計 6" xfId="7500"/>
    <cellStyle name="好" xfId="6027" builtinId="26" customBuiltin="1"/>
    <cellStyle name="好 2" xfId="6028"/>
    <cellStyle name="好 3" xfId="7502"/>
    <cellStyle name="好_(ADIDAS)LEAN PPH_10-03" xfId="6029"/>
    <cellStyle name="好_(ADIDAS)LEAN PPH_10-07" xfId="6030"/>
    <cellStyle name="好_(ADIDAS)LEAN PPH_10-10" xfId="6031"/>
    <cellStyle name="好_(ADIDAS)LEAN PPH_10-16" xfId="6032"/>
    <cellStyle name="好_(ADIDAS)LEAN PPH_10-17" xfId="6033"/>
    <cellStyle name="好_(ADIDAS)LEAN PPH_10-18 (1)" xfId="6034"/>
    <cellStyle name="好_(ADIDAS)LEAN PPH_10-22" xfId="6035"/>
    <cellStyle name="好_(ADIDAS)LEAN PPH_10-24" xfId="6036"/>
    <cellStyle name="好_(ADIDAS)LEAN PPH_11-08" xfId="6037"/>
    <cellStyle name="好_(ADIDAS)LEAN PPH_11-09" xfId="6038"/>
    <cellStyle name="好_(ADIDAS)LEAN PPH_11-11" xfId="6039"/>
    <cellStyle name="好_(ADIDAS)LEAN PPH_11-12" xfId="6040"/>
    <cellStyle name="好_(ADIDAS)LEAN PPH_11-13" xfId="6041"/>
    <cellStyle name="好_(ADIDAS)LEAN PPH_11-15" xfId="6042"/>
    <cellStyle name="好_(ADIDAS)LEAN PPH_11-16" xfId="6043"/>
    <cellStyle name="好_(ADIDAS)LEAN PPH_11-18" xfId="6044"/>
    <cellStyle name="好_(ADIDAS)LEAN PPH_11-20" xfId="6045"/>
    <cellStyle name="好_(ADIDAS)LEAN PPH_11-22" xfId="6046"/>
    <cellStyle name="好_(ADIDAS)LEAN PPH_11-23" xfId="6047"/>
    <cellStyle name="好_(ADIDAS)LEAN PPH_11-25" xfId="6048"/>
    <cellStyle name="好_(ADIDAS)LEAN PPH_11-26" xfId="6049"/>
    <cellStyle name="好_(ADIDAS)LEAN PPH_11-27" xfId="6050"/>
    <cellStyle name="好_(ADIDAS)LEAN PPH_11-28" xfId="6051"/>
    <cellStyle name="好_(ADIDAS)LEAN PPH_11-29" xfId="6052"/>
    <cellStyle name="好_(ADIDAS)LEAN PPH_12-03" xfId="6053"/>
    <cellStyle name="好_(ADIDAS)LEAN PPH_12-04" xfId="6054"/>
    <cellStyle name="好_(ADIDAS)LEAN PPH_12-05" xfId="6055"/>
    <cellStyle name="好_(ADIDAS)LEAN PPH_12-06" xfId="6056"/>
    <cellStyle name="好_(ADIDAS)LEAN PPH_12-09" xfId="6057"/>
    <cellStyle name="好_(ADIDAS)LEAN PPH_12-10" xfId="6058"/>
    <cellStyle name="好_(ADIDAS)LEAN PPH_12-11" xfId="6059"/>
    <cellStyle name="好_(ADIDAS)LEAN PPH_12-12" xfId="6060"/>
    <cellStyle name="好_(ADIDAS)LEAN PPH_12-13" xfId="6061"/>
    <cellStyle name="好_(ADIDAS)LEAN PPH_12-14" xfId="6062"/>
    <cellStyle name="好_(ADIDAS)LEAN PPH_12-16" xfId="6063"/>
    <cellStyle name="好_(ADIDAS)LEAN PPH_12-17" xfId="6064"/>
    <cellStyle name="好_(ADIDAS)LEAN PPH_12-18" xfId="6065"/>
    <cellStyle name="好_(ADIDAS)LEAN PPH_12-19" xfId="6066"/>
    <cellStyle name="好_(ADIDAS)LEAN PPH_12-20" xfId="6067"/>
    <cellStyle name="好_(ADIDAS)LEAN PPH_12-21" xfId="6068"/>
    <cellStyle name="好_(ADIDAS)LEAN PPH_12-23" xfId="6069"/>
    <cellStyle name="好_(ADIDAS)LEAN PPH_12-24" xfId="6070"/>
    <cellStyle name="好_(ADIDAS)LEAN PPH_12-25" xfId="6071"/>
    <cellStyle name="好_(ADIDAS)LEAN PPH_12-26 (1)" xfId="6072"/>
    <cellStyle name="好_(ADIDAS)LEAN PPH_12-27" xfId="6073"/>
    <cellStyle name="好_(ADIDAS)LEAN PPH_12-28" xfId="6074"/>
    <cellStyle name="好_(ADIDAS)LEAN PPH_12-30" xfId="6075"/>
    <cellStyle name="好_(ADIDAS)LEAN PPH-01-10" xfId="6076"/>
    <cellStyle name="好_(ADIDAS)LEAN PPH-01-14" xfId="6077"/>
    <cellStyle name="好_(ADIDAS)LEAN PPH-01-21" xfId="6078"/>
    <cellStyle name="好_1031017-5B-LIST" xfId="7503"/>
    <cellStyle name="好_1031017-6A1-LIST" xfId="7504"/>
    <cellStyle name="好_1031017-6A-LIST" xfId="7505"/>
    <cellStyle name="好_1031017-6B-LIST" xfId="7506"/>
    <cellStyle name="好_1031017-6T-LIST" xfId="7507"/>
    <cellStyle name="好_1031024-6A1-LIST" xfId="7508"/>
    <cellStyle name="好_1031024-6A-LIST" xfId="7509"/>
    <cellStyle name="好_1031031-6A-LIST" xfId="7510"/>
    <cellStyle name="好_1031031-6B-LIST" xfId="7511"/>
    <cellStyle name="好_1031107-6A-LIST" xfId="7512"/>
    <cellStyle name="好_1031107-6B2-LIST" xfId="7513"/>
    <cellStyle name="好_1031107-6B-LIST" xfId="7514"/>
    <cellStyle name="好_1031107-6T-LIST" xfId="7515"/>
    <cellStyle name="好_1031114-6A1-LIST" xfId="7516"/>
    <cellStyle name="好_1031114-6A-LIST" xfId="7517"/>
    <cellStyle name="好_1031114-6B2-LIST" xfId="7518"/>
    <cellStyle name="好_1031114-6B-LIST" xfId="7519"/>
    <cellStyle name="好_1031121-6A1-LIST" xfId="7520"/>
    <cellStyle name="好_1031121-6A-LIST" xfId="7521"/>
    <cellStyle name="好_1031128-6A1-LIST" xfId="7522"/>
    <cellStyle name="好_1031128-6A2-LIST" xfId="7523"/>
    <cellStyle name="好_1031128-6A-LIST" xfId="7524"/>
    <cellStyle name="好_1031128-6B1-LIST" xfId="7525"/>
    <cellStyle name="好_1031205-6A1-LIST" xfId="7526"/>
    <cellStyle name="好_1031205-6A3-LIST" xfId="7527"/>
    <cellStyle name="好_1031205-6A-LIST" xfId="7528"/>
    <cellStyle name="好_1031205-6B1-LIST" xfId="7529"/>
    <cellStyle name="好_1031205-6B-LIST" xfId="7530"/>
    <cellStyle name="好_1031205-6T-LIST" xfId="7531"/>
    <cellStyle name="好_1031212-6A1-LIST" xfId="7532"/>
    <cellStyle name="好_1031212-6A2-LIST" xfId="7533"/>
    <cellStyle name="好_1031212-6A-LIST" xfId="7534"/>
    <cellStyle name="好_1031212-6B-LIST" xfId="7535"/>
    <cellStyle name="好_1031219-6A1-LIST" xfId="7536"/>
    <cellStyle name="好_1031219-6A-LIST" xfId="7537"/>
    <cellStyle name="好_1031219-6C1-LIST" xfId="7538"/>
    <cellStyle name="好_1031226-6B-LIST" xfId="7539"/>
    <cellStyle name="好_1031231-6A1-LIST" xfId="7540"/>
    <cellStyle name="好_1031231-6A-LIST" xfId="7541"/>
    <cellStyle name="好_1040109-6A1-LIST" xfId="7542"/>
    <cellStyle name="好_1040109-6A2-LIST" xfId="7543"/>
    <cellStyle name="好_1040109-6A-LIST" xfId="7544"/>
    <cellStyle name="好_1040109-6B-LIST" xfId="7545"/>
    <cellStyle name="好_1040116-6A1-LIST" xfId="7546"/>
    <cellStyle name="好_1040116-6A-LIST" xfId="7547"/>
    <cellStyle name="好_1040116-6B1-LIST" xfId="7548"/>
    <cellStyle name="好_1040925-6A2-LIST" xfId="7549"/>
    <cellStyle name="好_1041016-6A1-LIST" xfId="7550"/>
    <cellStyle name="好_1041023-6A-LIST" xfId="7551"/>
    <cellStyle name="好_141020-S(BOA SHEN)" xfId="7552"/>
    <cellStyle name="好_141104-I(KAIHONG)" xfId="7553"/>
    <cellStyle name="好_141110-B(GUANG JOW)" xfId="7554"/>
    <cellStyle name="好_141118-H(GUANG JOW)" xfId="7555"/>
    <cellStyle name="好_141224-H(KAI HONG)" xfId="7556"/>
    <cellStyle name="好_141225-D(GUAN XING)" xfId="7557"/>
    <cellStyle name="好_141230-C(BAO KUN)" xfId="7558"/>
    <cellStyle name="好_141230-D(BY2)" xfId="7559"/>
    <cellStyle name="好_150106-R(JING YU)" xfId="7560"/>
    <cellStyle name="好_150423-C(GUANG JOW)" xfId="7561"/>
    <cellStyle name="好_2009-10-13" xfId="6079"/>
    <cellStyle name="好_2009-10-17" xfId="6080"/>
    <cellStyle name="好_2009-10-8" xfId="6081"/>
    <cellStyle name="好_2009-10-8_2009-10-12綜合報表" xfId="6082"/>
    <cellStyle name="好_2009-10-8_T Lan" xfId="6083"/>
    <cellStyle name="好_2009-10-8_T Lan (1)" xfId="6084"/>
    <cellStyle name="好_2009-10-8_thanh lan (2)" xfId="6085"/>
    <cellStyle name="好_2009-10均時產" xfId="6086"/>
    <cellStyle name="好_2009-10均時產_2009-10-12綜合報表" xfId="6087"/>
    <cellStyle name="好_2009-10均時產_9876543 (ExcelFIX)" xfId="6088"/>
    <cellStyle name="好_2009-10均時產_9876543 (ExcelFIX)_2009-10-12綜合報表" xfId="6089"/>
    <cellStyle name="好_2009-10均時產_9876543 (ExcelFIX)_T Lan" xfId="6090"/>
    <cellStyle name="好_2009-10均時產_9876543 (ExcelFIX)_T Lan (1)" xfId="6091"/>
    <cellStyle name="好_2009-10均時產_9876543 (ExcelFIX)_thanh lan (2)" xfId="6092"/>
    <cellStyle name="好_2009-10均時產_T Lan" xfId="6093"/>
    <cellStyle name="好_2009-10均時產_T Lan (1)" xfId="6094"/>
    <cellStyle name="好_2009-10均時產_thanh lan (2)" xfId="6095"/>
    <cellStyle name="好_2009-12-8" xfId="6096"/>
    <cellStyle name="好_ADI" xfId="6097"/>
    <cellStyle name="好_BANG KE CHI PHÍ NVL" xfId="6098"/>
    <cellStyle name="好_CAT-19493 來億(JNG)" xfId="7562"/>
    <cellStyle name="好_CAT-19883 來億(JNG)" xfId="7563"/>
    <cellStyle name="好_CAT-19892 來億(JNG)" xfId="7564"/>
    <cellStyle name="好_CAT-19919 來億(JNG)" xfId="7565"/>
    <cellStyle name="好_CAT-20492 來億(JNG)" xfId="7566"/>
    <cellStyle name="好_CAT-22741 來億(JNG)" xfId="7567"/>
    <cellStyle name="好_CAT-22839 來億(JNG) (1)" xfId="7568"/>
    <cellStyle name="好_CAT-22958 來億(JNG)" xfId="7569"/>
    <cellStyle name="好_CAT-22985 來億(JNG)" xfId="7570"/>
    <cellStyle name="好_CAT-24014 來億(JNG)" xfId="7571"/>
    <cellStyle name="好_CAT-24051 來億(JNG)AMD" xfId="7572"/>
    <cellStyle name="好_CAT-26246 來億(JNG)NEW (2)" xfId="7573"/>
    <cellStyle name="好_chi phi" xfId="6099"/>
    <cellStyle name="好_CT" xfId="6100"/>
    <cellStyle name="好_CT KHAI THAC" xfId="6101"/>
    <cellStyle name="好_FILE CAC KHO " xfId="6102"/>
    <cellStyle name="好_FILE CAC KHO  (TT)" xfId="6103"/>
    <cellStyle name="好_GIA THANH BQ MOI " xfId="6104"/>
    <cellStyle name="好_LEAN PPH __ 04-03" xfId="6105"/>
    <cellStyle name="好_LEAN PPH __ 04-04" xfId="6106"/>
    <cellStyle name="好_LEAN PPH __ 04-05" xfId="6107"/>
    <cellStyle name="好_LEAN PPH __ 04-06" xfId="6108"/>
    <cellStyle name="好_LEAN PPH __ 04-07" xfId="6109"/>
    <cellStyle name="好_LEAN PPH __ 04-09" xfId="6110"/>
    <cellStyle name="好_LEAN PPH __ 04-10" xfId="6111"/>
    <cellStyle name="好_LEAN PPH __ 04-11" xfId="6112"/>
    <cellStyle name="好_LEAN PPH __ 04-12" xfId="6113"/>
    <cellStyle name="好_LEAN PPH __ 04-13" xfId="6114"/>
    <cellStyle name="好_LEAN PPH __ 04-14" xfId="6115"/>
    <cellStyle name="好_LEAN PPH __ 04-16" xfId="6116"/>
    <cellStyle name="好_LEAN PPH __ 04-17" xfId="6117"/>
    <cellStyle name="好_LEAN PPH __ 04-18" xfId="6118"/>
    <cellStyle name="好_LEAN PPH __ 04-19" xfId="6119"/>
    <cellStyle name="好_LEAN PPH __ 04-20" xfId="6120"/>
    <cellStyle name="好_LEAN PPH __ 04-21" xfId="6121"/>
    <cellStyle name="好_LEAN PPH __ 04-23" xfId="6122"/>
    <cellStyle name="好_LEAN PPH __ 04-24" xfId="6123"/>
    <cellStyle name="好_LEAN PPH __ 04-25" xfId="6124"/>
    <cellStyle name="好_LEAN PPH __ 04-27" xfId="6125"/>
    <cellStyle name="好_LEAN PPH __ 05-02" xfId="6126"/>
    <cellStyle name="好_LEAN PPH __ 05-03" xfId="6127"/>
    <cellStyle name="好_LEAN PPH __ 05-05" xfId="6128"/>
    <cellStyle name="好_LEAN PPH __ 05-07" xfId="6129"/>
    <cellStyle name="好_LEAN PPH __ 05-08" xfId="6130"/>
    <cellStyle name="好_LEAN PPH __ 05-10" xfId="6131"/>
    <cellStyle name="好_LEAN PPH __ 05-11" xfId="6132"/>
    <cellStyle name="好_LEAN PPH __ 05-14" xfId="6133"/>
    <cellStyle name="好_LEAN PPH __ 05-15" xfId="6134"/>
    <cellStyle name="好_LEAN PPH __ 05-16" xfId="6135"/>
    <cellStyle name="好_LEAN PPH __ 05-17" xfId="6136"/>
    <cellStyle name="好_LEAN PPH __ 05-18" xfId="6137"/>
    <cellStyle name="好_LEAN PPH __ 05-19" xfId="6138"/>
    <cellStyle name="好_LEAN PPH __ 05-21" xfId="6139"/>
    <cellStyle name="好_LEAN PPH __ 05-22" xfId="6140"/>
    <cellStyle name="好_LEAN PPH __ 05-23" xfId="6141"/>
    <cellStyle name="好_LEAN PPH __ 05-24" xfId="6142"/>
    <cellStyle name="好_LEAN PPH __ 05-25" xfId="6143"/>
    <cellStyle name="好_LEAN PPH __ 05-26" xfId="6144"/>
    <cellStyle name="好_LEAN PPH __ 05-28" xfId="6145"/>
    <cellStyle name="好_LEAN PPH __ 05-29" xfId="6146"/>
    <cellStyle name="好_LEAN PPH __ 05-30" xfId="6147"/>
    <cellStyle name="好_LEAN PPH __ 05-31" xfId="6148"/>
    <cellStyle name="好_LEAN PPH __ 06-01" xfId="6149"/>
    <cellStyle name="好_LEAN PPH __ 06-02" xfId="6150"/>
    <cellStyle name="好_LEAN PPH __ 06-04" xfId="6151"/>
    <cellStyle name="好_LEAN PPH __ 06-05" xfId="6152"/>
    <cellStyle name="好_LEAN PPH __ 06-06" xfId="6153"/>
    <cellStyle name="好_LEAN PPH __ 06-07" xfId="6154"/>
    <cellStyle name="好_LEAN PPH __ 06-08" xfId="6155"/>
    <cellStyle name="好_LEAN PPH __ 06-09" xfId="6156"/>
    <cellStyle name="好_LEAN PPH __ 06-11" xfId="6157"/>
    <cellStyle name="好_LEAN PPH __ 06-12" xfId="6158"/>
    <cellStyle name="好_LEAN PPH __ 06-13" xfId="6159"/>
    <cellStyle name="好_LEAN PPH __ 06-14" xfId="6160"/>
    <cellStyle name="好_LEAN PPH __ 06-15" xfId="6161"/>
    <cellStyle name="好_LEAN PPH __ 06-16" xfId="6162"/>
    <cellStyle name="好_LEAN PPH __ 06-18" xfId="6163"/>
    <cellStyle name="好_LEAN PPH __ 06-19" xfId="6164"/>
    <cellStyle name="好_LEAN PPH __ 06-20" xfId="6165"/>
    <cellStyle name="好_LEAN PPH __ 06-21" xfId="6166"/>
    <cellStyle name="好_LEAN PPH __ 06-22" xfId="6167"/>
    <cellStyle name="好_LEAN PPH __ 06-23" xfId="6168"/>
    <cellStyle name="好_LEAN PPH __ 06-25" xfId="6169"/>
    <cellStyle name="好_LEAN PPH __ 06-26" xfId="6170"/>
    <cellStyle name="好_LEAN PPH __ 06-27" xfId="6171"/>
    <cellStyle name="好_LEAN PPH __ 06-28" xfId="6172"/>
    <cellStyle name="好_LEAN PPH __ 06-29" xfId="6173"/>
    <cellStyle name="好_LEAN PPH __ 06-30" xfId="6174"/>
    <cellStyle name="好_LEAN PPH __ 07-02" xfId="6175"/>
    <cellStyle name="好_LEAN PPH __ 07-03" xfId="6176"/>
    <cellStyle name="好_LEAN PPH __ 07-04" xfId="6177"/>
    <cellStyle name="好_LEAN PPH __ 07-06" xfId="6178"/>
    <cellStyle name="好_LEAN PPH __ 07-07" xfId="6179"/>
    <cellStyle name="好_LEAN PPH __ 07-09" xfId="6180"/>
    <cellStyle name="好_LEAN PPH __ 07-10" xfId="6181"/>
    <cellStyle name="好_LEAN PPH __ 07-11" xfId="6182"/>
    <cellStyle name="好_LEAN PPH __ 07-12" xfId="6183"/>
    <cellStyle name="好_LEAN PPH __ 07-13" xfId="6184"/>
    <cellStyle name="好_LEAN PPH __ 07-14" xfId="6185"/>
    <cellStyle name="好_LEAN PPH __ 07-16" xfId="6186"/>
    <cellStyle name="好_LEAN PPH __ 07-17" xfId="6187"/>
    <cellStyle name="好_LEAN PPH __ 07-18" xfId="6188"/>
    <cellStyle name="好_LEAN PPH __ 07-19" xfId="6189"/>
    <cellStyle name="好_LEAN PPH __ 07-20" xfId="6190"/>
    <cellStyle name="好_LEAN PPH __ 07-21" xfId="6191"/>
    <cellStyle name="好_LEAN PPH __ 07-23" xfId="6192"/>
    <cellStyle name="好_LEAN PPH __ 07-24" xfId="6193"/>
    <cellStyle name="好_LEAN PPH __ 07-25 (1)" xfId="6194"/>
    <cellStyle name="好_LEAN PPH __ 07-26" xfId="6195"/>
    <cellStyle name="好_LEAN PPH __ 07-27" xfId="6196"/>
    <cellStyle name="好_LEAN PPH __ 07-30" xfId="6197"/>
    <cellStyle name="好_LEAN PPH __ 08-02" xfId="6198"/>
    <cellStyle name="好_LEAN PPH __ 08-04" xfId="6199"/>
    <cellStyle name="好_LEAN PPH __ 08-07" xfId="6200"/>
    <cellStyle name="好_LEAN PPH __ 08-08" xfId="6201"/>
    <cellStyle name="好_LEAN PPH __ 08-09" xfId="6202"/>
    <cellStyle name="好_LEAN PPH __ 08-10" xfId="6203"/>
    <cellStyle name="好_LEAN PPH __ 08-11" xfId="6204"/>
    <cellStyle name="好_LEAN PPH __ 08-13" xfId="6205"/>
    <cellStyle name="好_LEAN PPH __ 08-14" xfId="6206"/>
    <cellStyle name="好_LEAN PPH __ 08-15" xfId="6207"/>
    <cellStyle name="好_LEAN PPH __ 08-16" xfId="6208"/>
    <cellStyle name="好_LEAN PPH __ 08-17" xfId="6209"/>
    <cellStyle name="好_LEAN PPH __ 08-18" xfId="6210"/>
    <cellStyle name="好_LEAN PPH __ 08-20" xfId="6211"/>
    <cellStyle name="好_LEAN PPH __ 08-21" xfId="6212"/>
    <cellStyle name="好_LEAN PPH __ 08-22" xfId="6213"/>
    <cellStyle name="好_LEAN PPH __ 08-23" xfId="6214"/>
    <cellStyle name="好_LEAN PPH __ 08-24" xfId="6215"/>
    <cellStyle name="好_LEAN PPH __ 08-25" xfId="6216"/>
    <cellStyle name="好_LEAN PPH __ 08-27" xfId="6217"/>
    <cellStyle name="好_LEAN PPH __ 08-28" xfId="6218"/>
    <cellStyle name="好_LEAN PPH __ 08-29" xfId="6219"/>
    <cellStyle name="好_LEAN PPH __ 08-30" xfId="6220"/>
    <cellStyle name="好_LEAN PPH _09-06" xfId="6221"/>
    <cellStyle name="好_LEAN PPH _09-07" xfId="6222"/>
    <cellStyle name="好_LEAN PPH _09-08" xfId="6223"/>
    <cellStyle name="好_LEAN PPH _09-09" xfId="6224"/>
    <cellStyle name="好_LEAN PPH _09-11" xfId="6225"/>
    <cellStyle name="好_LEAN PPH _09-12" xfId="6226"/>
    <cellStyle name="好_LEAN PPH _09-13" xfId="6227"/>
    <cellStyle name="好_LEAN PPH _09-14" xfId="6228"/>
    <cellStyle name="好_LEAN PPH _09-15" xfId="6229"/>
    <cellStyle name="好_LEAN PPH _09-17" xfId="6230"/>
    <cellStyle name="好_LEAN PPH _09-20" xfId="6231"/>
    <cellStyle name="好_LEAN PPH _09-21" xfId="6232"/>
    <cellStyle name="好_LEAN PPH _09-22" xfId="6233"/>
    <cellStyle name="好_LEAN PPH _09-26" xfId="6234"/>
    <cellStyle name="好_LEAN PPH _09-27" xfId="6235"/>
    <cellStyle name="好_LEAN PPH _09-28" xfId="6236"/>
    <cellStyle name="好_LEAN PPH _09-29" xfId="6237"/>
    <cellStyle name="好_LEAN PPH _10-23" xfId="6238"/>
    <cellStyle name="好_LEAN PPH 03-05(ADIDAS)" xfId="6239"/>
    <cellStyle name="好_LEAN PPH 03-06 (ADIDAS)" xfId="6240"/>
    <cellStyle name="好_LEAN PPH 03-07(ADIDAS)" xfId="6241"/>
    <cellStyle name="好_LEAN PPH 03-15(ADIDAS)" xfId="6242"/>
    <cellStyle name="好_LEAN PPH 03-17(ADIDAS)" xfId="6243"/>
    <cellStyle name="好_LEAN PPH 03-18(ADIDAS)" xfId="6244"/>
    <cellStyle name="好_LEAN PPH 03-19(ADIDAS)" xfId="6245"/>
    <cellStyle name="好_LEAN PPH 03-20(ADIDAS)" xfId="6246"/>
    <cellStyle name="好_LEAN PPH 03-21(ADIDAS)" xfId="6247"/>
    <cellStyle name="好_LEAN PPH 03-22(ADIDAS)" xfId="6248"/>
    <cellStyle name="好_LEAN PPH 03-24(ADIDAS)" xfId="6249"/>
    <cellStyle name="好_LEAN PPH 03-25(ADIDAS)" xfId="6250"/>
    <cellStyle name="好_LEAN PPH 03-26(ADIDAS)" xfId="6251"/>
    <cellStyle name="好_LEAN PPH 03-27(ADIDAS)" xfId="6252"/>
    <cellStyle name="好_LEAN PPH 03-28(ADIDAS)" xfId="6253"/>
    <cellStyle name="好_LEAN PPH 03-29(ADIDAS)" xfId="6254"/>
    <cellStyle name="好_LEAN PPH 06-10 REBOOK+GSTAR+K-SWISS" xfId="6255"/>
    <cellStyle name="好_LEAN PPH 12-02(ADIDAS)" xfId="6256"/>
    <cellStyle name="好_LEAN PPH 13-02(ADIDAS)" xfId="6257"/>
    <cellStyle name="好_LEAN PPH 15-02(ADIDAS)" xfId="6258"/>
    <cellStyle name="好_LEAN PPH 20-02(ADIDAS)" xfId="6259"/>
    <cellStyle name="好_LEAN PPH 21-02(ADIDAS)" xfId="6260"/>
    <cellStyle name="好_LEAN PPH 22-02(ADIDAS)" xfId="6261"/>
    <cellStyle name="好_LEAN PPH 24-02(ADIDAS)" xfId="6262"/>
    <cellStyle name="好_LEAN PPH 24-05 (ADIDAS)" xfId="6263"/>
    <cellStyle name="好_LEAN PPH 25-02(ADIDAS)" xfId="6264"/>
    <cellStyle name="好_LEAN PPH 27-02(ADIDAS)" xfId="6265"/>
    <cellStyle name="好_LEAN PPH 28-05 (ADIDAS)" xfId="6266"/>
    <cellStyle name="好_LEAN PPH 報告 03-28" xfId="6267"/>
    <cellStyle name="好_LEAN PPH 報告 03-29" xfId="6268"/>
    <cellStyle name="好_LEAN PPH 報告 03-30" xfId="6269"/>
    <cellStyle name="好_LEAN PPH_ 10-31" xfId="6270"/>
    <cellStyle name="好_LEAN PPH_01-02" xfId="6271"/>
    <cellStyle name="好_LEAN PPH_01-03" xfId="6272"/>
    <cellStyle name="好_LEAN PPH_01-21" xfId="6273"/>
    <cellStyle name="好_LEAN PPH_01-22" xfId="6274"/>
    <cellStyle name="好_LEAN PPH_01-23" xfId="6275"/>
    <cellStyle name="好_LEAN PPH_01-24" xfId="6276"/>
    <cellStyle name="好_LEAN PPH_01-25" xfId="6277"/>
    <cellStyle name="好_LEAN PPH_01-26" xfId="6278"/>
    <cellStyle name="好_LEAN PPH_01-28" xfId="6279"/>
    <cellStyle name="好_LEAN PPH_01-29" xfId="6280"/>
    <cellStyle name="好_LEAN PPH_01-30" xfId="6281"/>
    <cellStyle name="好_LEAN PPH_02-04" xfId="6282"/>
    <cellStyle name="好_LEAN PPH_02-18" xfId="6283"/>
    <cellStyle name="好_LEAN PPH_02-20" xfId="6284"/>
    <cellStyle name="好_LEAN PPH_02-21" xfId="6285"/>
    <cellStyle name="好_LEAN PPH_02-28" xfId="6286"/>
    <cellStyle name="好_LEAN PPH_03-01" xfId="6287"/>
    <cellStyle name="好_LEAN PPH_03-05" xfId="6288"/>
    <cellStyle name="好_LEAN PPH_03-06" xfId="6289"/>
    <cellStyle name="好_LEAN PPH_03-09" xfId="6290"/>
    <cellStyle name="好_LEAN PPH_03-12" xfId="6291"/>
    <cellStyle name="好_LEAN PPH_03-13" xfId="6292"/>
    <cellStyle name="好_LEAN PPH_03-14" xfId="6293"/>
    <cellStyle name="好_LEAN PPH_03-15" xfId="6294"/>
    <cellStyle name="好_LEAN PPH_03-16" xfId="6295"/>
    <cellStyle name="好_LEAN PPH_03-18" xfId="6296"/>
    <cellStyle name="好_LEAN PPH_03-19" xfId="6297"/>
    <cellStyle name="好_LEAN PPH_03-20" xfId="6298"/>
    <cellStyle name="好_LEAN PPH_03-22" xfId="6299"/>
    <cellStyle name="好_LEAN PPH_03-25" xfId="6300"/>
    <cellStyle name="好_LEAN PPH_03-26" xfId="6301"/>
    <cellStyle name="好_LEAN PPH_03-28 (1)" xfId="6302"/>
    <cellStyle name="好_LEAN PPH_03-29" xfId="6303"/>
    <cellStyle name="好_LEAN PPH_04-01" xfId="6304"/>
    <cellStyle name="好_LEAN PPH_04-02" xfId="6305"/>
    <cellStyle name="好_LEAN PPH_04-13" xfId="6306"/>
    <cellStyle name="好_LEAN PPH_04-18" xfId="6307"/>
    <cellStyle name="好_LEAN PPH_04-20" xfId="6308"/>
    <cellStyle name="好_LEAN PPH_04-22" xfId="6309"/>
    <cellStyle name="好_LEAN PPH_04-23" xfId="6310"/>
    <cellStyle name="好_LEAN PPH_04-24 (1)" xfId="6311"/>
    <cellStyle name="好_LEAN PPH_04-26" xfId="6312"/>
    <cellStyle name="好_LEAN PPH_04-27" xfId="6313"/>
    <cellStyle name="好_LEAN PPH_05-07" xfId="6314"/>
    <cellStyle name="好_LEAN PPH_05-08" xfId="6315"/>
    <cellStyle name="好_LEAN PPH_05-10" xfId="6316"/>
    <cellStyle name="好_LEAN PPH_05-11" xfId="6317"/>
    <cellStyle name="好_LEAN PPH_05-13" xfId="6318"/>
    <cellStyle name="好_LEAN PPH_05-14" xfId="6319"/>
    <cellStyle name="好_LEAN PPH_05-16" xfId="6320"/>
    <cellStyle name="好_LEAN PPH_05-17" xfId="6321"/>
    <cellStyle name="好_LEAN PPH_05-18" xfId="6322"/>
    <cellStyle name="好_LEAN PPH_05-20" xfId="6323"/>
    <cellStyle name="好_LEAN PPH_05-21" xfId="6324"/>
    <cellStyle name="好_LEAN PPH_05-22" xfId="6325"/>
    <cellStyle name="好_LEAN PPH_05-23" xfId="6326"/>
    <cellStyle name="好_LEAN PPH_05-24" xfId="6327"/>
    <cellStyle name="好_LEAN PPH_05-25" xfId="6328"/>
    <cellStyle name="好_LEAN PPH_05-27" xfId="6329"/>
    <cellStyle name="好_LEAN PPH_05-28" xfId="6330"/>
    <cellStyle name="好_LEAN PPH_05-30" xfId="6331"/>
    <cellStyle name="好_LEAN PPH_05-31 (1)" xfId="6332"/>
    <cellStyle name="好_LEAN PPH_06-03" xfId="6333"/>
    <cellStyle name="好_LEAN PPH_06-04" xfId="6334"/>
    <cellStyle name="好_LEAN PPH_06-05" xfId="6335"/>
    <cellStyle name="好_LEAN PPH_06-06" xfId="6336"/>
    <cellStyle name="好_LEAN PPH_06-08" xfId="6337"/>
    <cellStyle name="好_LEAN PPH_06-10" xfId="6338"/>
    <cellStyle name="好_LEAN PPH_06-11" xfId="6339"/>
    <cellStyle name="好_LEAN PPH_06-12" xfId="6340"/>
    <cellStyle name="好_LEAN PPH_06-14" xfId="6341"/>
    <cellStyle name="好_LEAN PPH_06-15" xfId="6342"/>
    <cellStyle name="好_LEAN PPH_06-17" xfId="6343"/>
    <cellStyle name="好_LEAN PPH_06-18" xfId="6344"/>
    <cellStyle name="好_LEAN PPH_06-19" xfId="6345"/>
    <cellStyle name="好_LEAN PPH_06-20 (1)" xfId="6346"/>
    <cellStyle name="好_LEAN PPH_06-21" xfId="6347"/>
    <cellStyle name="好_LEAN PPH_06-22" xfId="6348"/>
    <cellStyle name="好_LEAN PPH_06-24" xfId="6349"/>
    <cellStyle name="好_LEAN PPH_06-25" xfId="6350"/>
    <cellStyle name="好_LEAN PPH_06-26" xfId="6351"/>
    <cellStyle name="好_LEAN PPH_06-27 (1)" xfId="6352"/>
    <cellStyle name="好_LEAN PPH_06-28 (1)" xfId="6353"/>
    <cellStyle name="好_LEAN PPH_07-05" xfId="6354"/>
    <cellStyle name="好_LEAN PPH_07-06" xfId="6355"/>
    <cellStyle name="好_LEAN PPH_07-08" xfId="6356"/>
    <cellStyle name="好_LEAN PPH_07-09" xfId="6357"/>
    <cellStyle name="好_LEAN PPH_07-10" xfId="6358"/>
    <cellStyle name="好_LEAN PPH_07-11 (1)" xfId="6359"/>
    <cellStyle name="好_LEAN PPH_07-12" xfId="6360"/>
    <cellStyle name="好_LEAN PPH_07-13" xfId="6361"/>
    <cellStyle name="好_LEAN PPH_07-15" xfId="6362"/>
    <cellStyle name="好_LEAN PPH_07-16" xfId="6363"/>
    <cellStyle name="好_LEAN PPH_07-18 (1)" xfId="6364"/>
    <cellStyle name="好_LEAN PPH_07-19" xfId="6365"/>
    <cellStyle name="好_LEAN PPH_07-20" xfId="6366"/>
    <cellStyle name="好_LEAN PPH_07-22" xfId="6367"/>
    <cellStyle name="好_LEAN PPH_07-23" xfId="6368"/>
    <cellStyle name="好_LEAN PPH_07-24" xfId="6369"/>
    <cellStyle name="好_LEAN PPH_07-25" xfId="6370"/>
    <cellStyle name="好_LEAN PPH_07-30" xfId="6371"/>
    <cellStyle name="好_LEAN PPH_08-02" xfId="6372"/>
    <cellStyle name="好_LEAN PPH_08-06" xfId="6373"/>
    <cellStyle name="好_LEAN PPH_08-07" xfId="6374"/>
    <cellStyle name="好_LEAN PPH_08-08" xfId="6375"/>
    <cellStyle name="好_LEAN PPH_08-09" xfId="6376"/>
    <cellStyle name="好_LEAN PPH_08-12" xfId="6377"/>
    <cellStyle name="好_LEAN PPH_08-13" xfId="6378"/>
    <cellStyle name="好_LEAN PPH_08-14" xfId="6379"/>
    <cellStyle name="好_LEAN PPH_08-15" xfId="6380"/>
    <cellStyle name="好_LEAN PPH_08-16" xfId="6381"/>
    <cellStyle name="好_LEAN PPH_08-17" xfId="6382"/>
    <cellStyle name="好_LEAN PPH_08-19 (1)" xfId="6383"/>
    <cellStyle name="好_LEAN PPH_08-20" xfId="6384"/>
    <cellStyle name="好_LEAN PPH_08-22" xfId="6385"/>
    <cellStyle name="好_LEAN PPH_08-23" xfId="6386"/>
    <cellStyle name="好_LEAN PPH_08-24" xfId="6387"/>
    <cellStyle name="好_LEAN PPH_08-28" xfId="6388"/>
    <cellStyle name="好_LEAN PPH_09-07" xfId="6389"/>
    <cellStyle name="好_LEAN PPH_09-09" xfId="6390"/>
    <cellStyle name="好_LEAN PPH_09-10" xfId="6391"/>
    <cellStyle name="好_LEAN PPH_09-11" xfId="6392"/>
    <cellStyle name="好_LEAN PPH_09-14 (1)" xfId="6393"/>
    <cellStyle name="好_LEAN PPH_09-16" xfId="6394"/>
    <cellStyle name="好_LEAN PPH_09-17" xfId="6395"/>
    <cellStyle name="好_LEAN PPH_09-18" xfId="6396"/>
    <cellStyle name="好_LEAN PPH_09-19" xfId="6397"/>
    <cellStyle name="好_LEAN PPH_09-20" xfId="6398"/>
    <cellStyle name="好_LEAN PPH_09-21" xfId="6399"/>
    <cellStyle name="好_LEAN PPH_09-23" xfId="6400"/>
    <cellStyle name="好_LEAN PPH_09-24" xfId="6401"/>
    <cellStyle name="好_LEAN PPH_09-25" xfId="6402"/>
    <cellStyle name="好_LEAN PPH_09-26" xfId="6403"/>
    <cellStyle name="好_LEAN PPH_09-27 (1)" xfId="6404"/>
    <cellStyle name="好_LEAN PPH_11-01" xfId="6405"/>
    <cellStyle name="好_LEAN PPH_11-02" xfId="6406"/>
    <cellStyle name="好_LEAN PPH_11-03" xfId="6407"/>
    <cellStyle name="好_LEAN PPH_11-05" xfId="6408"/>
    <cellStyle name="好_LEAN PPH_11-06" xfId="6409"/>
    <cellStyle name="好_LEAN PPH_11-07" xfId="6410"/>
    <cellStyle name="好_LEAN PPH_11-08" xfId="6411"/>
    <cellStyle name="好_LEAN PPH_11-10" xfId="6412"/>
    <cellStyle name="好_LEAN PPH_11-15" xfId="6413"/>
    <cellStyle name="好_LEAN PPH_11-17" xfId="6414"/>
    <cellStyle name="好_LEAN PPH_11-19" xfId="6415"/>
    <cellStyle name="好_LEAN PPH_11-20" xfId="6416"/>
    <cellStyle name="好_LEAN PPH_11-21" xfId="6417"/>
    <cellStyle name="好_LEAN PPH_11-22" xfId="6418"/>
    <cellStyle name="好_LEAN PPH_11-23" xfId="6419"/>
    <cellStyle name="好_LEAN PPH_11-24" xfId="6420"/>
    <cellStyle name="好_LEAN PPH_11-26" xfId="6421"/>
    <cellStyle name="好_LEAN PPH_11-27" xfId="6422"/>
    <cellStyle name="好_LEAN PPH_11-28" xfId="6423"/>
    <cellStyle name="好_LEAN PPH_11-29" xfId="6424"/>
    <cellStyle name="好_LEAN PPH_11-30" xfId="6425"/>
    <cellStyle name="好_LEAN PPH_12-01" xfId="6426"/>
    <cellStyle name="好_LEAN PPH_12-03" xfId="6427"/>
    <cellStyle name="好_LEAN PPH_12-04" xfId="6428"/>
    <cellStyle name="好_LEAN PPH_12-05" xfId="6429"/>
    <cellStyle name="好_LEAN PPH_12-06" xfId="6430"/>
    <cellStyle name="好_LEAN PPH_12-07" xfId="6431"/>
    <cellStyle name="好_LEAN PPH_12-08" xfId="6432"/>
    <cellStyle name="好_LEAN PPH_12-10" xfId="6433"/>
    <cellStyle name="好_LEAN PPH_12-11" xfId="6434"/>
    <cellStyle name="好_LEAN PPH_12-12" xfId="6435"/>
    <cellStyle name="好_LEAN PPH_12-13" xfId="6436"/>
    <cellStyle name="好_LEAN PPH_12-14" xfId="6437"/>
    <cellStyle name="好_LEAN PPH_12-15" xfId="6438"/>
    <cellStyle name="好_LEAN PPH_12-17" xfId="6439"/>
    <cellStyle name="好_LEAN PPH_12-18" xfId="6440"/>
    <cellStyle name="好_LEAN PPH_12-19" xfId="6441"/>
    <cellStyle name="好_LEAN PPH_12-21" xfId="6442"/>
    <cellStyle name="好_LEAN PPH_12-22" xfId="6443"/>
    <cellStyle name="好_LEAN PPH_12-24" xfId="6444"/>
    <cellStyle name="好_LEAN PPH_12-26" xfId="6445"/>
    <cellStyle name="好_LEAN PPH_12-27" xfId="6446"/>
    <cellStyle name="好_LEAN PPH_12-28" xfId="6447"/>
    <cellStyle name="好_LEAN PPH07-05 (ADIDAS)" xfId="6448"/>
    <cellStyle name="好_LEAN 每日 PPH 報告 03-16" xfId="6449"/>
    <cellStyle name="好_LEAN 每日 PPH 報告 03-16 (3)" xfId="6450"/>
    <cellStyle name="好_LEAN 每日 PPH 報告 03-16_revised" xfId="6451"/>
    <cellStyle name="好_LEAN 每日 PPH 報告 03-17" xfId="6452"/>
    <cellStyle name="好_LEAN 每日 PPH 報告 03-19" xfId="6453"/>
    <cellStyle name="好_LEAN 每日 PPH 報告 03-20" xfId="6454"/>
    <cellStyle name="好_LEAN 每日 PPH 報告 03-26" xfId="6455"/>
    <cellStyle name="好_LEAN 每日 PPH 報告 03-27" xfId="6456"/>
    <cellStyle name="好_Sheet3" xfId="6457"/>
    <cellStyle name="好_成品倉2009-10-13-ktp" xfId="6458"/>
    <cellStyle name="好_成品倉2009-10-13-ktp_1" xfId="6459"/>
    <cellStyle name="好_成品倉2009-10-17ktp" xfId="6460"/>
    <cellStyle name="好_綜合報表2009-08-01" xfId="6461"/>
    <cellStyle name="好_億春公司各品牌業務接單及生產分析表9-19" xfId="6462"/>
    <cellStyle name="好_億春公司各品牌業務接單及生產分析表9-19_2009-10-12綜合報表" xfId="6463"/>
    <cellStyle name="好_億春公司各品牌業務接單及生產分析表9-19_2009-10-16綜合報表" xfId="6464"/>
    <cellStyle name="好_億春公司各品牌業務接單及生產分析表9-19_2009-11-04綜合報表" xfId="6465"/>
    <cellStyle name="好_億春公司各品牌業務接單及生產分析表9-19_2009-11-30綜合報表" xfId="6466"/>
    <cellStyle name="好_億春公司各品牌業務接單及生產分析表9-19_2009-11-7(1)" xfId="6467"/>
    <cellStyle name="好_億春公司各品牌業務接單及生產分析表9-19_2009-20-11(1)" xfId="6468"/>
    <cellStyle name="好_億春公司各品牌業務接單及生產分析表9-19_9876543 (ExcelFIX)" xfId="6469"/>
    <cellStyle name="好_億春公司各品牌業務接單及生產分析表9-19_T Lan" xfId="6470"/>
    <cellStyle name="好_億春公司各品牌業務接單及生產分析表9-19_T Lan (1)" xfId="6471"/>
    <cellStyle name="好_億春公司各品牌業務接單及生產分析表9-19_thanh lan (2)" xfId="6472"/>
    <cellStyle name="好_億春公司各品牌業務接單及生產分析表9-19_企劃生管-阿綠的報表10-22" xfId="6473"/>
    <cellStyle name="好_億春公司各品牌業務接單及生產分析表9-19_企劃生管-阿綠的報表11-04 (2)" xfId="6474"/>
    <cellStyle name="好_億春公司各品牌業務接單及生產分析表9-19_企劃生管-阿綠的報表11-05" xfId="6475"/>
    <cellStyle name="好_億春公司各品牌業務接單及生產分析表9-19_企劃生管-阿綠的報表11-06" xfId="6476"/>
    <cellStyle name="好_億春公司各品牌業務接單及生產分析表9-19_企劃生管-阿綠的報表11-09" xfId="6477"/>
    <cellStyle name="好_億春公司各品牌業務接單及生產分析表9-19_企劃生管-阿綠的報表11-10" xfId="6478"/>
    <cellStyle name="好_億春公司各品牌業務接單及生產分析表9-19_企劃生管-阿綠的報表11-11" xfId="6479"/>
    <cellStyle name="好_億春公司各品牌業務接單及生產分析表9-19_企劃生管-阿綠的報表11-14" xfId="6480"/>
    <cellStyle name="好_億春公司各品牌業務接單及生產分析表9-19_企劃生管-阿綠的報表12-01" xfId="6481"/>
    <cellStyle name="好_億春公司各品牌業務接單及生產分析表9-19_複製 -2009-11-10綜合報表" xfId="6482"/>
    <cellStyle name="好_億春公司各品牌業務接單及生產分析表9-23 (2)" xfId="6483"/>
    <cellStyle name="好_億春公司各品牌業務接單及生產分析表9-23 (2)_2009-10-12綜合報表" xfId="6484"/>
    <cellStyle name="好_億春公司各品牌業務接單及生產分析表9-23 (2)_9876543 (ExcelFIX)" xfId="6485"/>
    <cellStyle name="好_億春公司各品牌業務接單及生產分析表9-23 (2)_9876543 (ExcelFIX)_2009-10-12綜合報表" xfId="6486"/>
    <cellStyle name="好_億春公司各品牌業務接單及生產分析表9-23 (2)_9876543 (ExcelFIX)_2009-10-16綜合報表" xfId="6487"/>
    <cellStyle name="好_億春公司各品牌業務接單及生產分析表9-23 (2)_9876543 (ExcelFIX)_2009-11-04綜合報表" xfId="6488"/>
    <cellStyle name="好_億春公司各品牌業務接單及生產分析表9-23 (2)_9876543 (ExcelFIX)_2009-11-30綜合報表" xfId="6489"/>
    <cellStyle name="好_億春公司各品牌業務接單及生產分析表9-23 (2)_9876543 (ExcelFIX)_2009-11-7(1)" xfId="6490"/>
    <cellStyle name="好_億春公司各品牌業務接單及生產分析表9-23 (2)_9876543 (ExcelFIX)_2009-20-11(1)" xfId="6491"/>
    <cellStyle name="好_億春公司各品牌業務接單及生產分析表9-23 (2)_9876543 (ExcelFIX)_T Lan" xfId="6492"/>
    <cellStyle name="好_億春公司各品牌業務接單及生產分析表9-23 (2)_9876543 (ExcelFIX)_T Lan (1)" xfId="6493"/>
    <cellStyle name="好_億春公司各品牌業務接單及生產分析表9-23 (2)_9876543 (ExcelFIX)_thanh lan (2)" xfId="6494"/>
    <cellStyle name="好_億春公司各品牌業務接單及生產分析表9-23 (2)_9876543 (ExcelFIX)_企劃生管-阿綠的報表10-22" xfId="6495"/>
    <cellStyle name="好_億春公司各品牌業務接單及生產分析表9-23 (2)_9876543 (ExcelFIX)_企劃生管-阿綠的報表11-04 (2)" xfId="6496"/>
    <cellStyle name="好_億春公司各品牌業務接單及生產分析表9-23 (2)_9876543 (ExcelFIX)_企劃生管-阿綠的報表11-05" xfId="6497"/>
    <cellStyle name="好_億春公司各品牌業務接單及生產分析表9-23 (2)_9876543 (ExcelFIX)_企劃生管-阿綠的報表11-06" xfId="6498"/>
    <cellStyle name="好_億春公司各品牌業務接單及生產分析表9-23 (2)_9876543 (ExcelFIX)_企劃生管-阿綠的報表11-09" xfId="6499"/>
    <cellStyle name="好_億春公司各品牌業務接單及生產分析表9-23 (2)_9876543 (ExcelFIX)_企劃生管-阿綠的報表11-10" xfId="6500"/>
    <cellStyle name="好_億春公司各品牌業務接單及生產分析表9-23 (2)_9876543 (ExcelFIX)_企劃生管-阿綠的報表11-11" xfId="6501"/>
    <cellStyle name="好_億春公司各品牌業務接單及生產分析表9-23 (2)_9876543 (ExcelFIX)_企劃生管-阿綠的報表11-14" xfId="6502"/>
    <cellStyle name="好_億春公司各品牌業務接單及生產分析表9-23 (2)_9876543 (ExcelFIX)_企劃生管-阿綠的報表12-01" xfId="6503"/>
    <cellStyle name="好_億春公司各品牌業務接單及生產分析表9-23 (2)_9876543 (ExcelFIX)_複製 -2009-11-10綜合報表" xfId="6504"/>
    <cellStyle name="好_億春公司各品牌業務接單及生產分析表9-23 (2)_T Lan" xfId="6505"/>
    <cellStyle name="好_億春公司各品牌業務接單及生產分析表9-23 (2)_T Lan (1)" xfId="6506"/>
    <cellStyle name="好_億春公司各品牌業務接單及生產分析表9-23 (2)_thanh lan (2)" xfId="6507"/>
    <cellStyle name="好_複製 -09- 綜合報表" xfId="6508"/>
    <cellStyle name="好_複製 -11月份各廠KPI評比狀況" xfId="6509"/>
    <cellStyle name="百分比" xfId="5650" builtinId="5"/>
    <cellStyle name="注释" xfId="6510"/>
    <cellStyle name="注释 2" xfId="6511"/>
    <cellStyle name="注释 3" xfId="7681"/>
    <cellStyle name="計算方式" xfId="6512" builtinId="22" customBuiltin="1"/>
    <cellStyle name="計算方式 2" xfId="6513"/>
    <cellStyle name="計算方式 3" xfId="6514"/>
    <cellStyle name="計算方式 4" xfId="6515"/>
    <cellStyle name="計算方式 5" xfId="6516"/>
    <cellStyle name="計算方式 6" xfId="6517"/>
    <cellStyle name="計算方式 7" xfId="7683"/>
    <cellStyle name="差" xfId="6518"/>
    <cellStyle name="差 2" xfId="7574"/>
    <cellStyle name="差_2009-10-13" xfId="6519"/>
    <cellStyle name="差_2009-10-17" xfId="6520"/>
    <cellStyle name="差_2009-10-8" xfId="6521"/>
    <cellStyle name="差_2009-10-8_2009-10-12綜合報表" xfId="6522"/>
    <cellStyle name="差_2009-10-8_T Lan" xfId="6523"/>
    <cellStyle name="差_2009-10-8_T Lan (1)" xfId="6524"/>
    <cellStyle name="差_2009-10-8_thanh lan (2)" xfId="6525"/>
    <cellStyle name="差_2009-10均時產" xfId="6526"/>
    <cellStyle name="差_2009-10均時產_2009-10-12綜合報表" xfId="6527"/>
    <cellStyle name="差_2009-10均時產_9876543 (ExcelFIX)" xfId="6528"/>
    <cellStyle name="差_2009-10均時產_9876543 (ExcelFIX)_2009-10-12綜合報表" xfId="6529"/>
    <cellStyle name="差_2009-10均時產_9876543 (ExcelFIX)_T Lan" xfId="6530"/>
    <cellStyle name="差_2009-10均時產_9876543 (ExcelFIX)_T Lan (1)" xfId="6531"/>
    <cellStyle name="差_2009-10均時產_9876543 (ExcelFIX)_thanh lan (2)" xfId="6532"/>
    <cellStyle name="差_2009-10均時產_T Lan" xfId="6533"/>
    <cellStyle name="差_2009-10均時產_T Lan (1)" xfId="6534"/>
    <cellStyle name="差_2009-10均時產_thanh lan (2)" xfId="6535"/>
    <cellStyle name="差_2009-12-8" xfId="6536"/>
    <cellStyle name="差_成品倉2009-10-13-ktp" xfId="6537"/>
    <cellStyle name="差_成品倉2009-10-13-ktp_1" xfId="6538"/>
    <cellStyle name="差_成品倉2009-10-17ktp" xfId="6539"/>
    <cellStyle name="差_綜合報表2009-08-01" xfId="6540"/>
    <cellStyle name="差_億春公司各品牌業務接單及生產分析表9-19" xfId="6541"/>
    <cellStyle name="差_億春公司各品牌業務接單及生產分析表9-19_2009-10-12綜合報表" xfId="6542"/>
    <cellStyle name="差_億春公司各品牌業務接單及生產分析表9-19_2009-10-16綜合報表" xfId="6543"/>
    <cellStyle name="差_億春公司各品牌業務接單及生產分析表9-19_2009-11-04綜合報表" xfId="6544"/>
    <cellStyle name="差_億春公司各品牌業務接單及生產分析表9-19_2009-11-30綜合報表" xfId="6545"/>
    <cellStyle name="差_億春公司各品牌業務接單及生產分析表9-19_2009-11-7(1)" xfId="6546"/>
    <cellStyle name="差_億春公司各品牌業務接單及生產分析表9-19_2009-20-11(1)" xfId="6547"/>
    <cellStyle name="差_億春公司各品牌業務接單及生產分析表9-19_9876543 (ExcelFIX)" xfId="6548"/>
    <cellStyle name="差_億春公司各品牌業務接單及生產分析表9-19_T Lan" xfId="6549"/>
    <cellStyle name="差_億春公司各品牌業務接單及生產分析表9-19_T Lan (1)" xfId="6550"/>
    <cellStyle name="差_億春公司各品牌業務接單及生產分析表9-19_thanh lan (2)" xfId="6551"/>
    <cellStyle name="差_億春公司各品牌業務接單及生產分析表9-19_企劃生管-阿綠的報表10-22" xfId="6552"/>
    <cellStyle name="差_億春公司各品牌業務接單及生產分析表9-19_企劃生管-阿綠的報表11-04 (2)" xfId="6553"/>
    <cellStyle name="差_億春公司各品牌業務接單及生產分析表9-19_企劃生管-阿綠的報表11-05" xfId="6554"/>
    <cellStyle name="差_億春公司各品牌業務接單及生產分析表9-19_企劃生管-阿綠的報表11-06" xfId="6555"/>
    <cellStyle name="差_億春公司各品牌業務接單及生產分析表9-19_企劃生管-阿綠的報表11-09" xfId="6556"/>
    <cellStyle name="差_億春公司各品牌業務接單及生產分析表9-19_企劃生管-阿綠的報表11-10" xfId="6557"/>
    <cellStyle name="差_億春公司各品牌業務接單及生產分析表9-19_企劃生管-阿綠的報表11-11" xfId="6558"/>
    <cellStyle name="差_億春公司各品牌業務接單及生產分析表9-19_企劃生管-阿綠的報表11-14" xfId="6559"/>
    <cellStyle name="差_億春公司各品牌業務接單及生產分析表9-19_企劃生管-阿綠的報表12-01" xfId="6560"/>
    <cellStyle name="差_億春公司各品牌業務接單及生產分析表9-19_複製 -2009-11-10綜合報表" xfId="6561"/>
    <cellStyle name="差_億春公司各品牌業務接單及生產分析表9-23 (2)" xfId="6562"/>
    <cellStyle name="差_億春公司各品牌業務接單及生產分析表9-23 (2)_2009-10-12綜合報表" xfId="6563"/>
    <cellStyle name="差_億春公司各品牌業務接單及生產分析表9-23 (2)_9876543 (ExcelFIX)" xfId="6564"/>
    <cellStyle name="差_億春公司各品牌業務接單及生產分析表9-23 (2)_9876543 (ExcelFIX)_2009-10-12綜合報表" xfId="6565"/>
    <cellStyle name="差_億春公司各品牌業務接單及生產分析表9-23 (2)_9876543 (ExcelFIX)_2009-10-16綜合報表" xfId="6566"/>
    <cellStyle name="差_億春公司各品牌業務接單及生產分析表9-23 (2)_9876543 (ExcelFIX)_2009-11-04綜合報表" xfId="6567"/>
    <cellStyle name="差_億春公司各品牌業務接單及生產分析表9-23 (2)_9876543 (ExcelFIX)_2009-11-30綜合報表" xfId="6568"/>
    <cellStyle name="差_億春公司各品牌業務接單及生產分析表9-23 (2)_9876543 (ExcelFIX)_2009-11-7(1)" xfId="6569"/>
    <cellStyle name="差_億春公司各品牌業務接單及生產分析表9-23 (2)_9876543 (ExcelFIX)_2009-20-11(1)" xfId="6570"/>
    <cellStyle name="差_億春公司各品牌業務接單及生產分析表9-23 (2)_9876543 (ExcelFIX)_T Lan" xfId="6571"/>
    <cellStyle name="差_億春公司各品牌業務接單及生產分析表9-23 (2)_9876543 (ExcelFIX)_T Lan (1)" xfId="6572"/>
    <cellStyle name="差_億春公司各品牌業務接單及生產分析表9-23 (2)_9876543 (ExcelFIX)_thanh lan (2)" xfId="6573"/>
    <cellStyle name="差_億春公司各品牌業務接單及生產分析表9-23 (2)_9876543 (ExcelFIX)_企劃生管-阿綠的報表10-22" xfId="6574"/>
    <cellStyle name="差_億春公司各品牌業務接單及生產分析表9-23 (2)_9876543 (ExcelFIX)_企劃生管-阿綠的報表11-04 (2)" xfId="6575"/>
    <cellStyle name="差_億春公司各品牌業務接單及生產分析表9-23 (2)_9876543 (ExcelFIX)_企劃生管-阿綠的報表11-05" xfId="6576"/>
    <cellStyle name="差_億春公司各品牌業務接單及生產分析表9-23 (2)_9876543 (ExcelFIX)_企劃生管-阿綠的報表11-06" xfId="6577"/>
    <cellStyle name="差_億春公司各品牌業務接單及生產分析表9-23 (2)_9876543 (ExcelFIX)_企劃生管-阿綠的報表11-09" xfId="6578"/>
    <cellStyle name="差_億春公司各品牌業務接單及生產分析表9-23 (2)_9876543 (ExcelFIX)_企劃生管-阿綠的報表11-10" xfId="6579"/>
    <cellStyle name="差_億春公司各品牌業務接單及生產分析表9-23 (2)_9876543 (ExcelFIX)_企劃生管-阿綠的報表11-11" xfId="6580"/>
    <cellStyle name="差_億春公司各品牌業務接單及生產分析表9-23 (2)_9876543 (ExcelFIX)_企劃生管-阿綠的報表11-14" xfId="6581"/>
    <cellStyle name="差_億春公司各品牌業務接單及生產分析表9-23 (2)_9876543 (ExcelFIX)_企劃生管-阿綠的報表12-01" xfId="6582"/>
    <cellStyle name="差_億春公司各品牌業務接單及生產分析表9-23 (2)_9876543 (ExcelFIX)_複製 -2009-11-10綜合報表" xfId="6583"/>
    <cellStyle name="差_億春公司各品牌業務接單及生產分析表9-23 (2)_T Lan" xfId="6584"/>
    <cellStyle name="差_億春公司各品牌業務接單及生產分析表9-23 (2)_T Lan (1)" xfId="6585"/>
    <cellStyle name="差_億春公司各品牌業務接單及生產分析表9-23 (2)_thanh lan (2)" xfId="6586"/>
    <cellStyle name="差_複製 -09- 綜合報表" xfId="6587"/>
    <cellStyle name="差_複製 -11月份各廠KPI評比狀況" xfId="6588"/>
    <cellStyle name="样式 1" xfId="6589"/>
    <cellStyle name="样式 1 2" xfId="7670"/>
    <cellStyle name="样式 1 3" xfId="7671"/>
    <cellStyle name="样式 1 4" xfId="7669"/>
    <cellStyle name="样式 1_Chile Apr 1104BUY智利鞋垫标" xfId="7672"/>
    <cellStyle name="桁区切り [0.00]_List-dwg瑩畳䵜楡" xfId="6590"/>
    <cellStyle name="桁区切り_List-dwgist-" xfId="6591"/>
    <cellStyle name="适中" xfId="6592"/>
    <cellStyle name="适中 2" xfId="7698"/>
    <cellStyle name="常规 10" xfId="7575"/>
    <cellStyle name="常规 11" xfId="7576"/>
    <cellStyle name="常规 12" xfId="7577"/>
    <cellStyle name="常规 13" xfId="7578"/>
    <cellStyle name="常规 14" xfId="7579"/>
    <cellStyle name="常规 2" xfId="7580"/>
    <cellStyle name="常规 2 10" xfId="7581"/>
    <cellStyle name="常规 2 11" xfId="7582"/>
    <cellStyle name="常规 2 12" xfId="7583"/>
    <cellStyle name="常规 2 13" xfId="7584"/>
    <cellStyle name="常规 2 14" xfId="7585"/>
    <cellStyle name="常规 2 2" xfId="7586"/>
    <cellStyle name="常规 2 2 10" xfId="7587"/>
    <cellStyle name="常规 2 2 11" xfId="7588"/>
    <cellStyle name="常规 2 2 2" xfId="7589"/>
    <cellStyle name="常规 2 2 2 2" xfId="7590"/>
    <cellStyle name="常规 2 2 2 3" xfId="7591"/>
    <cellStyle name="常规 2 2 2 4" xfId="7592"/>
    <cellStyle name="常规 2 2 2 5" xfId="7593"/>
    <cellStyle name="常规 2 2 2 6" xfId="7594"/>
    <cellStyle name="常规 2 2 2 7" xfId="7595"/>
    <cellStyle name="常规 2 2 3" xfId="7596"/>
    <cellStyle name="常规 2 2 3 2" xfId="7597"/>
    <cellStyle name="常规 2 2 3 2 2" xfId="7598"/>
    <cellStyle name="常规 2 2 3 2_1102(1)" xfId="7599"/>
    <cellStyle name="常规 2 2 3 3" xfId="7600"/>
    <cellStyle name="常规 2 2 3_1102(1)" xfId="7601"/>
    <cellStyle name="常规 2 2 4" xfId="7602"/>
    <cellStyle name="常规 2 2 4 2" xfId="7603"/>
    <cellStyle name="常规 2 2 5" xfId="7604"/>
    <cellStyle name="常规 2 2 5 2" xfId="7605"/>
    <cellStyle name="常规 2 2 5_1103新" xfId="7606"/>
    <cellStyle name="常规 2 2 6" xfId="7607"/>
    <cellStyle name="常规 2 2 7" xfId="7608"/>
    <cellStyle name="常规 2 2 8" xfId="7609"/>
    <cellStyle name="常规 2 2 9" xfId="7610"/>
    <cellStyle name="常规 2 2_1102(1)" xfId="7611"/>
    <cellStyle name="常规 2 3" xfId="7612"/>
    <cellStyle name="常规 2 3 2" xfId="7613"/>
    <cellStyle name="常规 2 3_1102(1)" xfId="7614"/>
    <cellStyle name="常规 2 4" xfId="7615"/>
    <cellStyle name="常规 2 4 2" xfId="7616"/>
    <cellStyle name="常规 2 4_1103新" xfId="7617"/>
    <cellStyle name="常规 2 5" xfId="7618"/>
    <cellStyle name="常规 2 5 2" xfId="7619"/>
    <cellStyle name="常规 2 5 3" xfId="7620"/>
    <cellStyle name="常规 2 5_1103新" xfId="7621"/>
    <cellStyle name="常规 2 6" xfId="7622"/>
    <cellStyle name="常规 2 6 2" xfId="7623"/>
    <cellStyle name="常规 2 6_1103新" xfId="7624"/>
    <cellStyle name="常规 2 7" xfId="7625"/>
    <cellStyle name="常规 2 8" xfId="7626"/>
    <cellStyle name="常规 2 9" xfId="7627"/>
    <cellStyle name="常规 2_1102(1)" xfId="7628"/>
    <cellStyle name="常规 3" xfId="7629"/>
    <cellStyle name="常规 3 2" xfId="7630"/>
    <cellStyle name="常规 3 2 2" xfId="7631"/>
    <cellStyle name="常规 3 2_1102(1)" xfId="7632"/>
    <cellStyle name="常规 3 3" xfId="7633"/>
    <cellStyle name="常规 3_1102(1)" xfId="7634"/>
    <cellStyle name="常规 4" xfId="7635"/>
    <cellStyle name="常规 4 2" xfId="7636"/>
    <cellStyle name="常规 4 2 2" xfId="7637"/>
    <cellStyle name="常规 4 2_1103新" xfId="7638"/>
    <cellStyle name="常规 4 3" xfId="7639"/>
    <cellStyle name="常规 4 4" xfId="7640"/>
    <cellStyle name="常规 4 5" xfId="7641"/>
    <cellStyle name="常规 4_1102(1)" xfId="7642"/>
    <cellStyle name="常规 5" xfId="7643"/>
    <cellStyle name="常规 5 2" xfId="7644"/>
    <cellStyle name="常规 5 3" xfId="7645"/>
    <cellStyle name="常规 5_1103新" xfId="7646"/>
    <cellStyle name="常规 6" xfId="7647"/>
    <cellStyle name="常规 6 2" xfId="7648"/>
    <cellStyle name="常规 6_1103新" xfId="7649"/>
    <cellStyle name="常规 7" xfId="7650"/>
    <cellStyle name="常规 7 2" xfId="7651"/>
    <cellStyle name="常规 7_2011-6-15" xfId="7652"/>
    <cellStyle name="常规 8" xfId="7653"/>
    <cellStyle name="常规 8 2" xfId="7654"/>
    <cellStyle name="常规 8_2011-6-15" xfId="7655"/>
    <cellStyle name="常规 9" xfId="7656"/>
    <cellStyle name="常规_0" xfId="7657"/>
    <cellStyle name="貨幣[0]_BRE" xfId="6593"/>
    <cellStyle name="通貨 [0.00]_List-dwgwg" xfId="6594"/>
    <cellStyle name="通貨_List-dwgis" xfId="6595"/>
    <cellStyle name="連結的儲存格" xfId="6596" builtinId="24" customBuiltin="1"/>
    <cellStyle name="連結的儲存格 2" xfId="6597"/>
    <cellStyle name="連結的儲存格 3" xfId="6598"/>
    <cellStyle name="連結的儲存格 4" xfId="7699"/>
    <cellStyle name="똿뗦먛귟 [0.00]_PRODUCT DETAIL Q1" xfId="6599"/>
    <cellStyle name="똿뗦먛귟_PRODUCT DETAIL Q1" xfId="6600"/>
    <cellStyle name="備註" xfId="6601" builtinId="10" customBuiltin="1"/>
    <cellStyle name="備註 2" xfId="6602"/>
    <cellStyle name="備註 3" xfId="6603"/>
    <cellStyle name="備註 4" xfId="6604"/>
    <cellStyle name="備註 5" xfId="7495"/>
    <cellStyle name="强调文字颜色 1" xfId="6605"/>
    <cellStyle name="强调文字颜色 1 2" xfId="7658"/>
    <cellStyle name="强调文字颜色 2" xfId="6606"/>
    <cellStyle name="强调文字颜色 2 2" xfId="7659"/>
    <cellStyle name="强调文字颜色 3" xfId="6607"/>
    <cellStyle name="强调文字颜色 3 2" xfId="7660"/>
    <cellStyle name="强调文字颜色 4" xfId="6608"/>
    <cellStyle name="强调文字颜色 4 2" xfId="7661"/>
    <cellStyle name="强调文字颜色 5" xfId="6609"/>
    <cellStyle name="强调文字颜色 5 2" xfId="7662"/>
    <cellStyle name="强调文字颜色 6" xfId="6610"/>
    <cellStyle name="强调文字颜色 6 2" xfId="7663"/>
    <cellStyle name="解释性文本" xfId="6611"/>
    <cellStyle name="解释性文本 2" xfId="7682"/>
    <cellStyle name="输入" xfId="6612"/>
    <cellStyle name="输入 2" xfId="6613"/>
    <cellStyle name="输入 3" xfId="6614"/>
    <cellStyle name="输入 4" xfId="6615"/>
    <cellStyle name="输入 5" xfId="7696"/>
    <cellStyle name="输出" xfId="6616"/>
    <cellStyle name="输出 2" xfId="6617"/>
    <cellStyle name="输出 3" xfId="6618"/>
    <cellStyle name="输出 4" xfId="6619"/>
    <cellStyle name="输出 5" xfId="7697"/>
    <cellStyle name="說明文字" xfId="6620" builtinId="53" customBuiltin="1"/>
    <cellStyle name="說明文字 2" xfId="6621"/>
    <cellStyle name="說明文字 3" xfId="7684"/>
    <cellStyle name="輔色1" xfId="6622" builtinId="29" customBuiltin="1"/>
    <cellStyle name="輔色1 2" xfId="6623"/>
    <cellStyle name="輔色1 3" xfId="6624"/>
    <cellStyle name="輔色1 4" xfId="7688"/>
    <cellStyle name="輔色2" xfId="6625" builtinId="33" customBuiltin="1"/>
    <cellStyle name="輔色2 2" xfId="6626"/>
    <cellStyle name="輔色2 3" xfId="7689"/>
    <cellStyle name="輔色3" xfId="6627" builtinId="37" customBuiltin="1"/>
    <cellStyle name="輔色3 2" xfId="6628"/>
    <cellStyle name="輔色3 3" xfId="6629"/>
    <cellStyle name="輔色3 4" xfId="7690"/>
    <cellStyle name="輔色4" xfId="6630" builtinId="41" customBuiltin="1"/>
    <cellStyle name="輔色4 2" xfId="6631"/>
    <cellStyle name="輔色4 3" xfId="6632"/>
    <cellStyle name="輔色4 4" xfId="7691"/>
    <cellStyle name="輔色5" xfId="6633" builtinId="45" customBuiltin="1"/>
    <cellStyle name="輔色5 2" xfId="6634"/>
    <cellStyle name="輔色5 3" xfId="6635"/>
    <cellStyle name="輔色5 4" xfId="7692"/>
    <cellStyle name="輔色6" xfId="6636" builtinId="49" customBuiltin="1"/>
    <cellStyle name="輔色6 2" xfId="6637"/>
    <cellStyle name="輔色6 3" xfId="6638"/>
    <cellStyle name="輔色6 4" xfId="7693"/>
    <cellStyle name="標準_List-dwgis" xfId="6639"/>
    <cellStyle name="標題" xfId="6640" builtinId="15" customBuiltin="1"/>
    <cellStyle name="標題 1" xfId="6641" builtinId="16" customBuiltin="1"/>
    <cellStyle name="標題 1 2" xfId="6642"/>
    <cellStyle name="標題 1 3" xfId="6643"/>
    <cellStyle name="標題 1 4" xfId="7675"/>
    <cellStyle name="標題 2" xfId="6644" builtinId="17" customBuiltin="1"/>
    <cellStyle name="標題 2 2" xfId="6645"/>
    <cellStyle name="標題 2 3" xfId="6646"/>
    <cellStyle name="標題 2 4" xfId="7676"/>
    <cellStyle name="標題 3" xfId="6647" builtinId="18" customBuiltin="1"/>
    <cellStyle name="標題 3 2" xfId="6648"/>
    <cellStyle name="標題 3 3" xfId="6649"/>
    <cellStyle name="標題 3 4" xfId="7677"/>
    <cellStyle name="標題 4" xfId="6650" builtinId="19" customBuiltin="1"/>
    <cellStyle name="標題 4 2" xfId="6651"/>
    <cellStyle name="標題 4 3" xfId="6652"/>
    <cellStyle name="標題 4 4" xfId="7678"/>
    <cellStyle name="標題 5" xfId="6653"/>
    <cellStyle name="標題 6" xfId="6654"/>
    <cellStyle name="標題 7" xfId="7674"/>
    <cellStyle name="樣式 1" xfId="6655"/>
    <cellStyle name="樣式 1 2" xfId="6656"/>
    <cellStyle name="메모" xfId="7476"/>
    <cellStyle name="輸入" xfId="6657" builtinId="20" customBuiltin="1"/>
    <cellStyle name="輸入 2" xfId="6658"/>
    <cellStyle name="輸入 3" xfId="6659"/>
    <cellStyle name="輸入 4" xfId="6660"/>
    <cellStyle name="輸入 5" xfId="6661"/>
    <cellStyle name="輸入 6" xfId="6662"/>
    <cellStyle name="輸入 7" xfId="7694"/>
    <cellStyle name="輸出" xfId="6663" builtinId="21" customBuiltin="1"/>
    <cellStyle name="輸出 2" xfId="6664"/>
    <cellStyle name="輸出 3" xfId="6665"/>
    <cellStyle name="輸出 4" xfId="6666"/>
    <cellStyle name="輸出 5" xfId="6667"/>
    <cellStyle name="輸出 6" xfId="6668"/>
    <cellStyle name="輸出 7" xfId="7695"/>
    <cellStyle name="檢查儲存格" xfId="6669" builtinId="23" customBuiltin="1"/>
    <cellStyle name="檢查儲存格 2" xfId="6670"/>
    <cellStyle name="檢查儲存格 3" xfId="6671"/>
    <cellStyle name="檢查儲存格 4" xfId="7679"/>
    <cellStyle name="믅됞 [0.00]_PRODUCT DETAIL Q1" xfId="6672"/>
    <cellStyle name="믅됞_PRODUCT DETAIL Q1" xfId="6673"/>
    <cellStyle name="백분율_95" xfId="6674"/>
    <cellStyle name="보통" xfId="7477"/>
    <cellStyle name="壞" xfId="6675" builtinId="27" customBuiltin="1"/>
    <cellStyle name="壞 2" xfId="6676"/>
    <cellStyle name="壞 3" xfId="7501"/>
    <cellStyle name="壞_(ADIDAS)LEAN PPH_10-03" xfId="6677"/>
    <cellStyle name="壞_(ADIDAS)LEAN PPH_10-07" xfId="6678"/>
    <cellStyle name="壞_(ADIDAS)LEAN PPH_10-10" xfId="6679"/>
    <cellStyle name="壞_(ADIDAS)LEAN PPH_10-16" xfId="6680"/>
    <cellStyle name="壞_(ADIDAS)LEAN PPH_10-17" xfId="6681"/>
    <cellStyle name="壞_(ADIDAS)LEAN PPH_10-18 (1)" xfId="6682"/>
    <cellStyle name="壞_(ADIDAS)LEAN PPH_10-22" xfId="6683"/>
    <cellStyle name="壞_(ADIDAS)LEAN PPH_10-24" xfId="6684"/>
    <cellStyle name="壞_(ADIDAS)LEAN PPH_11-08" xfId="6685"/>
    <cellStyle name="壞_(ADIDAS)LEAN PPH_11-09" xfId="6686"/>
    <cellStyle name="壞_(ADIDAS)LEAN PPH_11-11" xfId="6687"/>
    <cellStyle name="壞_(ADIDAS)LEAN PPH_11-12" xfId="6688"/>
    <cellStyle name="壞_(ADIDAS)LEAN PPH_11-13" xfId="6689"/>
    <cellStyle name="壞_(ADIDAS)LEAN PPH_11-15" xfId="6690"/>
    <cellStyle name="壞_(ADIDAS)LEAN PPH_11-16" xfId="6691"/>
    <cellStyle name="壞_(ADIDAS)LEAN PPH_11-18" xfId="6692"/>
    <cellStyle name="壞_(ADIDAS)LEAN PPH_11-20" xfId="6693"/>
    <cellStyle name="壞_(ADIDAS)LEAN PPH_11-22" xfId="6694"/>
    <cellStyle name="壞_(ADIDAS)LEAN PPH_11-23" xfId="6695"/>
    <cellStyle name="壞_(ADIDAS)LEAN PPH_11-25" xfId="6696"/>
    <cellStyle name="壞_(ADIDAS)LEAN PPH_11-26" xfId="6697"/>
    <cellStyle name="壞_(ADIDAS)LEAN PPH_11-27" xfId="6698"/>
    <cellStyle name="壞_(ADIDAS)LEAN PPH_11-28" xfId="6699"/>
    <cellStyle name="壞_(ADIDAS)LEAN PPH_11-29" xfId="6700"/>
    <cellStyle name="壞_(ADIDAS)LEAN PPH_12-03" xfId="6701"/>
    <cellStyle name="壞_(ADIDAS)LEAN PPH_12-04" xfId="6702"/>
    <cellStyle name="壞_(ADIDAS)LEAN PPH_12-05" xfId="6703"/>
    <cellStyle name="壞_(ADIDAS)LEAN PPH_12-06" xfId="6704"/>
    <cellStyle name="壞_(ADIDAS)LEAN PPH_12-09" xfId="6705"/>
    <cellStyle name="壞_(ADIDAS)LEAN PPH_12-10" xfId="6706"/>
    <cellStyle name="壞_(ADIDAS)LEAN PPH_12-11" xfId="6707"/>
    <cellStyle name="壞_(ADIDAS)LEAN PPH_12-12" xfId="6708"/>
    <cellStyle name="壞_(ADIDAS)LEAN PPH_12-13" xfId="6709"/>
    <cellStyle name="壞_(ADIDAS)LEAN PPH_12-14" xfId="6710"/>
    <cellStyle name="壞_(ADIDAS)LEAN PPH_12-16" xfId="6711"/>
    <cellStyle name="壞_(ADIDAS)LEAN PPH_12-17" xfId="6712"/>
    <cellStyle name="壞_(ADIDAS)LEAN PPH_12-18" xfId="6713"/>
    <cellStyle name="壞_(ADIDAS)LEAN PPH_12-19" xfId="6714"/>
    <cellStyle name="壞_(ADIDAS)LEAN PPH_12-20" xfId="6715"/>
    <cellStyle name="壞_(ADIDAS)LEAN PPH_12-21" xfId="6716"/>
    <cellStyle name="壞_(ADIDAS)LEAN PPH_12-23" xfId="6717"/>
    <cellStyle name="壞_(ADIDAS)LEAN PPH_12-24" xfId="6718"/>
    <cellStyle name="壞_(ADIDAS)LEAN PPH_12-25" xfId="6719"/>
    <cellStyle name="壞_(ADIDAS)LEAN PPH_12-26 (1)" xfId="6720"/>
    <cellStyle name="壞_(ADIDAS)LEAN PPH_12-27" xfId="6721"/>
    <cellStyle name="壞_(ADIDAS)LEAN PPH_12-28" xfId="6722"/>
    <cellStyle name="壞_(ADIDAS)LEAN PPH_12-30" xfId="6723"/>
    <cellStyle name="壞_(ADIDAS)LEAN PPH-01-10" xfId="6724"/>
    <cellStyle name="壞_(ADIDAS)LEAN PPH-01-14" xfId="6725"/>
    <cellStyle name="壞_(ADIDAS)LEAN PPH-01-21" xfId="6726"/>
    <cellStyle name="壞_LEAN PPH __ 04-03" xfId="6727"/>
    <cellStyle name="壞_LEAN PPH __ 04-04" xfId="6728"/>
    <cellStyle name="壞_LEAN PPH __ 04-05" xfId="6729"/>
    <cellStyle name="壞_LEAN PPH __ 04-06" xfId="6730"/>
    <cellStyle name="壞_LEAN PPH __ 04-07" xfId="6731"/>
    <cellStyle name="壞_LEAN PPH __ 04-09" xfId="6732"/>
    <cellStyle name="壞_LEAN PPH __ 04-10" xfId="6733"/>
    <cellStyle name="壞_LEAN PPH __ 04-11" xfId="6734"/>
    <cellStyle name="壞_LEAN PPH __ 04-12" xfId="6735"/>
    <cellStyle name="壞_LEAN PPH __ 04-13" xfId="6736"/>
    <cellStyle name="壞_LEAN PPH __ 04-14" xfId="6737"/>
    <cellStyle name="壞_LEAN PPH __ 04-16" xfId="6738"/>
    <cellStyle name="壞_LEAN PPH __ 04-17" xfId="6739"/>
    <cellStyle name="壞_LEAN PPH __ 04-18" xfId="6740"/>
    <cellStyle name="壞_LEAN PPH __ 04-19" xfId="6741"/>
    <cellStyle name="壞_LEAN PPH __ 04-20" xfId="6742"/>
    <cellStyle name="壞_LEAN PPH __ 04-21" xfId="6743"/>
    <cellStyle name="壞_LEAN PPH __ 04-23" xfId="6744"/>
    <cellStyle name="壞_LEAN PPH __ 04-24" xfId="6745"/>
    <cellStyle name="壞_LEAN PPH __ 04-25" xfId="6746"/>
    <cellStyle name="壞_LEAN PPH __ 04-27" xfId="6747"/>
    <cellStyle name="壞_LEAN PPH __ 05-02" xfId="6748"/>
    <cellStyle name="壞_LEAN PPH __ 05-03" xfId="6749"/>
    <cellStyle name="壞_LEAN PPH __ 05-05" xfId="6750"/>
    <cellStyle name="壞_LEAN PPH __ 05-07" xfId="6751"/>
    <cellStyle name="壞_LEAN PPH __ 05-08" xfId="6752"/>
    <cellStyle name="壞_LEAN PPH __ 05-10" xfId="6753"/>
    <cellStyle name="壞_LEAN PPH __ 05-11" xfId="6754"/>
    <cellStyle name="壞_LEAN PPH __ 05-14" xfId="6755"/>
    <cellStyle name="壞_LEAN PPH __ 05-15" xfId="6756"/>
    <cellStyle name="壞_LEAN PPH __ 05-16" xfId="6757"/>
    <cellStyle name="壞_LEAN PPH __ 05-17" xfId="6758"/>
    <cellStyle name="壞_LEAN PPH __ 05-18" xfId="6759"/>
    <cellStyle name="壞_LEAN PPH __ 05-19" xfId="6760"/>
    <cellStyle name="壞_LEAN PPH __ 05-21" xfId="6761"/>
    <cellStyle name="壞_LEAN PPH __ 05-22" xfId="6762"/>
    <cellStyle name="壞_LEAN PPH __ 05-23" xfId="6763"/>
    <cellStyle name="壞_LEAN PPH __ 05-24" xfId="6764"/>
    <cellStyle name="壞_LEAN PPH __ 05-25" xfId="6765"/>
    <cellStyle name="壞_LEAN PPH __ 05-26" xfId="6766"/>
    <cellStyle name="壞_LEAN PPH __ 05-28" xfId="6767"/>
    <cellStyle name="壞_LEAN PPH __ 05-29" xfId="6768"/>
    <cellStyle name="壞_LEAN PPH __ 05-30" xfId="6769"/>
    <cellStyle name="壞_LEAN PPH __ 05-31" xfId="6770"/>
    <cellStyle name="壞_LEAN PPH __ 06-01" xfId="6771"/>
    <cellStyle name="壞_LEAN PPH __ 06-02" xfId="6772"/>
    <cellStyle name="壞_LEAN PPH __ 06-04" xfId="6773"/>
    <cellStyle name="壞_LEAN PPH __ 06-05" xfId="6774"/>
    <cellStyle name="壞_LEAN PPH __ 06-06" xfId="6775"/>
    <cellStyle name="壞_LEAN PPH __ 06-07" xfId="6776"/>
    <cellStyle name="壞_LEAN PPH __ 06-08" xfId="6777"/>
    <cellStyle name="壞_LEAN PPH __ 06-09" xfId="6778"/>
    <cellStyle name="壞_LEAN PPH __ 06-11" xfId="6779"/>
    <cellStyle name="壞_LEAN PPH __ 06-12" xfId="6780"/>
    <cellStyle name="壞_LEAN PPH __ 06-13" xfId="6781"/>
    <cellStyle name="壞_LEAN PPH __ 06-14" xfId="6782"/>
    <cellStyle name="壞_LEAN PPH __ 06-15" xfId="6783"/>
    <cellStyle name="壞_LEAN PPH __ 06-16" xfId="6784"/>
    <cellStyle name="壞_LEAN PPH __ 06-18" xfId="6785"/>
    <cellStyle name="壞_LEAN PPH __ 06-19" xfId="6786"/>
    <cellStyle name="壞_LEAN PPH __ 06-20" xfId="6787"/>
    <cellStyle name="壞_LEAN PPH __ 06-21" xfId="6788"/>
    <cellStyle name="壞_LEAN PPH __ 06-22" xfId="6789"/>
    <cellStyle name="壞_LEAN PPH __ 06-23" xfId="6790"/>
    <cellStyle name="壞_LEAN PPH __ 06-25" xfId="6791"/>
    <cellStyle name="壞_LEAN PPH __ 06-26" xfId="6792"/>
    <cellStyle name="壞_LEAN PPH __ 06-27" xfId="6793"/>
    <cellStyle name="壞_LEAN PPH __ 06-28" xfId="6794"/>
    <cellStyle name="壞_LEAN PPH __ 06-29" xfId="6795"/>
    <cellStyle name="壞_LEAN PPH __ 06-30" xfId="6796"/>
    <cellStyle name="壞_LEAN PPH __ 07-02" xfId="6797"/>
    <cellStyle name="壞_LEAN PPH __ 07-03" xfId="6798"/>
    <cellStyle name="壞_LEAN PPH __ 07-04" xfId="6799"/>
    <cellStyle name="壞_LEAN PPH __ 07-06" xfId="6800"/>
    <cellStyle name="壞_LEAN PPH __ 07-07" xfId="6801"/>
    <cellStyle name="壞_LEAN PPH __ 07-09" xfId="6802"/>
    <cellStyle name="壞_LEAN PPH __ 07-10" xfId="6803"/>
    <cellStyle name="壞_LEAN PPH __ 07-11" xfId="6804"/>
    <cellStyle name="壞_LEAN PPH __ 07-12" xfId="6805"/>
    <cellStyle name="壞_LEAN PPH __ 07-13" xfId="6806"/>
    <cellStyle name="壞_LEAN PPH __ 07-14" xfId="6807"/>
    <cellStyle name="壞_LEAN PPH __ 07-16" xfId="6808"/>
    <cellStyle name="壞_LEAN PPH __ 07-17" xfId="6809"/>
    <cellStyle name="壞_LEAN PPH __ 07-18" xfId="6810"/>
    <cellStyle name="壞_LEAN PPH __ 07-19" xfId="6811"/>
    <cellStyle name="壞_LEAN PPH __ 07-20" xfId="6812"/>
    <cellStyle name="壞_LEAN PPH __ 07-21" xfId="6813"/>
    <cellStyle name="壞_LEAN PPH __ 07-23" xfId="6814"/>
    <cellStyle name="壞_LEAN PPH __ 07-24" xfId="6815"/>
    <cellStyle name="壞_LEAN PPH __ 07-25 (1)" xfId="6816"/>
    <cellStyle name="壞_LEAN PPH __ 07-26" xfId="6817"/>
    <cellStyle name="壞_LEAN PPH __ 07-27" xfId="6818"/>
    <cellStyle name="壞_LEAN PPH __ 07-30" xfId="6819"/>
    <cellStyle name="壞_LEAN PPH __ 08-02" xfId="6820"/>
    <cellStyle name="壞_LEAN PPH __ 08-04" xfId="6821"/>
    <cellStyle name="壞_LEAN PPH __ 08-07" xfId="6822"/>
    <cellStyle name="壞_LEAN PPH __ 08-08" xfId="6823"/>
    <cellStyle name="壞_LEAN PPH __ 08-09" xfId="6824"/>
    <cellStyle name="壞_LEAN PPH __ 08-10" xfId="6825"/>
    <cellStyle name="壞_LEAN PPH __ 08-11" xfId="6826"/>
    <cellStyle name="壞_LEAN PPH __ 08-13" xfId="6827"/>
    <cellStyle name="壞_LEAN PPH __ 08-14" xfId="6828"/>
    <cellStyle name="壞_LEAN PPH __ 08-15" xfId="6829"/>
    <cellStyle name="壞_LEAN PPH __ 08-16" xfId="6830"/>
    <cellStyle name="壞_LEAN PPH __ 08-17" xfId="6831"/>
    <cellStyle name="壞_LEAN PPH __ 08-18" xfId="6832"/>
    <cellStyle name="壞_LEAN PPH __ 08-20" xfId="6833"/>
    <cellStyle name="壞_LEAN PPH __ 08-21" xfId="6834"/>
    <cellStyle name="壞_LEAN PPH __ 08-22" xfId="6835"/>
    <cellStyle name="壞_LEAN PPH __ 08-23" xfId="6836"/>
    <cellStyle name="壞_LEAN PPH __ 08-24" xfId="6837"/>
    <cellStyle name="壞_LEAN PPH __ 08-25" xfId="6838"/>
    <cellStyle name="壞_LEAN PPH __ 08-27" xfId="6839"/>
    <cellStyle name="壞_LEAN PPH __ 08-28" xfId="6840"/>
    <cellStyle name="壞_LEAN PPH __ 08-29" xfId="6841"/>
    <cellStyle name="壞_LEAN PPH __ 08-30" xfId="6842"/>
    <cellStyle name="壞_LEAN PPH _09-06" xfId="6843"/>
    <cellStyle name="壞_LEAN PPH _09-07" xfId="6844"/>
    <cellStyle name="壞_LEAN PPH _09-08" xfId="6845"/>
    <cellStyle name="壞_LEAN PPH _09-09" xfId="6846"/>
    <cellStyle name="壞_LEAN PPH _09-11" xfId="6847"/>
    <cellStyle name="壞_LEAN PPH _09-12" xfId="6848"/>
    <cellStyle name="壞_LEAN PPH _09-13" xfId="6849"/>
    <cellStyle name="壞_LEAN PPH _09-14" xfId="6850"/>
    <cellStyle name="壞_LEAN PPH _09-15" xfId="6851"/>
    <cellStyle name="壞_LEAN PPH _09-17" xfId="6852"/>
    <cellStyle name="壞_LEAN PPH _09-20" xfId="6853"/>
    <cellStyle name="壞_LEAN PPH _09-21" xfId="6854"/>
    <cellStyle name="壞_LEAN PPH _09-22" xfId="6855"/>
    <cellStyle name="壞_LEAN PPH _09-26" xfId="6856"/>
    <cellStyle name="壞_LEAN PPH _09-27" xfId="6857"/>
    <cellStyle name="壞_LEAN PPH _09-28" xfId="6858"/>
    <cellStyle name="壞_LEAN PPH _09-29" xfId="6859"/>
    <cellStyle name="壞_LEAN PPH _10-23" xfId="6860"/>
    <cellStyle name="壞_LEAN PPH 03-05(ADIDAS)" xfId="6861"/>
    <cellStyle name="壞_LEAN PPH 03-06 (ADIDAS)" xfId="6862"/>
    <cellStyle name="壞_LEAN PPH 03-07(ADIDAS)" xfId="6863"/>
    <cellStyle name="壞_LEAN PPH 03-15(ADIDAS)" xfId="6864"/>
    <cellStyle name="壞_LEAN PPH 03-17(ADIDAS)" xfId="6865"/>
    <cellStyle name="壞_LEAN PPH 03-18(ADIDAS)" xfId="6866"/>
    <cellStyle name="壞_LEAN PPH 03-19(ADIDAS)" xfId="6867"/>
    <cellStyle name="壞_LEAN PPH 03-20(ADIDAS)" xfId="6868"/>
    <cellStyle name="壞_LEAN PPH 03-21(ADIDAS)" xfId="6869"/>
    <cellStyle name="壞_LEAN PPH 03-22(ADIDAS)" xfId="6870"/>
    <cellStyle name="壞_LEAN PPH 03-24(ADIDAS)" xfId="6871"/>
    <cellStyle name="壞_LEAN PPH 03-25(ADIDAS)" xfId="6872"/>
    <cellStyle name="壞_LEAN PPH 03-26(ADIDAS)" xfId="6873"/>
    <cellStyle name="壞_LEAN PPH 03-27(ADIDAS)" xfId="6874"/>
    <cellStyle name="壞_LEAN PPH 03-28(ADIDAS)" xfId="6875"/>
    <cellStyle name="壞_LEAN PPH 03-29(ADIDAS)" xfId="6876"/>
    <cellStyle name="壞_LEAN PPH 06-10 REBOOK+GSTAR+K-SWISS" xfId="6877"/>
    <cellStyle name="壞_LEAN PPH 12-02(ADIDAS)" xfId="6878"/>
    <cellStyle name="壞_LEAN PPH 13-02(ADIDAS)" xfId="6879"/>
    <cellStyle name="壞_LEAN PPH 15-02(ADIDAS)" xfId="6880"/>
    <cellStyle name="壞_LEAN PPH 20-02(ADIDAS)" xfId="6881"/>
    <cellStyle name="壞_LEAN PPH 21-02(ADIDAS)" xfId="6882"/>
    <cellStyle name="壞_LEAN PPH 22-02(ADIDAS)" xfId="6883"/>
    <cellStyle name="壞_LEAN PPH 24-02(ADIDAS)" xfId="6884"/>
    <cellStyle name="壞_LEAN PPH 24-05 (ADIDAS)" xfId="6885"/>
    <cellStyle name="壞_LEAN PPH 25-02(ADIDAS)" xfId="6886"/>
    <cellStyle name="壞_LEAN PPH 27-02(ADIDAS)" xfId="6887"/>
    <cellStyle name="壞_LEAN PPH 28-05 (ADIDAS)" xfId="6888"/>
    <cellStyle name="壞_LEAN PPH 報告 03-28" xfId="6889"/>
    <cellStyle name="壞_LEAN PPH 報告 03-29" xfId="6890"/>
    <cellStyle name="壞_LEAN PPH 報告 03-30" xfId="6891"/>
    <cellStyle name="壞_LEAN PPH_ 10-31" xfId="6892"/>
    <cellStyle name="壞_LEAN PPH_01-02" xfId="6893"/>
    <cellStyle name="壞_LEAN PPH_01-03" xfId="6894"/>
    <cellStyle name="壞_LEAN PPH_01-21" xfId="6895"/>
    <cellStyle name="壞_LEAN PPH_01-22" xfId="6896"/>
    <cellStyle name="壞_LEAN PPH_01-23" xfId="6897"/>
    <cellStyle name="壞_LEAN PPH_01-24" xfId="6898"/>
    <cellStyle name="壞_LEAN PPH_01-25" xfId="6899"/>
    <cellStyle name="壞_LEAN PPH_01-26" xfId="6900"/>
    <cellStyle name="壞_LEAN PPH_01-28" xfId="6901"/>
    <cellStyle name="壞_LEAN PPH_01-29" xfId="6902"/>
    <cellStyle name="壞_LEAN PPH_01-30" xfId="6903"/>
    <cellStyle name="壞_LEAN PPH_02-04" xfId="6904"/>
    <cellStyle name="壞_LEAN PPH_02-18" xfId="6905"/>
    <cellStyle name="壞_LEAN PPH_02-20" xfId="6906"/>
    <cellStyle name="壞_LEAN PPH_02-21" xfId="6907"/>
    <cellStyle name="壞_LEAN PPH_02-28" xfId="6908"/>
    <cellStyle name="壞_LEAN PPH_03-01" xfId="6909"/>
    <cellStyle name="壞_LEAN PPH_03-05" xfId="6910"/>
    <cellStyle name="壞_LEAN PPH_03-06" xfId="6911"/>
    <cellStyle name="壞_LEAN PPH_03-09" xfId="6912"/>
    <cellStyle name="壞_LEAN PPH_03-12" xfId="6913"/>
    <cellStyle name="壞_LEAN PPH_03-13" xfId="6914"/>
    <cellStyle name="壞_LEAN PPH_03-14" xfId="6915"/>
    <cellStyle name="壞_LEAN PPH_03-15" xfId="6916"/>
    <cellStyle name="壞_LEAN PPH_03-16" xfId="6917"/>
    <cellStyle name="壞_LEAN PPH_03-18" xfId="6918"/>
    <cellStyle name="壞_LEAN PPH_03-19" xfId="6919"/>
    <cellStyle name="壞_LEAN PPH_03-20" xfId="6920"/>
    <cellStyle name="壞_LEAN PPH_03-22" xfId="6921"/>
    <cellStyle name="壞_LEAN PPH_03-25" xfId="6922"/>
    <cellStyle name="壞_LEAN PPH_03-26" xfId="6923"/>
    <cellStyle name="壞_LEAN PPH_03-28 (1)" xfId="6924"/>
    <cellStyle name="壞_LEAN PPH_03-29" xfId="6925"/>
    <cellStyle name="壞_LEAN PPH_04-01" xfId="6926"/>
    <cellStyle name="壞_LEAN PPH_04-02" xfId="6927"/>
    <cellStyle name="壞_LEAN PPH_04-13" xfId="6928"/>
    <cellStyle name="壞_LEAN PPH_04-18" xfId="6929"/>
    <cellStyle name="壞_LEAN PPH_04-20" xfId="6930"/>
    <cellStyle name="壞_LEAN PPH_04-22" xfId="6931"/>
    <cellStyle name="壞_LEAN PPH_04-23" xfId="6932"/>
    <cellStyle name="壞_LEAN PPH_04-24 (1)" xfId="6933"/>
    <cellStyle name="壞_LEAN PPH_04-26" xfId="6934"/>
    <cellStyle name="壞_LEAN PPH_04-27" xfId="6935"/>
    <cellStyle name="壞_LEAN PPH_05-07" xfId="6936"/>
    <cellStyle name="壞_LEAN PPH_05-08" xfId="6937"/>
    <cellStyle name="壞_LEAN PPH_05-10" xfId="6938"/>
    <cellStyle name="壞_LEAN PPH_05-11" xfId="6939"/>
    <cellStyle name="壞_LEAN PPH_05-13" xfId="6940"/>
    <cellStyle name="壞_LEAN PPH_05-14" xfId="6941"/>
    <cellStyle name="壞_LEAN PPH_05-16" xfId="6942"/>
    <cellStyle name="壞_LEAN PPH_05-17" xfId="6943"/>
    <cellStyle name="壞_LEAN PPH_05-18" xfId="6944"/>
    <cellStyle name="壞_LEAN PPH_05-20" xfId="6945"/>
    <cellStyle name="壞_LEAN PPH_05-21" xfId="6946"/>
    <cellStyle name="壞_LEAN PPH_05-22" xfId="6947"/>
    <cellStyle name="壞_LEAN PPH_05-23" xfId="6948"/>
    <cellStyle name="壞_LEAN PPH_05-24" xfId="6949"/>
    <cellStyle name="壞_LEAN PPH_05-25" xfId="6950"/>
    <cellStyle name="壞_LEAN PPH_05-27" xfId="6951"/>
    <cellStyle name="壞_LEAN PPH_05-28" xfId="6952"/>
    <cellStyle name="壞_LEAN PPH_05-30" xfId="6953"/>
    <cellStyle name="壞_LEAN PPH_05-31 (1)" xfId="6954"/>
    <cellStyle name="壞_LEAN PPH_06-03" xfId="6955"/>
    <cellStyle name="壞_LEAN PPH_06-04" xfId="6956"/>
    <cellStyle name="壞_LEAN PPH_06-05" xfId="6957"/>
    <cellStyle name="壞_LEAN PPH_06-06" xfId="6958"/>
    <cellStyle name="壞_LEAN PPH_06-08" xfId="6959"/>
    <cellStyle name="壞_LEAN PPH_06-10" xfId="6960"/>
    <cellStyle name="壞_LEAN PPH_06-11" xfId="6961"/>
    <cellStyle name="壞_LEAN PPH_06-12" xfId="6962"/>
    <cellStyle name="壞_LEAN PPH_06-14" xfId="6963"/>
    <cellStyle name="壞_LEAN PPH_06-15" xfId="6964"/>
    <cellStyle name="壞_LEAN PPH_06-17" xfId="6965"/>
    <cellStyle name="壞_LEAN PPH_06-18" xfId="6966"/>
    <cellStyle name="壞_LEAN PPH_06-19" xfId="6967"/>
    <cellStyle name="壞_LEAN PPH_06-20 (1)" xfId="6968"/>
    <cellStyle name="壞_LEAN PPH_06-21" xfId="6969"/>
    <cellStyle name="壞_LEAN PPH_06-22" xfId="6970"/>
    <cellStyle name="壞_LEAN PPH_06-24" xfId="6971"/>
    <cellStyle name="壞_LEAN PPH_06-25" xfId="6972"/>
    <cellStyle name="壞_LEAN PPH_06-26" xfId="6973"/>
    <cellStyle name="壞_LEAN PPH_06-27 (1)" xfId="6974"/>
    <cellStyle name="壞_LEAN PPH_06-28 (1)" xfId="6975"/>
    <cellStyle name="壞_LEAN PPH_07-05" xfId="6976"/>
    <cellStyle name="壞_LEAN PPH_07-06" xfId="6977"/>
    <cellStyle name="壞_LEAN PPH_07-08" xfId="6978"/>
    <cellStyle name="壞_LEAN PPH_07-09" xfId="6979"/>
    <cellStyle name="壞_LEAN PPH_07-10" xfId="6980"/>
    <cellStyle name="壞_LEAN PPH_07-11 (1)" xfId="6981"/>
    <cellStyle name="壞_LEAN PPH_07-12" xfId="6982"/>
    <cellStyle name="壞_LEAN PPH_07-13" xfId="6983"/>
    <cellStyle name="壞_LEAN PPH_07-15" xfId="6984"/>
    <cellStyle name="壞_LEAN PPH_07-16" xfId="6985"/>
    <cellStyle name="壞_LEAN PPH_07-18 (1)" xfId="6986"/>
    <cellStyle name="壞_LEAN PPH_07-19" xfId="6987"/>
    <cellStyle name="壞_LEAN PPH_07-20" xfId="6988"/>
    <cellStyle name="壞_LEAN PPH_07-22" xfId="6989"/>
    <cellStyle name="壞_LEAN PPH_07-23" xfId="6990"/>
    <cellStyle name="壞_LEAN PPH_07-24" xfId="6991"/>
    <cellStyle name="壞_LEAN PPH_07-25" xfId="6992"/>
    <cellStyle name="壞_LEAN PPH_07-30" xfId="6993"/>
    <cellStyle name="壞_LEAN PPH_08-02" xfId="6994"/>
    <cellStyle name="壞_LEAN PPH_08-06" xfId="6995"/>
    <cellStyle name="壞_LEAN PPH_08-07" xfId="6996"/>
    <cellStyle name="壞_LEAN PPH_08-08" xfId="6997"/>
    <cellStyle name="壞_LEAN PPH_08-09" xfId="6998"/>
    <cellStyle name="壞_LEAN PPH_08-12" xfId="6999"/>
    <cellStyle name="壞_LEAN PPH_08-13" xfId="7000"/>
    <cellStyle name="壞_LEAN PPH_08-14" xfId="7001"/>
    <cellStyle name="壞_LEAN PPH_08-15" xfId="7002"/>
    <cellStyle name="壞_LEAN PPH_08-16" xfId="7003"/>
    <cellStyle name="壞_LEAN PPH_08-17" xfId="7004"/>
    <cellStyle name="壞_LEAN PPH_08-19 (1)" xfId="7005"/>
    <cellStyle name="壞_LEAN PPH_08-20" xfId="7006"/>
    <cellStyle name="壞_LEAN PPH_08-22" xfId="7007"/>
    <cellStyle name="壞_LEAN PPH_08-23" xfId="7008"/>
    <cellStyle name="壞_LEAN PPH_08-24" xfId="7009"/>
    <cellStyle name="壞_LEAN PPH_08-28" xfId="7010"/>
    <cellStyle name="壞_LEAN PPH_09-07" xfId="7011"/>
    <cellStyle name="壞_LEAN PPH_09-09" xfId="7012"/>
    <cellStyle name="壞_LEAN PPH_09-10" xfId="7013"/>
    <cellStyle name="壞_LEAN PPH_09-11" xfId="7014"/>
    <cellStyle name="壞_LEAN PPH_09-14 (1)" xfId="7015"/>
    <cellStyle name="壞_LEAN PPH_09-16" xfId="7016"/>
    <cellStyle name="壞_LEAN PPH_09-17" xfId="7017"/>
    <cellStyle name="壞_LEAN PPH_09-18" xfId="7018"/>
    <cellStyle name="壞_LEAN PPH_09-19" xfId="7019"/>
    <cellStyle name="壞_LEAN PPH_09-20" xfId="7020"/>
    <cellStyle name="壞_LEAN PPH_09-21" xfId="7021"/>
    <cellStyle name="壞_LEAN PPH_09-23" xfId="7022"/>
    <cellStyle name="壞_LEAN PPH_09-24" xfId="7023"/>
    <cellStyle name="壞_LEAN PPH_09-25" xfId="7024"/>
    <cellStyle name="壞_LEAN PPH_09-26" xfId="7025"/>
    <cellStyle name="壞_LEAN PPH_09-27 (1)" xfId="7026"/>
    <cellStyle name="壞_LEAN PPH_11-01" xfId="7027"/>
    <cellStyle name="壞_LEAN PPH_11-02" xfId="7028"/>
    <cellStyle name="壞_LEAN PPH_11-03" xfId="7029"/>
    <cellStyle name="壞_LEAN PPH_11-05" xfId="7030"/>
    <cellStyle name="壞_LEAN PPH_11-06" xfId="7031"/>
    <cellStyle name="壞_LEAN PPH_11-07" xfId="7032"/>
    <cellStyle name="壞_LEAN PPH_11-08" xfId="7033"/>
    <cellStyle name="壞_LEAN PPH_11-10" xfId="7034"/>
    <cellStyle name="壞_LEAN PPH_11-15" xfId="7035"/>
    <cellStyle name="壞_LEAN PPH_11-17" xfId="7036"/>
    <cellStyle name="壞_LEAN PPH_11-19" xfId="7037"/>
    <cellStyle name="壞_LEAN PPH_11-20" xfId="7038"/>
    <cellStyle name="壞_LEAN PPH_11-21" xfId="7039"/>
    <cellStyle name="壞_LEAN PPH_11-22" xfId="7040"/>
    <cellStyle name="壞_LEAN PPH_11-23" xfId="7041"/>
    <cellStyle name="壞_LEAN PPH_11-24" xfId="7042"/>
    <cellStyle name="壞_LEAN PPH_11-26" xfId="7043"/>
    <cellStyle name="壞_LEAN PPH_11-27" xfId="7044"/>
    <cellStyle name="壞_LEAN PPH_11-28" xfId="7045"/>
    <cellStyle name="壞_LEAN PPH_11-29" xfId="7046"/>
    <cellStyle name="壞_LEAN PPH_11-30" xfId="7047"/>
    <cellStyle name="壞_LEAN PPH_12-01" xfId="7048"/>
    <cellStyle name="壞_LEAN PPH_12-03" xfId="7049"/>
    <cellStyle name="壞_LEAN PPH_12-04" xfId="7050"/>
    <cellStyle name="壞_LEAN PPH_12-05" xfId="7051"/>
    <cellStyle name="壞_LEAN PPH_12-06" xfId="7052"/>
    <cellStyle name="壞_LEAN PPH_12-07" xfId="7053"/>
    <cellStyle name="壞_LEAN PPH_12-08" xfId="7054"/>
    <cellStyle name="壞_LEAN PPH_12-10" xfId="7055"/>
    <cellStyle name="壞_LEAN PPH_12-11" xfId="7056"/>
    <cellStyle name="壞_LEAN PPH_12-12" xfId="7057"/>
    <cellStyle name="壞_LEAN PPH_12-13" xfId="7058"/>
    <cellStyle name="壞_LEAN PPH_12-14" xfId="7059"/>
    <cellStyle name="壞_LEAN PPH_12-15" xfId="7060"/>
    <cellStyle name="壞_LEAN PPH_12-17" xfId="7061"/>
    <cellStyle name="壞_LEAN PPH_12-18" xfId="7062"/>
    <cellStyle name="壞_LEAN PPH_12-19" xfId="7063"/>
    <cellStyle name="壞_LEAN PPH_12-21" xfId="7064"/>
    <cellStyle name="壞_LEAN PPH_12-22" xfId="7065"/>
    <cellStyle name="壞_LEAN PPH_12-24" xfId="7066"/>
    <cellStyle name="壞_LEAN PPH_12-26" xfId="7067"/>
    <cellStyle name="壞_LEAN PPH_12-27" xfId="7068"/>
    <cellStyle name="壞_LEAN PPH_12-28" xfId="7069"/>
    <cellStyle name="壞_LEAN PPH07-05 (ADIDAS)" xfId="7070"/>
    <cellStyle name="壞_LEAN 每日 PPH 報告 03-16" xfId="7071"/>
    <cellStyle name="壞_LEAN 每日 PPH 報告 03-16 (3)" xfId="7072"/>
    <cellStyle name="壞_LEAN 每日 PPH 報告 03-16_revised" xfId="7073"/>
    <cellStyle name="壞_LEAN 每日 PPH 報告 03-17" xfId="7074"/>
    <cellStyle name="壞_LEAN 每日 PPH 報告 03-19" xfId="7075"/>
    <cellStyle name="壞_LEAN 每日 PPH 報告 03-20" xfId="7076"/>
    <cellStyle name="壞_LEAN 每日 PPH 報告 03-26" xfId="7077"/>
    <cellStyle name="壞_LEAN 每日 PPH 報告 03-27" xfId="7078"/>
    <cellStyle name="뷭?_BOOKSHIP" xfId="7079"/>
    <cellStyle name="警告文本" xfId="7080"/>
    <cellStyle name="警告文本 2" xfId="7686"/>
    <cellStyle name="警告文字" xfId="7081" builtinId="11" customBuiltin="1"/>
    <cellStyle name="警告文字 2" xfId="7082"/>
    <cellStyle name="警告文字 3" xfId="7685"/>
    <cellStyle name="설명 텍스트" xfId="7478"/>
    <cellStyle name="셀 확인" xfId="7479"/>
    <cellStyle name="스타일 1" xfId="7480"/>
    <cellStyle name="연결된 셀" xfId="7481"/>
    <cellStyle name="요약" xfId="7482"/>
    <cellStyle name="입력" xfId="7483"/>
    <cellStyle name="제목" xfId="7484"/>
    <cellStyle name="제목 1" xfId="7485"/>
    <cellStyle name="제목 2" xfId="7486"/>
    <cellStyle name="제목 3" xfId="7487"/>
    <cellStyle name="제목 4" xfId="7488"/>
    <cellStyle name="좋음" xfId="7489"/>
    <cellStyle name="출력" xfId="7490"/>
    <cellStyle name="콤마 [0]_ 비목별 월별기술 " xfId="7083"/>
    <cellStyle name="콤마_ 비목별 월별기술 " xfId="7084"/>
    <cellStyle name="통화 [0]_1202" xfId="7085"/>
    <cellStyle name="통화_1202" xfId="7086"/>
    <cellStyle name="표준 2" xfId="7491"/>
    <cellStyle name="표준 2 2" xfId="7492"/>
    <cellStyle name="표준_(정보부문)월별인원계획" xfId="7087"/>
    <cellStyle name="标题" xfId="7088"/>
    <cellStyle name="标题 1" xfId="7089"/>
    <cellStyle name="标题 1 2" xfId="7665"/>
    <cellStyle name="标题 2" xfId="7090"/>
    <cellStyle name="标题 2 2" xfId="7666"/>
    <cellStyle name="标题 3" xfId="7091"/>
    <cellStyle name="标题 3 2" xfId="7667"/>
    <cellStyle name="标题 4" xfId="7092"/>
    <cellStyle name="标题 4 2" xfId="7668"/>
    <cellStyle name="标题 5" xfId="7664"/>
    <cellStyle name="标题_2009-10-13" xfId="7093"/>
    <cellStyle name="检查单元格" xfId="7094"/>
    <cellStyle name="检查单元格 2" xfId="7673"/>
    <cellStyle name="汇总" xfId="7095"/>
    <cellStyle name="汇总 2" xfId="7096"/>
    <cellStyle name="汇总 3" xfId="7097"/>
    <cellStyle name="汇总 4" xfId="7680"/>
    <cellStyle name="计算" xfId="7098"/>
    <cellStyle name="计算 2" xfId="7099"/>
    <cellStyle name="计算 3" xfId="7100"/>
    <cellStyle name="计算 4" xfId="7101"/>
    <cellStyle name="计算 5" xfId="7687"/>
    <cellStyle name="链接单元格" xfId="7102"/>
    <cellStyle name="链接单元格 2" xfId="770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942975</xdr:colOff>
      <xdr:row>158</xdr:row>
      <xdr:rowOff>0</xdr:rowOff>
    </xdr:from>
    <xdr:to>
      <xdr:col>8</xdr:col>
      <xdr:colOff>1047750</xdr:colOff>
      <xdr:row>159</xdr:row>
      <xdr:rowOff>97258</xdr:rowOff>
    </xdr:to>
    <xdr:sp macro="" textlink="">
      <xdr:nvSpPr>
        <xdr:cNvPr id="152423" name="Text Box 103"/>
        <xdr:cNvSpPr txBox="1">
          <a:spLocks noChangeArrowheads="1"/>
        </xdr:cNvSpPr>
      </xdr:nvSpPr>
      <xdr:spPr bwMode="auto">
        <a:xfrm>
          <a:off x="4733925" y="56130825"/>
          <a:ext cx="1047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82</xdr:col>
      <xdr:colOff>0</xdr:colOff>
      <xdr:row>158</xdr:row>
      <xdr:rowOff>0</xdr:rowOff>
    </xdr:from>
    <xdr:to>
      <xdr:col>82</xdr:col>
      <xdr:colOff>104775</xdr:colOff>
      <xdr:row>159</xdr:row>
      <xdr:rowOff>95708</xdr:rowOff>
    </xdr:to>
    <xdr:sp macro="" textlink="">
      <xdr:nvSpPr>
        <xdr:cNvPr id="3" name="Text Box 103"/>
        <xdr:cNvSpPr txBox="1">
          <a:spLocks noChangeArrowheads="1"/>
        </xdr:cNvSpPr>
      </xdr:nvSpPr>
      <xdr:spPr bwMode="auto">
        <a:xfrm>
          <a:off x="6315075" y="57150000"/>
          <a:ext cx="104775" cy="246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28"/>
  </sheetPr>
  <dimension ref="A1:CD162"/>
  <sheetViews>
    <sheetView tabSelected="1" zoomScale="75" zoomScaleNormal="75" workbookViewId="0">
      <pane xSplit="8" ySplit="12" topLeftCell="I13" activePane="bottomRight" state="frozen"/>
      <selection pane="topRight" activeCell="H1" sqref="H1"/>
      <selection pane="bottomLeft" activeCell="A13" sqref="A13"/>
      <selection pane="bottomRight" activeCell="T1" sqref="T1:T1048576"/>
    </sheetView>
  </sheetViews>
  <sheetFormatPr defaultColWidth="10.109375" defaultRowHeight="15.75"/>
  <cols>
    <col min="1" max="1" width="8.21875" style="333" customWidth="1"/>
    <col min="2" max="2" width="2.44140625" style="333" customWidth="1"/>
    <col min="3" max="3" width="19.88671875" style="334" customWidth="1"/>
    <col min="4" max="4" width="25.44140625" style="335" customWidth="1"/>
    <col min="5" max="5" width="28" style="575" customWidth="1"/>
    <col min="6" max="6" width="6" style="26" customWidth="1"/>
    <col min="7" max="7" width="9.77734375" style="26" customWidth="1"/>
    <col min="8" max="8" width="5.44140625" style="26" customWidth="1"/>
    <col min="9" max="9" width="21.44140625" style="107" customWidth="1"/>
    <col min="10" max="10" width="16.77734375" style="76" customWidth="1"/>
    <col min="11" max="11" width="7.6640625" style="336" customWidth="1"/>
    <col min="12" max="12" width="3.6640625" style="26" customWidth="1"/>
    <col min="13" max="13" width="19.109375" style="107" customWidth="1"/>
    <col min="14" max="14" width="24.33203125" style="76" customWidth="1"/>
    <col min="15" max="15" width="7.44140625" style="336" customWidth="1"/>
    <col min="16" max="16" width="19.109375" style="107" customWidth="1"/>
    <col min="17" max="17" width="21.44140625" style="76" customWidth="1"/>
    <col min="18" max="18" width="7" style="336" customWidth="1"/>
    <col min="19" max="19" width="19.21875" style="107" customWidth="1"/>
    <col min="20" max="20" width="26.77734375" style="76" customWidth="1"/>
    <col min="21" max="21" width="7.33203125" style="120" customWidth="1"/>
    <col min="22" max="22" width="19" style="107" hidden="1" customWidth="1"/>
    <col min="23" max="23" width="27.44140625" style="76" customWidth="1"/>
    <col min="24" max="24" width="8.109375" style="120" customWidth="1"/>
    <col min="25" max="25" width="18.33203125" style="107" hidden="1" customWidth="1"/>
    <col min="26" max="26" width="28.21875" style="76" customWidth="1"/>
    <col min="27" max="27" width="6.77734375" style="120" customWidth="1"/>
    <col min="28" max="28" width="3.44140625" style="120" customWidth="1"/>
    <col min="29" max="29" width="18.6640625" style="107" hidden="1" customWidth="1"/>
    <col min="30" max="30" width="18.109375" style="76" customWidth="1"/>
    <col min="31" max="31" width="7.21875" style="336" customWidth="1"/>
    <col min="32" max="32" width="20.21875" style="107" hidden="1" customWidth="1"/>
    <col min="33" max="33" width="16.6640625" style="76" customWidth="1"/>
    <col min="34" max="34" width="6.77734375" style="336" customWidth="1"/>
    <col min="35" max="35" width="19.6640625" style="107" hidden="1" customWidth="1"/>
    <col min="36" max="36" width="15.88671875" style="76" customWidth="1"/>
    <col min="37" max="37" width="7.33203125" style="336" customWidth="1"/>
    <col min="38" max="38" width="20.33203125" style="107" hidden="1" customWidth="1"/>
    <col min="39" max="39" width="14.44140625" style="76" customWidth="1"/>
    <col min="40" max="40" width="7.21875" style="336" customWidth="1"/>
    <col min="41" max="41" width="21.21875" style="107" hidden="1" customWidth="1"/>
    <col min="42" max="42" width="14.44140625" style="76" customWidth="1"/>
    <col min="43" max="43" width="9.6640625" style="336" customWidth="1"/>
    <col min="44" max="44" width="16.33203125" style="107" hidden="1" customWidth="1"/>
    <col min="45" max="45" width="13.88671875" style="76" hidden="1" customWidth="1"/>
    <col min="46" max="46" width="8.44140625" style="336" hidden="1" customWidth="1"/>
    <col min="47" max="47" width="4.77734375" style="228" customWidth="1"/>
    <col min="48" max="48" width="23" style="107" hidden="1" customWidth="1"/>
    <col min="49" max="49" width="18.109375" style="76" customWidth="1"/>
    <col min="50" max="50" width="6.109375" style="336" customWidth="1"/>
    <col min="51" max="51" width="22.33203125" style="107" hidden="1" customWidth="1"/>
    <col min="52" max="52" width="16.33203125" style="76" customWidth="1"/>
    <col min="53" max="53" width="7.88671875" style="336" customWidth="1"/>
    <col min="54" max="54" width="23.88671875" style="107" hidden="1" customWidth="1"/>
    <col min="55" max="55" width="16" style="76" customWidth="1"/>
    <col min="56" max="56" width="8.21875" style="336" customWidth="1"/>
    <col min="57" max="57" width="19.109375" style="120" hidden="1" customWidth="1"/>
    <col min="58" max="58" width="14.88671875" style="120" hidden="1" customWidth="1"/>
    <col min="59" max="59" width="6.77734375" style="120" hidden="1" customWidth="1"/>
    <col min="60" max="60" width="21.109375" style="107" hidden="1" customWidth="1"/>
    <col min="61" max="61" width="15.44140625" style="76" customWidth="1"/>
    <col min="62" max="62" width="7.21875" style="120" customWidth="1"/>
    <col min="63" max="63" width="20.88671875" style="107" hidden="1" customWidth="1"/>
    <col min="64" max="64" width="16.109375" style="76" customWidth="1"/>
    <col min="65" max="65" width="7.109375" style="120" customWidth="1"/>
    <col min="66" max="66" width="5.88671875" style="337" customWidth="1"/>
    <col min="67" max="67" width="19.6640625" style="107" hidden="1" customWidth="1"/>
    <col min="68" max="68" width="18.109375" style="76" customWidth="1"/>
    <col min="69" max="69" width="6.109375" style="336" customWidth="1"/>
    <col min="70" max="70" width="18.88671875" style="336" hidden="1" customWidth="1"/>
    <col min="71" max="71" width="19.33203125" style="336" customWidth="1"/>
    <col min="72" max="72" width="6.33203125" style="336" customWidth="1"/>
    <col min="73" max="73" width="17" style="336" hidden="1" customWidth="1"/>
    <col min="74" max="74" width="16.77734375" style="336" customWidth="1"/>
    <col min="75" max="75" width="7.44140625" style="336" customWidth="1"/>
    <col min="76" max="76" width="20.109375" style="336" hidden="1" customWidth="1"/>
    <col min="77" max="77" width="21.77734375" style="336" customWidth="1"/>
    <col min="78" max="78" width="7.33203125" style="336" customWidth="1"/>
    <col min="79" max="79" width="19.44140625" style="336" hidden="1" customWidth="1"/>
    <col min="80" max="80" width="18.88671875" style="336" customWidth="1"/>
    <col min="81" max="81" width="6.77734375" style="336" customWidth="1"/>
    <col min="82" max="82" width="12.77734375" style="396" hidden="1" customWidth="1"/>
    <col min="83" max="16384" width="10.109375" style="26"/>
  </cols>
  <sheetData>
    <row r="1" spans="1:82" ht="29.25" hidden="1" customHeight="1">
      <c r="A1" s="105"/>
      <c r="B1" s="105"/>
      <c r="C1" s="106"/>
      <c r="D1" s="348"/>
      <c r="E1" s="535"/>
      <c r="F1" s="349"/>
      <c r="G1" s="349"/>
      <c r="H1" s="349"/>
      <c r="I1" s="121"/>
      <c r="J1" s="350"/>
      <c r="K1" s="351"/>
      <c r="L1" s="349"/>
      <c r="M1" s="352"/>
      <c r="N1" s="350"/>
      <c r="O1" s="351"/>
      <c r="P1" s="352"/>
      <c r="Q1" s="350"/>
      <c r="R1" s="351"/>
      <c r="S1" s="115"/>
      <c r="T1" s="350"/>
      <c r="U1" s="353"/>
      <c r="V1" s="115"/>
      <c r="W1" s="354"/>
      <c r="X1" s="397"/>
      <c r="Y1" s="370"/>
      <c r="Z1" s="354"/>
      <c r="AA1" s="129"/>
      <c r="AB1" s="129"/>
      <c r="AC1" s="364"/>
      <c r="AD1" s="354"/>
      <c r="AE1" s="397"/>
      <c r="AF1" s="10"/>
      <c r="AG1" s="354"/>
      <c r="AH1" s="397"/>
      <c r="AI1" s="124"/>
      <c r="AJ1" s="354"/>
      <c r="AK1" s="397"/>
      <c r="AL1" s="124"/>
      <c r="AM1" s="398"/>
      <c r="AN1" s="397"/>
      <c r="AO1" s="124"/>
      <c r="AP1" s="354"/>
      <c r="AQ1" s="397"/>
      <c r="AR1" s="124"/>
      <c r="AS1" s="354"/>
      <c r="AT1" s="125"/>
      <c r="AU1" s="125"/>
      <c r="AV1" s="354"/>
      <c r="AW1" s="354"/>
      <c r="AX1" s="125"/>
      <c r="AY1" s="399"/>
      <c r="AZ1" s="354"/>
      <c r="BA1" s="125"/>
      <c r="BB1" s="355"/>
      <c r="BC1" s="356"/>
      <c r="BD1" s="357"/>
      <c r="BE1" s="124"/>
      <c r="BF1" s="354"/>
      <c r="BG1" s="131"/>
      <c r="BH1" s="124"/>
      <c r="BI1" s="398"/>
      <c r="BJ1" s="131"/>
      <c r="BK1" s="124"/>
      <c r="BL1" s="398"/>
      <c r="BM1" s="131"/>
      <c r="BO1" s="364"/>
      <c r="BP1" s="354"/>
      <c r="BQ1" s="125"/>
      <c r="BR1" s="400"/>
      <c r="BS1" s="125"/>
      <c r="BT1" s="125"/>
      <c r="BU1" s="125"/>
      <c r="BV1" s="125"/>
      <c r="BW1" s="125"/>
      <c r="BX1" s="125"/>
      <c r="BY1" s="125"/>
      <c r="BZ1" s="124"/>
      <c r="CA1" s="124"/>
      <c r="CB1" s="124"/>
      <c r="CC1" s="125"/>
      <c r="CD1" s="124"/>
    </row>
    <row r="2" spans="1:82" ht="29.25" hidden="1" customHeight="1">
      <c r="A2" s="105" t="s">
        <v>174</v>
      </c>
      <c r="B2" s="108"/>
      <c r="C2" s="109"/>
      <c r="D2" s="110"/>
      <c r="E2" s="536"/>
      <c r="F2" s="108"/>
      <c r="G2" s="108"/>
      <c r="H2" s="108"/>
      <c r="I2" s="121"/>
      <c r="J2" s="358"/>
      <c r="K2" s="359"/>
      <c r="L2" s="108"/>
      <c r="M2" s="121"/>
      <c r="N2" s="358"/>
      <c r="O2" s="359"/>
      <c r="P2" s="121"/>
      <c r="Q2" s="358"/>
      <c r="R2" s="359"/>
      <c r="S2" s="121"/>
      <c r="T2" s="358"/>
      <c r="U2" s="360"/>
      <c r="V2" s="121"/>
      <c r="W2" s="401"/>
      <c r="X2" s="397"/>
      <c r="Y2" s="370"/>
      <c r="Z2" s="354"/>
      <c r="AA2" s="361"/>
      <c r="AB2" s="361"/>
      <c r="AC2" s="364"/>
      <c r="AD2" s="401"/>
      <c r="AE2" s="362"/>
      <c r="AF2" s="9"/>
      <c r="AG2" s="401"/>
      <c r="AH2" s="362"/>
      <c r="AI2" s="124"/>
      <c r="AJ2" s="401"/>
      <c r="AK2" s="397"/>
      <c r="AL2" s="9"/>
      <c r="AM2" s="356"/>
      <c r="AN2" s="362"/>
      <c r="AO2" s="364"/>
      <c r="AP2" s="401"/>
      <c r="AQ2" s="397"/>
      <c r="AR2" s="364"/>
      <c r="AS2" s="401"/>
      <c r="AT2" s="362"/>
      <c r="AU2" s="362"/>
      <c r="AV2" s="364"/>
      <c r="AW2" s="401"/>
      <c r="AX2" s="362"/>
      <c r="AY2" s="364"/>
      <c r="AZ2" s="401"/>
      <c r="BA2" s="362"/>
      <c r="BB2" s="355"/>
      <c r="BC2" s="356"/>
      <c r="BD2" s="363"/>
      <c r="BE2" s="124"/>
      <c r="BF2" s="354"/>
      <c r="BG2" s="131"/>
      <c r="BH2" s="364"/>
      <c r="BI2" s="401"/>
      <c r="BJ2" s="131"/>
      <c r="BK2" s="364"/>
      <c r="BL2" s="401"/>
      <c r="BM2" s="131"/>
      <c r="BO2" s="364"/>
      <c r="BP2" s="401"/>
      <c r="BQ2" s="362"/>
      <c r="BR2" s="402"/>
      <c r="BS2" s="362"/>
      <c r="BT2" s="362"/>
      <c r="BU2" s="362"/>
      <c r="BV2" s="362"/>
      <c r="BW2" s="362"/>
      <c r="BX2" s="362"/>
      <c r="BY2" s="362"/>
      <c r="BZ2" s="364"/>
      <c r="CA2" s="9"/>
      <c r="CB2" s="364"/>
      <c r="CC2" s="362"/>
      <c r="CD2" s="124"/>
    </row>
    <row r="3" spans="1:82" s="112" customFormat="1" ht="29.25" hidden="1" customHeight="1">
      <c r="A3" s="365" t="s">
        <v>420</v>
      </c>
      <c r="B3" s="108"/>
      <c r="C3" s="111"/>
      <c r="E3" s="537"/>
      <c r="L3" s="113"/>
      <c r="M3" s="609" t="s">
        <v>366</v>
      </c>
      <c r="N3" s="609"/>
      <c r="O3" s="609"/>
      <c r="P3" s="609"/>
      <c r="Q3" s="609"/>
      <c r="R3" s="609"/>
      <c r="S3" s="609"/>
      <c r="T3" s="609"/>
      <c r="U3" s="609"/>
      <c r="V3" s="609"/>
      <c r="W3" s="403"/>
      <c r="X3" s="397"/>
      <c r="Y3" s="124"/>
      <c r="Z3" s="132"/>
      <c r="AA3" s="397"/>
      <c r="AB3" s="132"/>
      <c r="AC3" s="123"/>
      <c r="AD3" s="123"/>
      <c r="AE3" s="362"/>
      <c r="AF3" s="124"/>
      <c r="AG3" s="7"/>
      <c r="AH3" s="397"/>
      <c r="AI3" s="124"/>
      <c r="AJ3" s="7"/>
      <c r="AK3" s="397"/>
      <c r="AL3" s="124"/>
      <c r="AM3" s="7"/>
      <c r="AN3" s="397"/>
      <c r="AO3" s="8"/>
      <c r="AP3" s="7"/>
      <c r="AQ3" s="397"/>
      <c r="AR3" s="124"/>
      <c r="AS3" s="7"/>
      <c r="AT3" s="114"/>
      <c r="AU3" s="114"/>
      <c r="AV3" s="123"/>
      <c r="AW3" s="369"/>
      <c r="AX3" s="362"/>
      <c r="AY3" s="114"/>
      <c r="AZ3" s="114"/>
      <c r="BA3" s="397"/>
      <c r="BB3" s="132"/>
      <c r="BC3" s="132"/>
      <c r="BD3" s="366"/>
      <c r="BE3" s="124"/>
      <c r="BF3" s="354"/>
      <c r="BG3" s="132"/>
      <c r="BH3" s="7"/>
      <c r="BI3" s="7"/>
      <c r="BJ3" s="131"/>
      <c r="BK3" s="8"/>
      <c r="BL3" s="7"/>
      <c r="BM3" s="397"/>
      <c r="BN3" s="116"/>
      <c r="BO3" s="116"/>
      <c r="BP3" s="116"/>
      <c r="BQ3" s="397"/>
      <c r="BR3" s="400"/>
      <c r="BS3" s="119"/>
      <c r="BT3" s="397"/>
      <c r="BU3" s="114"/>
      <c r="BV3" s="114"/>
      <c r="BW3" s="397"/>
      <c r="BX3" s="114"/>
      <c r="BY3" s="114"/>
      <c r="BZ3" s="367"/>
      <c r="CA3" s="124"/>
      <c r="CB3" s="124"/>
      <c r="CC3" s="397"/>
      <c r="CD3" s="124"/>
    </row>
    <row r="4" spans="1:82" s="112" customFormat="1" ht="29.25" hidden="1" customHeight="1">
      <c r="A4" s="365" t="s">
        <v>421</v>
      </c>
      <c r="B4" s="108"/>
      <c r="C4" s="109"/>
      <c r="D4" s="405"/>
      <c r="E4" s="538"/>
      <c r="L4" s="108"/>
      <c r="M4" s="609" t="s">
        <v>434</v>
      </c>
      <c r="N4" s="609"/>
      <c r="O4" s="609"/>
      <c r="P4" s="609"/>
      <c r="Q4" s="609"/>
      <c r="R4" s="609"/>
      <c r="S4" s="609"/>
      <c r="T4" s="609"/>
      <c r="U4" s="609"/>
      <c r="V4" s="609"/>
      <c r="W4" s="118"/>
      <c r="X4" s="406"/>
      <c r="Y4" s="407"/>
      <c r="Z4" s="408"/>
      <c r="AA4" s="409"/>
      <c r="AB4" s="410"/>
      <c r="AC4" s="411"/>
      <c r="AD4" s="411"/>
      <c r="AE4" s="412"/>
      <c r="AF4" s="413"/>
      <c r="AG4" s="414"/>
      <c r="AH4" s="406"/>
      <c r="AI4" s="415"/>
      <c r="AJ4" s="414"/>
      <c r="AK4" s="406"/>
      <c r="AL4" s="416"/>
      <c r="AM4" s="414"/>
      <c r="AN4" s="406"/>
      <c r="AO4" s="417"/>
      <c r="AP4" s="414"/>
      <c r="AQ4" s="406"/>
      <c r="AR4" s="417"/>
      <c r="AS4" s="414"/>
      <c r="AT4" s="418"/>
      <c r="AU4" s="418"/>
      <c r="AV4" s="411"/>
      <c r="AW4" s="414"/>
      <c r="AX4" s="412"/>
      <c r="AY4" s="418"/>
      <c r="AZ4" s="418"/>
      <c r="BA4" s="406"/>
      <c r="BB4" s="419"/>
      <c r="BC4" s="420"/>
      <c r="BD4" s="421"/>
      <c r="BE4" s="407"/>
      <c r="BF4" s="422"/>
      <c r="BG4" s="422"/>
      <c r="BH4" s="417"/>
      <c r="BI4" s="414"/>
      <c r="BJ4" s="423"/>
      <c r="BK4" s="417"/>
      <c r="BL4" s="414"/>
      <c r="BM4" s="424"/>
      <c r="BN4" s="424"/>
      <c r="BO4" s="425"/>
      <c r="BP4" s="411"/>
      <c r="BQ4" s="406"/>
      <c r="BR4" s="414"/>
      <c r="BS4" s="418"/>
      <c r="BT4" s="406"/>
      <c r="BU4" s="418"/>
      <c r="BV4" s="418"/>
      <c r="BW4" s="406"/>
      <c r="BX4" s="418"/>
      <c r="BY4" s="418"/>
      <c r="BZ4" s="426"/>
      <c r="CA4" s="415"/>
      <c r="CB4" s="415"/>
      <c r="CC4" s="406"/>
      <c r="CD4" s="122"/>
    </row>
    <row r="5" spans="1:82" s="112" customFormat="1" ht="46.5" customHeight="1">
      <c r="A5" s="365"/>
      <c r="B5" s="123"/>
      <c r="C5" s="117"/>
      <c r="D5" s="427"/>
      <c r="E5" s="539"/>
      <c r="F5" s="116"/>
      <c r="G5" s="116"/>
      <c r="H5" s="116"/>
      <c r="I5" s="123"/>
      <c r="J5" s="369"/>
      <c r="K5" s="119"/>
      <c r="L5" s="116"/>
      <c r="M5" s="610" t="s">
        <v>435</v>
      </c>
      <c r="N5" s="610"/>
      <c r="O5" s="610"/>
      <c r="P5" s="610"/>
      <c r="Q5" s="610"/>
      <c r="R5" s="610"/>
      <c r="S5" s="610"/>
      <c r="T5" s="610"/>
      <c r="U5" s="610"/>
      <c r="V5" s="610"/>
      <c r="W5" s="7"/>
      <c r="X5" s="406"/>
      <c r="Y5" s="407"/>
      <c r="Z5" s="414"/>
      <c r="AA5" s="428"/>
      <c r="AB5" s="411"/>
      <c r="AC5" s="411"/>
      <c r="AD5" s="411"/>
      <c r="AE5" s="406"/>
      <c r="AF5" s="407"/>
      <c r="AG5" s="456" t="s">
        <v>435</v>
      </c>
      <c r="AH5" s="430"/>
      <c r="AI5" s="431"/>
      <c r="AJ5" s="429"/>
      <c r="AK5" s="430"/>
      <c r="AL5" s="407"/>
      <c r="AM5" s="429"/>
      <c r="AN5" s="430"/>
      <c r="AO5" s="413"/>
      <c r="AP5" s="429"/>
      <c r="AQ5" s="406"/>
      <c r="AR5" s="413"/>
      <c r="AS5" s="429"/>
      <c r="AT5" s="432"/>
      <c r="AU5" s="432"/>
      <c r="AV5" s="433"/>
      <c r="AW5" s="433"/>
      <c r="AX5" s="433"/>
      <c r="AY5" s="433"/>
      <c r="AZ5" s="456" t="s">
        <v>435</v>
      </c>
      <c r="BA5" s="433"/>
      <c r="BB5" s="433"/>
      <c r="BC5" s="456"/>
      <c r="BD5" s="433"/>
      <c r="BE5" s="433"/>
      <c r="BF5" s="433"/>
      <c r="BG5" s="433"/>
      <c r="BH5" s="433"/>
      <c r="BI5" s="433"/>
      <c r="BJ5" s="433"/>
      <c r="BK5" s="433"/>
      <c r="BL5" s="433"/>
      <c r="BM5" s="433"/>
      <c r="BN5" s="433"/>
      <c r="BO5" s="433"/>
      <c r="BP5" s="433"/>
      <c r="BQ5" s="433"/>
      <c r="BR5" s="433"/>
      <c r="BS5" s="437" t="s">
        <v>450</v>
      </c>
      <c r="BT5" s="433"/>
      <c r="BU5" s="456" t="s">
        <v>435</v>
      </c>
      <c r="BV5" s="433"/>
      <c r="BW5" s="433"/>
      <c r="BX5" s="433"/>
      <c r="BY5" s="433"/>
      <c r="BZ5" s="433"/>
      <c r="CA5" s="433"/>
      <c r="CB5" s="433"/>
      <c r="CC5" s="430"/>
      <c r="CD5" s="124"/>
    </row>
    <row r="6" spans="1:82" s="368" customFormat="1" ht="29.25" hidden="1" customHeight="1">
      <c r="A6" s="434"/>
      <c r="B6" s="340"/>
      <c r="C6" s="435"/>
      <c r="D6" s="436"/>
      <c r="E6" s="540"/>
      <c r="F6" s="8"/>
      <c r="G6" s="8"/>
      <c r="H6" s="8"/>
      <c r="I6" s="437"/>
      <c r="J6" s="8"/>
      <c r="K6" s="130"/>
      <c r="L6" s="8"/>
      <c r="M6" s="437"/>
      <c r="N6" s="8"/>
      <c r="O6" s="130"/>
      <c r="P6" s="437"/>
      <c r="Q6" s="8"/>
      <c r="R6" s="130"/>
      <c r="S6" s="8"/>
      <c r="T6" s="8"/>
      <c r="U6" s="130"/>
      <c r="V6" s="130"/>
      <c r="W6" s="8"/>
      <c r="X6" s="426"/>
      <c r="Y6" s="407"/>
      <c r="Z6" s="407"/>
      <c r="AA6" s="431"/>
      <c r="AB6" s="413"/>
      <c r="AC6" s="433"/>
      <c r="AD6" s="413"/>
      <c r="AE6" s="431"/>
      <c r="AF6" s="413"/>
      <c r="AG6" s="413"/>
      <c r="AH6" s="431"/>
      <c r="AI6" s="413"/>
      <c r="AJ6" s="413"/>
      <c r="AK6" s="431"/>
      <c r="AL6" s="413"/>
      <c r="AM6" s="413"/>
      <c r="AN6" s="431"/>
      <c r="AO6" s="413"/>
      <c r="AP6" s="413"/>
      <c r="AQ6" s="431"/>
      <c r="AR6" s="438"/>
      <c r="AS6" s="413"/>
      <c r="AT6" s="413"/>
      <c r="AU6" s="413"/>
      <c r="AV6" s="433"/>
      <c r="AW6" s="413"/>
      <c r="AX6" s="431"/>
      <c r="AY6" s="433"/>
      <c r="AZ6" s="413"/>
      <c r="BA6" s="431"/>
      <c r="BB6" s="419"/>
      <c r="BC6" s="419"/>
      <c r="BD6" s="431"/>
      <c r="BE6" s="407"/>
      <c r="BF6" s="419"/>
      <c r="BG6" s="419"/>
      <c r="BH6" s="413"/>
      <c r="BI6" s="413"/>
      <c r="BJ6" s="439"/>
      <c r="BK6" s="413"/>
      <c r="BL6" s="413"/>
      <c r="BM6" s="439"/>
      <c r="BN6" s="419"/>
      <c r="BO6" s="433"/>
      <c r="BP6" s="413"/>
      <c r="BQ6" s="431"/>
      <c r="BR6" s="413"/>
      <c r="BS6" s="413"/>
      <c r="BT6" s="431"/>
      <c r="BU6" s="413"/>
      <c r="BV6" s="413"/>
      <c r="BW6" s="431"/>
      <c r="BX6" s="413"/>
      <c r="BY6" s="413"/>
      <c r="BZ6" s="431"/>
      <c r="CA6" s="413"/>
      <c r="CB6" s="413"/>
      <c r="CC6" s="431"/>
      <c r="CD6" s="133"/>
    </row>
    <row r="7" spans="1:82" s="132" customFormat="1" ht="29.25" hidden="1" customHeight="1">
      <c r="B7" s="123"/>
      <c r="C7" s="117"/>
      <c r="D7" s="127"/>
      <c r="E7" s="541"/>
      <c r="F7" s="116"/>
      <c r="G7" s="116"/>
      <c r="H7" s="116"/>
      <c r="I7" s="128"/>
      <c r="J7" s="7"/>
      <c r="K7" s="125"/>
      <c r="L7" s="116"/>
      <c r="M7" s="128"/>
      <c r="N7" s="7"/>
      <c r="O7" s="125"/>
      <c r="P7" s="128"/>
      <c r="Q7" s="7"/>
      <c r="R7" s="125"/>
      <c r="S7" s="133"/>
      <c r="T7" s="7"/>
      <c r="U7" s="129"/>
      <c r="V7" s="133"/>
      <c r="W7" s="7"/>
      <c r="X7" s="406"/>
      <c r="Y7" s="440"/>
      <c r="Z7" s="429"/>
      <c r="AA7" s="406"/>
      <c r="AB7" s="410"/>
      <c r="AC7" s="441"/>
      <c r="AD7" s="429"/>
      <c r="AE7" s="430"/>
      <c r="AF7" s="413"/>
      <c r="AG7" s="429"/>
      <c r="AH7" s="430"/>
      <c r="AI7" s="413"/>
      <c r="AJ7" s="429"/>
      <c r="AK7" s="430"/>
      <c r="AL7" s="413"/>
      <c r="AM7" s="429"/>
      <c r="AN7" s="430"/>
      <c r="AO7" s="413"/>
      <c r="AP7" s="429"/>
      <c r="AQ7" s="430"/>
      <c r="AR7" s="413"/>
      <c r="AS7" s="429"/>
      <c r="AT7" s="432"/>
      <c r="AU7" s="432"/>
      <c r="AV7" s="441"/>
      <c r="AW7" s="429"/>
      <c r="AX7" s="430"/>
      <c r="AY7" s="441"/>
      <c r="AZ7" s="429"/>
      <c r="BA7" s="430"/>
      <c r="BB7" s="440"/>
      <c r="BC7" s="420"/>
      <c r="BD7" s="430"/>
      <c r="BE7" s="422"/>
      <c r="BF7" s="422"/>
      <c r="BG7" s="422"/>
      <c r="BH7" s="413"/>
      <c r="BI7" s="429"/>
      <c r="BJ7" s="423"/>
      <c r="BK7" s="413"/>
      <c r="BL7" s="429"/>
      <c r="BM7" s="423"/>
      <c r="BN7" s="420"/>
      <c r="BO7" s="441"/>
      <c r="BP7" s="429"/>
      <c r="BQ7" s="430"/>
      <c r="BR7" s="432"/>
      <c r="BS7" s="432"/>
      <c r="BT7" s="430"/>
      <c r="BU7" s="432"/>
      <c r="BV7" s="432"/>
      <c r="BW7" s="430"/>
      <c r="BX7" s="432"/>
      <c r="BY7" s="432"/>
      <c r="BZ7" s="430"/>
      <c r="CA7" s="432"/>
      <c r="CB7" s="432"/>
      <c r="CC7" s="430"/>
      <c r="CD7" s="8"/>
    </row>
    <row r="8" spans="1:82" s="132" customFormat="1" ht="29.25" hidden="1" customHeight="1">
      <c r="C8" s="117"/>
      <c r="D8" s="127"/>
      <c r="E8" s="541"/>
      <c r="F8" s="116"/>
      <c r="G8" s="116"/>
      <c r="H8" s="116"/>
      <c r="I8" s="128"/>
      <c r="J8" s="7"/>
      <c r="K8" s="125"/>
      <c r="L8" s="116"/>
      <c r="M8" s="128"/>
      <c r="N8" s="7"/>
      <c r="O8" s="125"/>
      <c r="P8" s="128"/>
      <c r="Q8" s="7"/>
      <c r="R8" s="125"/>
      <c r="S8" s="8"/>
      <c r="T8" s="7"/>
      <c r="U8" s="129"/>
      <c r="V8" s="8"/>
      <c r="W8" s="7"/>
      <c r="X8" s="396"/>
      <c r="Y8" s="8"/>
      <c r="Z8" s="7"/>
      <c r="AA8" s="396"/>
      <c r="AB8" s="116"/>
      <c r="AC8" s="128"/>
      <c r="AD8" s="7"/>
      <c r="AE8" s="125"/>
      <c r="AF8" s="130"/>
      <c r="AG8" s="7"/>
      <c r="AH8" s="125"/>
      <c r="AI8" s="8"/>
      <c r="AJ8" s="7"/>
      <c r="AK8" s="125"/>
      <c r="AL8" s="8"/>
      <c r="AM8" s="7"/>
      <c r="AN8" s="125"/>
      <c r="AO8" s="8"/>
      <c r="AP8" s="7"/>
      <c r="AQ8" s="125"/>
      <c r="AR8" s="8"/>
      <c r="AS8" s="7"/>
      <c r="AT8" s="114"/>
      <c r="AU8" s="114"/>
      <c r="AV8" s="128"/>
      <c r="AW8" s="7"/>
      <c r="AX8" s="125"/>
      <c r="AY8" s="128"/>
      <c r="AZ8" s="7"/>
      <c r="BA8" s="125"/>
      <c r="BB8" s="368"/>
      <c r="BC8" s="126"/>
      <c r="BD8" s="125"/>
      <c r="BH8" s="8"/>
      <c r="BI8" s="7"/>
      <c r="BJ8" s="131"/>
      <c r="BK8" s="8"/>
      <c r="BL8" s="7"/>
      <c r="BM8" s="131"/>
      <c r="BN8" s="126"/>
      <c r="BO8" s="128"/>
      <c r="BP8" s="7"/>
      <c r="BQ8" s="125"/>
      <c r="BR8" s="114"/>
      <c r="BS8" s="114"/>
      <c r="BT8" s="125"/>
      <c r="BU8" s="114"/>
      <c r="BV8" s="114"/>
      <c r="BW8" s="125"/>
      <c r="BX8" s="114"/>
      <c r="BY8" s="114"/>
      <c r="BZ8" s="125"/>
      <c r="CA8" s="114"/>
      <c r="CB8" s="114"/>
      <c r="CC8" s="125"/>
      <c r="CD8" s="8"/>
    </row>
    <row r="9" spans="1:82" s="132" customFormat="1" ht="29.25" hidden="1" customHeight="1">
      <c r="B9" s="123"/>
      <c r="C9" s="117"/>
      <c r="D9" s="127"/>
      <c r="E9" s="541"/>
      <c r="F9" s="116"/>
      <c r="G9" s="116"/>
      <c r="H9" s="116"/>
      <c r="I9" s="128"/>
      <c r="J9" s="7"/>
      <c r="K9" s="125"/>
      <c r="L9" s="116"/>
      <c r="M9" s="128"/>
      <c r="N9" s="7"/>
      <c r="O9" s="125"/>
      <c r="P9" s="128"/>
      <c r="Q9" s="7"/>
      <c r="R9" s="125"/>
      <c r="S9" s="8"/>
      <c r="T9" s="7"/>
      <c r="U9" s="129"/>
      <c r="V9" s="8"/>
      <c r="W9" s="7"/>
      <c r="X9" s="396"/>
      <c r="Y9" s="8"/>
      <c r="Z9" s="7"/>
      <c r="AA9" s="396"/>
      <c r="AB9" s="116"/>
      <c r="AC9" s="128"/>
      <c r="AD9" s="7"/>
      <c r="AE9" s="125"/>
      <c r="AF9" s="8"/>
      <c r="AG9" s="7"/>
      <c r="AH9" s="125"/>
      <c r="AI9" s="8"/>
      <c r="AJ9" s="7"/>
      <c r="AK9" s="125"/>
      <c r="AL9" s="8"/>
      <c r="AM9" s="7"/>
      <c r="AN9" s="125"/>
      <c r="AO9" s="8"/>
      <c r="AP9" s="7"/>
      <c r="AQ9" s="125"/>
      <c r="AR9" s="8"/>
      <c r="AS9" s="7"/>
      <c r="AT9" s="114"/>
      <c r="AU9" s="114"/>
      <c r="AV9" s="128"/>
      <c r="AW9" s="7"/>
      <c r="AX9" s="125"/>
      <c r="AY9" s="128"/>
      <c r="AZ9" s="7"/>
      <c r="BA9" s="125"/>
      <c r="BB9" s="368"/>
      <c r="BC9" s="126"/>
      <c r="BD9" s="125"/>
      <c r="BH9" s="8"/>
      <c r="BI9" s="7"/>
      <c r="BJ9" s="131"/>
      <c r="BK9" s="8"/>
      <c r="BL9" s="7"/>
      <c r="BM9" s="131"/>
      <c r="BN9" s="126"/>
      <c r="BO9" s="128"/>
      <c r="BP9" s="7"/>
      <c r="BQ9" s="125"/>
      <c r="BR9" s="114"/>
      <c r="BS9" s="114"/>
      <c r="BT9" s="125"/>
      <c r="BU9" s="114"/>
      <c r="BV9" s="114"/>
      <c r="BW9" s="125"/>
      <c r="BX9" s="114"/>
      <c r="BY9" s="114"/>
      <c r="BZ9" s="125"/>
      <c r="CA9" s="114"/>
      <c r="CB9" s="114"/>
      <c r="CC9" s="125"/>
      <c r="CD9" s="8"/>
    </row>
    <row r="10" spans="1:82" s="112" customFormat="1" ht="7.5" customHeight="1">
      <c r="B10" s="123"/>
      <c r="C10" s="117"/>
      <c r="D10" s="127"/>
      <c r="E10" s="541"/>
      <c r="F10" s="116"/>
      <c r="G10" s="116"/>
      <c r="H10" s="116"/>
      <c r="I10" s="128"/>
      <c r="J10" s="134"/>
      <c r="K10" s="135"/>
      <c r="L10" s="116"/>
      <c r="M10" s="128"/>
      <c r="N10" s="134"/>
      <c r="O10" s="135"/>
      <c r="P10" s="128"/>
      <c r="Q10" s="134"/>
      <c r="R10" s="135"/>
      <c r="S10" s="136"/>
      <c r="T10" s="134"/>
      <c r="U10" s="396"/>
      <c r="V10" s="137"/>
      <c r="W10" s="134"/>
      <c r="X10" s="396"/>
      <c r="Y10" s="138"/>
      <c r="Z10" s="134"/>
      <c r="AA10" s="396"/>
      <c r="AB10" s="116"/>
      <c r="AC10" s="128"/>
      <c r="AD10" s="134"/>
      <c r="AE10" s="135"/>
      <c r="AF10" s="628"/>
      <c r="AG10" s="628"/>
      <c r="AH10" s="628"/>
      <c r="AI10" s="628"/>
      <c r="AJ10" s="628"/>
      <c r="AK10" s="628"/>
      <c r="AL10" s="628"/>
      <c r="AM10" s="628"/>
      <c r="AN10" s="628"/>
      <c r="AO10" s="628"/>
      <c r="AP10" s="628"/>
      <c r="AQ10" s="628"/>
      <c r="AR10" s="449"/>
      <c r="AS10" s="449"/>
      <c r="AT10" s="449"/>
      <c r="AU10" s="340"/>
      <c r="AV10" s="128"/>
      <c r="AW10" s="134"/>
      <c r="AX10" s="135"/>
      <c r="AY10" s="128"/>
      <c r="AZ10" s="134"/>
      <c r="BA10" s="135"/>
      <c r="BB10" s="76"/>
      <c r="BC10" s="134"/>
      <c r="BD10" s="135"/>
      <c r="BH10" s="138"/>
      <c r="BI10" s="134"/>
      <c r="BJ10" s="120"/>
      <c r="BK10" s="138"/>
      <c r="BL10" s="134"/>
      <c r="BM10" s="120"/>
      <c r="BN10" s="126"/>
      <c r="BO10" s="128"/>
      <c r="BP10" s="134"/>
      <c r="BQ10" s="135"/>
      <c r="BR10" s="628"/>
      <c r="BS10" s="628"/>
      <c r="BT10" s="628"/>
      <c r="BU10" s="628"/>
      <c r="BV10" s="628"/>
      <c r="BW10" s="628"/>
      <c r="BX10" s="628"/>
      <c r="BY10" s="628"/>
      <c r="BZ10" s="628"/>
      <c r="CA10" s="628"/>
      <c r="CB10" s="628"/>
      <c r="CC10" s="628"/>
      <c r="CD10" s="8"/>
    </row>
    <row r="11" spans="1:82" s="146" customFormat="1" ht="29.25" customHeight="1">
      <c r="A11" s="139"/>
      <c r="B11" s="140"/>
      <c r="C11" s="141" t="s">
        <v>315</v>
      </c>
      <c r="D11" s="142" t="s">
        <v>175</v>
      </c>
      <c r="E11" s="542" t="s">
        <v>451</v>
      </c>
      <c r="F11" s="621" t="s">
        <v>330</v>
      </c>
      <c r="G11" s="621" t="s">
        <v>331</v>
      </c>
      <c r="H11" s="453"/>
      <c r="I11" s="626" t="s">
        <v>411</v>
      </c>
      <c r="J11" s="626"/>
      <c r="K11" s="627"/>
      <c r="L11" s="143"/>
      <c r="M11" s="611" t="s">
        <v>422</v>
      </c>
      <c r="N11" s="611"/>
      <c r="O11" s="612"/>
      <c r="P11" s="611" t="s">
        <v>423</v>
      </c>
      <c r="Q11" s="611"/>
      <c r="R11" s="612"/>
      <c r="S11" s="619" t="s">
        <v>176</v>
      </c>
      <c r="T11" s="619"/>
      <c r="U11" s="620"/>
      <c r="V11" s="619" t="s">
        <v>177</v>
      </c>
      <c r="W11" s="619"/>
      <c r="X11" s="620"/>
      <c r="Y11" s="619" t="s">
        <v>416</v>
      </c>
      <c r="Z11" s="619"/>
      <c r="AA11" s="620"/>
      <c r="AB11" s="144"/>
      <c r="AC11" s="625" t="s">
        <v>424</v>
      </c>
      <c r="AD11" s="611"/>
      <c r="AE11" s="612"/>
      <c r="AF11" s="611" t="s">
        <v>178</v>
      </c>
      <c r="AG11" s="611"/>
      <c r="AH11" s="612"/>
      <c r="AI11" s="611" t="s">
        <v>179</v>
      </c>
      <c r="AJ11" s="611"/>
      <c r="AK11" s="612"/>
      <c r="AL11" s="625" t="s">
        <v>195</v>
      </c>
      <c r="AM11" s="625"/>
      <c r="AN11" s="612"/>
      <c r="AO11" s="625" t="s">
        <v>180</v>
      </c>
      <c r="AP11" s="625"/>
      <c r="AQ11" s="612"/>
      <c r="AR11" s="631" t="s">
        <v>181</v>
      </c>
      <c r="AS11" s="631"/>
      <c r="AT11" s="627"/>
      <c r="AU11" s="144"/>
      <c r="AV11" s="629" t="s">
        <v>425</v>
      </c>
      <c r="AW11" s="629"/>
      <c r="AX11" s="630"/>
      <c r="AY11" s="629" t="s">
        <v>430</v>
      </c>
      <c r="AZ11" s="629"/>
      <c r="BA11" s="630"/>
      <c r="BB11" s="629" t="s">
        <v>413</v>
      </c>
      <c r="BC11" s="629"/>
      <c r="BD11" s="630"/>
      <c r="BE11" s="629" t="s">
        <v>188</v>
      </c>
      <c r="BF11" s="629"/>
      <c r="BG11" s="630"/>
      <c r="BH11" s="629" t="s">
        <v>429</v>
      </c>
      <c r="BI11" s="629"/>
      <c r="BJ11" s="630"/>
      <c r="BK11" s="629" t="s">
        <v>414</v>
      </c>
      <c r="BL11" s="629"/>
      <c r="BM11" s="630"/>
      <c r="BN11" s="145"/>
      <c r="BO11" s="635" t="s">
        <v>426</v>
      </c>
      <c r="BP11" s="629"/>
      <c r="BQ11" s="630"/>
      <c r="BR11" s="629" t="s">
        <v>417</v>
      </c>
      <c r="BS11" s="629"/>
      <c r="BT11" s="630"/>
      <c r="BU11" s="629" t="s">
        <v>418</v>
      </c>
      <c r="BV11" s="629"/>
      <c r="BW11" s="630"/>
      <c r="BX11" s="632" t="s">
        <v>419</v>
      </c>
      <c r="BY11" s="633"/>
      <c r="BZ11" s="634"/>
      <c r="CA11" s="635" t="s">
        <v>449</v>
      </c>
      <c r="CB11" s="629"/>
      <c r="CC11" s="630"/>
      <c r="CD11" s="396"/>
    </row>
    <row r="12" spans="1:82" s="157" customFormat="1" ht="30.75" customHeight="1">
      <c r="A12" s="147"/>
      <c r="B12" s="148"/>
      <c r="C12" s="149"/>
      <c r="D12" s="150"/>
      <c r="E12" s="543" t="s">
        <v>452</v>
      </c>
      <c r="F12" s="622"/>
      <c r="G12" s="622"/>
      <c r="H12" s="454"/>
      <c r="I12" s="151" t="s">
        <v>270</v>
      </c>
      <c r="J12" s="152" t="s">
        <v>271</v>
      </c>
      <c r="K12" s="154" t="s">
        <v>247</v>
      </c>
      <c r="L12" s="143"/>
      <c r="M12" s="442" t="s">
        <v>270</v>
      </c>
      <c r="N12" s="443" t="s">
        <v>271</v>
      </c>
      <c r="O12" s="444" t="s">
        <v>247</v>
      </c>
      <c r="P12" s="442" t="s">
        <v>270</v>
      </c>
      <c r="Q12" s="443" t="s">
        <v>271</v>
      </c>
      <c r="R12" s="452" t="s">
        <v>247</v>
      </c>
      <c r="S12" s="442" t="s">
        <v>270</v>
      </c>
      <c r="T12" s="443" t="s">
        <v>271</v>
      </c>
      <c r="U12" s="452" t="s">
        <v>247</v>
      </c>
      <c r="V12" s="442" t="s">
        <v>270</v>
      </c>
      <c r="W12" s="443" t="s">
        <v>271</v>
      </c>
      <c r="X12" s="452" t="s">
        <v>247</v>
      </c>
      <c r="Y12" s="442" t="s">
        <v>270</v>
      </c>
      <c r="Z12" s="443" t="s">
        <v>271</v>
      </c>
      <c r="AA12" s="445" t="s">
        <v>247</v>
      </c>
      <c r="AB12" s="144"/>
      <c r="AC12" s="442" t="s">
        <v>270</v>
      </c>
      <c r="AD12" s="443" t="s">
        <v>271</v>
      </c>
      <c r="AE12" s="444" t="s">
        <v>247</v>
      </c>
      <c r="AF12" s="442" t="s">
        <v>270</v>
      </c>
      <c r="AG12" s="443" t="s">
        <v>271</v>
      </c>
      <c r="AH12" s="444" t="s">
        <v>247</v>
      </c>
      <c r="AI12" s="442" t="s">
        <v>270</v>
      </c>
      <c r="AJ12" s="443" t="s">
        <v>271</v>
      </c>
      <c r="AK12" s="444" t="s">
        <v>247</v>
      </c>
      <c r="AL12" s="442" t="s">
        <v>270</v>
      </c>
      <c r="AM12" s="443" t="s">
        <v>271</v>
      </c>
      <c r="AN12" s="444" t="s">
        <v>247</v>
      </c>
      <c r="AO12" s="442" t="s">
        <v>270</v>
      </c>
      <c r="AP12" s="443" t="s">
        <v>271</v>
      </c>
      <c r="AQ12" s="444" t="s">
        <v>247</v>
      </c>
      <c r="AR12" s="151" t="s">
        <v>270</v>
      </c>
      <c r="AS12" s="152" t="s">
        <v>271</v>
      </c>
      <c r="AT12" s="155" t="s">
        <v>247</v>
      </c>
      <c r="AU12" s="156"/>
      <c r="AV12" s="446" t="s">
        <v>270</v>
      </c>
      <c r="AW12" s="447" t="s">
        <v>271</v>
      </c>
      <c r="AX12" s="448" t="s">
        <v>247</v>
      </c>
      <c r="AY12" s="446" t="s">
        <v>270</v>
      </c>
      <c r="AZ12" s="447" t="s">
        <v>271</v>
      </c>
      <c r="BA12" s="448" t="s">
        <v>247</v>
      </c>
      <c r="BB12" s="446" t="s">
        <v>270</v>
      </c>
      <c r="BC12" s="447" t="s">
        <v>271</v>
      </c>
      <c r="BD12" s="448" t="s">
        <v>247</v>
      </c>
      <c r="BE12" s="446" t="s">
        <v>270</v>
      </c>
      <c r="BF12" s="447" t="s">
        <v>271</v>
      </c>
      <c r="BG12" s="450" t="s">
        <v>247</v>
      </c>
      <c r="BH12" s="446" t="s">
        <v>270</v>
      </c>
      <c r="BI12" s="447" t="s">
        <v>271</v>
      </c>
      <c r="BJ12" s="450" t="s">
        <v>247</v>
      </c>
      <c r="BK12" s="446" t="s">
        <v>270</v>
      </c>
      <c r="BL12" s="447" t="s">
        <v>271</v>
      </c>
      <c r="BM12" s="450" t="s">
        <v>247</v>
      </c>
      <c r="BN12" s="145"/>
      <c r="BO12" s="446" t="s">
        <v>270</v>
      </c>
      <c r="BP12" s="447" t="s">
        <v>271</v>
      </c>
      <c r="BQ12" s="448" t="s">
        <v>247</v>
      </c>
      <c r="BR12" s="446" t="s">
        <v>270</v>
      </c>
      <c r="BS12" s="447" t="s">
        <v>271</v>
      </c>
      <c r="BT12" s="448" t="s">
        <v>247</v>
      </c>
      <c r="BU12" s="446" t="s">
        <v>270</v>
      </c>
      <c r="BV12" s="447" t="s">
        <v>271</v>
      </c>
      <c r="BW12" s="448" t="s">
        <v>247</v>
      </c>
      <c r="BX12" s="446" t="s">
        <v>270</v>
      </c>
      <c r="BY12" s="447" t="s">
        <v>271</v>
      </c>
      <c r="BZ12" s="448" t="s">
        <v>247</v>
      </c>
      <c r="CA12" s="446" t="s">
        <v>270</v>
      </c>
      <c r="CB12" s="447" t="s">
        <v>271</v>
      </c>
      <c r="CC12" s="448" t="s">
        <v>247</v>
      </c>
      <c r="CD12" s="396"/>
    </row>
    <row r="13" spans="1:82" s="157" customFormat="1" ht="39.75" customHeight="1">
      <c r="A13" s="158"/>
      <c r="B13" s="159"/>
      <c r="C13" s="160" t="s">
        <v>229</v>
      </c>
      <c r="D13" s="161" t="s">
        <v>228</v>
      </c>
      <c r="E13" s="544"/>
      <c r="F13" s="162"/>
      <c r="G13" s="163"/>
      <c r="H13" s="163"/>
      <c r="I13" s="16"/>
      <c r="J13" s="152"/>
      <c r="K13" s="154"/>
      <c r="L13" s="143"/>
      <c r="M13" s="16"/>
      <c r="N13" s="152"/>
      <c r="O13" s="154"/>
      <c r="P13" s="16"/>
      <c r="Q13" s="152"/>
      <c r="R13" s="154"/>
      <c r="S13" s="151"/>
      <c r="T13" s="152"/>
      <c r="U13" s="451"/>
      <c r="V13" s="151"/>
      <c r="W13" s="152"/>
      <c r="X13" s="451"/>
      <c r="Y13" s="151"/>
      <c r="Z13" s="152"/>
      <c r="AA13" s="153"/>
      <c r="AB13" s="144"/>
      <c r="AC13" s="16"/>
      <c r="AD13" s="152"/>
      <c r="AE13" s="154"/>
      <c r="AF13" s="151"/>
      <c r="AG13" s="152"/>
      <c r="AH13" s="154"/>
      <c r="AI13" s="151"/>
      <c r="AJ13" s="152"/>
      <c r="AK13" s="154"/>
      <c r="AL13" s="151"/>
      <c r="AM13" s="152"/>
      <c r="AN13" s="154"/>
      <c r="AO13" s="151"/>
      <c r="AP13" s="152"/>
      <c r="AQ13" s="154"/>
      <c r="AR13" s="151"/>
      <c r="AS13" s="152"/>
      <c r="AT13" s="155"/>
      <c r="AU13" s="156"/>
      <c r="AV13" s="16"/>
      <c r="AW13" s="152"/>
      <c r="AX13" s="154"/>
      <c r="AY13" s="151"/>
      <c r="AZ13" s="152"/>
      <c r="BA13" s="154"/>
      <c r="BB13" s="151"/>
      <c r="BC13" s="152"/>
      <c r="BD13" s="154"/>
      <c r="BE13" s="151"/>
      <c r="BF13" s="152"/>
      <c r="BG13" s="451"/>
      <c r="BH13" s="151"/>
      <c r="BI13" s="152"/>
      <c r="BJ13" s="451"/>
      <c r="BK13" s="151"/>
      <c r="BL13" s="152"/>
      <c r="BM13" s="451"/>
      <c r="BN13" s="145"/>
      <c r="BO13" s="16"/>
      <c r="BP13" s="152"/>
      <c r="BQ13" s="154"/>
      <c r="BR13" s="151"/>
      <c r="BS13" s="152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9"/>
    </row>
    <row r="14" spans="1:82" s="73" customFormat="1" ht="28.5" customHeight="1">
      <c r="A14" s="623" t="s">
        <v>215</v>
      </c>
      <c r="B14" s="624"/>
      <c r="C14" s="580" t="s">
        <v>251</v>
      </c>
      <c r="D14" s="161" t="s">
        <v>33</v>
      </c>
      <c r="E14" s="544" t="s">
        <v>453</v>
      </c>
      <c r="F14" s="55"/>
      <c r="G14" s="55"/>
      <c r="H14" s="55" t="s">
        <v>144</v>
      </c>
      <c r="I14" s="19">
        <v>2444712.5</v>
      </c>
      <c r="J14" s="455">
        <f>I14</f>
        <v>2444712.5</v>
      </c>
      <c r="K14" s="171"/>
      <c r="L14" s="164"/>
      <c r="M14" s="16">
        <v>1191378.5</v>
      </c>
      <c r="N14" s="455">
        <f>M14</f>
        <v>1191378.5</v>
      </c>
      <c r="O14" s="171"/>
      <c r="P14" s="16">
        <v>1191378.5</v>
      </c>
      <c r="Q14" s="455">
        <f>P14</f>
        <v>1191378.5</v>
      </c>
      <c r="R14" s="171"/>
      <c r="S14" s="165">
        <v>776574</v>
      </c>
      <c r="T14" s="455">
        <f>S14</f>
        <v>776574</v>
      </c>
      <c r="U14" s="166"/>
      <c r="V14" s="165">
        <v>413844</v>
      </c>
      <c r="W14" s="455">
        <f>V14</f>
        <v>413844</v>
      </c>
      <c r="X14" s="166"/>
      <c r="Y14" s="165">
        <v>960.5</v>
      </c>
      <c r="Z14" s="455">
        <f>Y14</f>
        <v>960.5</v>
      </c>
      <c r="AA14" s="167"/>
      <c r="AB14" s="168"/>
      <c r="AC14" s="16"/>
      <c r="AD14" s="19"/>
      <c r="AE14" s="171"/>
      <c r="AF14" s="169"/>
      <c r="AG14" s="170"/>
      <c r="AH14" s="171"/>
      <c r="AI14" s="169"/>
      <c r="AJ14" s="170"/>
      <c r="AK14" s="171"/>
      <c r="AL14" s="169"/>
      <c r="AM14" s="170"/>
      <c r="AN14" s="171"/>
      <c r="AO14" s="169"/>
      <c r="AP14" s="170"/>
      <c r="AQ14" s="171"/>
      <c r="AR14" s="169"/>
      <c r="AS14" s="170"/>
      <c r="AT14" s="172"/>
      <c r="AU14" s="173"/>
      <c r="AV14" s="16">
        <v>1253334</v>
      </c>
      <c r="AW14" s="455">
        <f>AV14</f>
        <v>1253334</v>
      </c>
      <c r="AX14" s="171"/>
      <c r="AY14" s="18">
        <v>1253334</v>
      </c>
      <c r="AZ14" s="16">
        <f>AY14</f>
        <v>1253334</v>
      </c>
      <c r="BA14" s="171"/>
      <c r="BB14" s="391">
        <v>466250</v>
      </c>
      <c r="BC14" s="16">
        <f>BB14</f>
        <v>466250</v>
      </c>
      <c r="BD14" s="171"/>
      <c r="BE14" s="165"/>
      <c r="BF14" s="165"/>
      <c r="BG14" s="166"/>
      <c r="BH14" s="18">
        <v>307409</v>
      </c>
      <c r="BI14" s="16">
        <f>BH14</f>
        <v>307409</v>
      </c>
      <c r="BJ14" s="166"/>
      <c r="BK14" s="18">
        <v>479675</v>
      </c>
      <c r="BL14" s="16">
        <f>BK14</f>
        <v>479675</v>
      </c>
      <c r="BM14" s="166"/>
      <c r="BN14" s="174"/>
      <c r="BO14" s="16"/>
      <c r="BP14" s="19"/>
      <c r="BQ14" s="171"/>
      <c r="BR14" s="169"/>
      <c r="BS14" s="170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9"/>
    </row>
    <row r="15" spans="1:82" s="73" customFormat="1" ht="25.5" customHeight="1">
      <c r="A15" s="615"/>
      <c r="B15" s="616"/>
      <c r="C15" s="580" t="s">
        <v>252</v>
      </c>
      <c r="D15" s="161" t="s">
        <v>34</v>
      </c>
      <c r="E15" s="544" t="s">
        <v>454</v>
      </c>
      <c r="F15" s="55">
        <v>11</v>
      </c>
      <c r="G15" s="55"/>
      <c r="H15" s="55" t="s">
        <v>145</v>
      </c>
      <c r="I15" s="16">
        <v>581441466138</v>
      </c>
      <c r="J15" s="19">
        <v>25614025.02</v>
      </c>
      <c r="K15" s="171"/>
      <c r="L15" s="164"/>
      <c r="M15" s="16">
        <v>242927783662</v>
      </c>
      <c r="N15" s="19">
        <v>10701659.18</v>
      </c>
      <c r="O15" s="171"/>
      <c r="P15" s="16">
        <v>242836654773</v>
      </c>
      <c r="Q15" s="19">
        <v>10697649.99</v>
      </c>
      <c r="R15" s="171"/>
      <c r="S15" s="391">
        <v>167132437161</v>
      </c>
      <c r="T15" s="165">
        <v>7362662.4299999997</v>
      </c>
      <c r="U15" s="166"/>
      <c r="V15" s="18">
        <v>75415857696</v>
      </c>
      <c r="W15" s="165">
        <v>3322284.48</v>
      </c>
      <c r="X15" s="166"/>
      <c r="Y15" s="18">
        <v>288359916</v>
      </c>
      <c r="Z15" s="165">
        <v>12703.08</v>
      </c>
      <c r="AA15" s="167"/>
      <c r="AB15" s="168"/>
      <c r="AC15" s="16">
        <v>91128889</v>
      </c>
      <c r="AD15" s="19">
        <v>4009.19</v>
      </c>
      <c r="AE15" s="171"/>
      <c r="AF15" s="151">
        <v>91128889</v>
      </c>
      <c r="AG15" s="165">
        <v>4009.19</v>
      </c>
      <c r="AH15" s="166"/>
      <c r="AI15" s="151"/>
      <c r="AJ15" s="165">
        <v>0</v>
      </c>
      <c r="AK15" s="166"/>
      <c r="AL15" s="151"/>
      <c r="AM15" s="338">
        <v>0</v>
      </c>
      <c r="AN15" s="166"/>
      <c r="AO15" s="151"/>
      <c r="AP15" s="338">
        <v>0</v>
      </c>
      <c r="AQ15" s="166"/>
      <c r="AR15" s="151"/>
      <c r="AS15" s="338"/>
      <c r="AT15" s="167"/>
      <c r="AU15" s="168"/>
      <c r="AV15" s="16">
        <v>338513682476</v>
      </c>
      <c r="AW15" s="19">
        <v>14912365.84</v>
      </c>
      <c r="AX15" s="171"/>
      <c r="AY15" s="18">
        <v>334511641482</v>
      </c>
      <c r="AZ15" s="165">
        <v>14736195.66</v>
      </c>
      <c r="BA15" s="166"/>
      <c r="BB15" s="18">
        <v>113329623788.00002</v>
      </c>
      <c r="BC15" s="165">
        <v>4992494.4400000004</v>
      </c>
      <c r="BD15" s="166"/>
      <c r="BE15" s="18"/>
      <c r="BF15" s="165">
        <v>0</v>
      </c>
      <c r="BG15" s="166"/>
      <c r="BH15" s="18">
        <v>80916115820</v>
      </c>
      <c r="BI15" s="165">
        <v>3564586.6</v>
      </c>
      <c r="BJ15" s="166"/>
      <c r="BK15" s="18">
        <v>140265901874</v>
      </c>
      <c r="BL15" s="165">
        <v>6179114.6200000001</v>
      </c>
      <c r="BM15" s="166"/>
      <c r="BN15" s="174"/>
      <c r="BO15" s="16">
        <v>4002040994</v>
      </c>
      <c r="BP15" s="19">
        <v>176170.18</v>
      </c>
      <c r="BQ15" s="171"/>
      <c r="BR15" s="151">
        <v>4002040994</v>
      </c>
      <c r="BS15" s="165">
        <v>176170.18</v>
      </c>
      <c r="BT15" s="166"/>
      <c r="BU15" s="151"/>
      <c r="BV15" s="165">
        <v>0</v>
      </c>
      <c r="BW15" s="166"/>
      <c r="BX15" s="151"/>
      <c r="BY15" s="338">
        <v>0</v>
      </c>
      <c r="BZ15" s="166"/>
      <c r="CA15" s="151"/>
      <c r="CB15" s="165">
        <v>0</v>
      </c>
      <c r="CC15" s="166"/>
      <c r="CD15" s="9">
        <v>22700.120956546172</v>
      </c>
    </row>
    <row r="16" spans="1:82" s="183" customFormat="1" ht="36" customHeight="1" thickBot="1">
      <c r="A16" s="615"/>
      <c r="B16" s="616"/>
      <c r="C16" s="590" t="s">
        <v>3</v>
      </c>
      <c r="D16" s="393" t="s">
        <v>35</v>
      </c>
      <c r="E16" s="545" t="s">
        <v>455</v>
      </c>
      <c r="F16" s="175">
        <v>12</v>
      </c>
      <c r="G16" s="175"/>
      <c r="H16" s="175"/>
      <c r="I16" s="6">
        <v>539660570</v>
      </c>
      <c r="J16" s="177">
        <v>23798.17</v>
      </c>
      <c r="K16" s="254"/>
      <c r="L16" s="176"/>
      <c r="M16" s="6">
        <v>490268914</v>
      </c>
      <c r="N16" s="177">
        <v>21616.799999999999</v>
      </c>
      <c r="O16" s="254"/>
      <c r="P16" s="6">
        <v>490268914</v>
      </c>
      <c r="Q16" s="177">
        <v>21616.799999999999</v>
      </c>
      <c r="R16" s="254"/>
      <c r="S16" s="6">
        <v>490268914</v>
      </c>
      <c r="T16" s="177">
        <v>21616.799999999999</v>
      </c>
      <c r="U16" s="178"/>
      <c r="V16" s="6"/>
      <c r="W16" s="177"/>
      <c r="X16" s="178"/>
      <c r="Y16" s="6"/>
      <c r="Z16" s="177"/>
      <c r="AA16" s="179"/>
      <c r="AB16" s="180"/>
      <c r="AC16" s="6">
        <v>0</v>
      </c>
      <c r="AD16" s="177">
        <v>0</v>
      </c>
      <c r="AE16" s="254"/>
      <c r="AF16" s="6"/>
      <c r="AG16" s="177">
        <v>0</v>
      </c>
      <c r="AH16" s="178"/>
      <c r="AI16" s="6"/>
      <c r="AJ16" s="177">
        <v>0</v>
      </c>
      <c r="AK16" s="178"/>
      <c r="AL16" s="6"/>
      <c r="AM16" s="177">
        <v>0</v>
      </c>
      <c r="AN16" s="178"/>
      <c r="AO16" s="6"/>
      <c r="AP16" s="177"/>
      <c r="AQ16" s="178"/>
      <c r="AR16" s="6"/>
      <c r="AS16" s="177"/>
      <c r="AT16" s="179"/>
      <c r="AU16" s="180"/>
      <c r="AV16" s="6">
        <v>49391656</v>
      </c>
      <c r="AW16" s="177">
        <v>2181.37</v>
      </c>
      <c r="AX16" s="254"/>
      <c r="AY16" s="6">
        <v>3131610</v>
      </c>
      <c r="AZ16" s="177">
        <v>138.08000000000001</v>
      </c>
      <c r="BA16" s="178"/>
      <c r="BB16" s="6"/>
      <c r="BC16" s="177"/>
      <c r="BD16" s="178"/>
      <c r="BE16" s="177"/>
      <c r="BF16" s="177">
        <v>0</v>
      </c>
      <c r="BG16" s="178"/>
      <c r="BH16" s="6">
        <v>3131610</v>
      </c>
      <c r="BI16" s="177">
        <v>138.08000000000001</v>
      </c>
      <c r="BJ16" s="178"/>
      <c r="BK16" s="6"/>
      <c r="BL16" s="177"/>
      <c r="BM16" s="178"/>
      <c r="BN16" s="181"/>
      <c r="BO16" s="6">
        <v>46260046</v>
      </c>
      <c r="BP16" s="177">
        <v>2043.29</v>
      </c>
      <c r="BQ16" s="254"/>
      <c r="BR16" s="404"/>
      <c r="BS16" s="177"/>
      <c r="BT16" s="178"/>
      <c r="BU16" s="6"/>
      <c r="BV16" s="177">
        <v>0</v>
      </c>
      <c r="BW16" s="178"/>
      <c r="BX16" s="6">
        <v>46260046</v>
      </c>
      <c r="BY16" s="177">
        <v>2043.29</v>
      </c>
      <c r="BZ16" s="178"/>
      <c r="CA16" s="6"/>
      <c r="CB16" s="177">
        <v>0</v>
      </c>
      <c r="CC16" s="182"/>
      <c r="CD16" s="9">
        <v>22676.557483201443</v>
      </c>
    </row>
    <row r="17" spans="1:82" s="183" customFormat="1" ht="39" customHeight="1" thickBot="1">
      <c r="A17" s="617"/>
      <c r="B17" s="618"/>
      <c r="C17" s="591" t="s">
        <v>415</v>
      </c>
      <c r="D17" s="393" t="s">
        <v>36</v>
      </c>
      <c r="E17" s="545" t="s">
        <v>455</v>
      </c>
      <c r="F17" s="175">
        <v>12</v>
      </c>
      <c r="G17" s="175"/>
      <c r="H17" s="175"/>
      <c r="I17" s="6">
        <v>76323915880</v>
      </c>
      <c r="J17" s="177">
        <v>3362287.0431718063</v>
      </c>
      <c r="K17" s="254"/>
      <c r="L17" s="176"/>
      <c r="M17" s="6">
        <v>41158311910</v>
      </c>
      <c r="N17" s="177">
        <v>1813141.4938325991</v>
      </c>
      <c r="O17" s="254"/>
      <c r="P17" s="6">
        <v>286346880</v>
      </c>
      <c r="Q17" s="177">
        <v>12614.4</v>
      </c>
      <c r="R17" s="254"/>
      <c r="S17" s="6"/>
      <c r="T17" s="177">
        <v>0</v>
      </c>
      <c r="U17" s="178"/>
      <c r="V17" s="6"/>
      <c r="W17" s="177">
        <v>0</v>
      </c>
      <c r="X17" s="178"/>
      <c r="Y17" s="6">
        <v>286346880</v>
      </c>
      <c r="Z17" s="177">
        <v>12614.4</v>
      </c>
      <c r="AA17" s="179"/>
      <c r="AB17" s="180"/>
      <c r="AC17" s="6">
        <v>40871965030</v>
      </c>
      <c r="AD17" s="177">
        <v>1800527.0938325992</v>
      </c>
      <c r="AE17" s="254"/>
      <c r="AF17" s="5">
        <v>24066736355</v>
      </c>
      <c r="AG17" s="185">
        <v>1060208.6499999999</v>
      </c>
      <c r="AH17" s="186"/>
      <c r="AI17" s="5">
        <v>12715430424</v>
      </c>
      <c r="AJ17" s="185">
        <v>560151.12</v>
      </c>
      <c r="AK17" s="178"/>
      <c r="AL17" s="6">
        <v>982556771</v>
      </c>
      <c r="AM17" s="177">
        <v>43284.439251101321</v>
      </c>
      <c r="AN17" s="178"/>
      <c r="AO17" s="6">
        <v>3107241480</v>
      </c>
      <c r="AP17" s="177">
        <v>136882.88458149778</v>
      </c>
      <c r="AQ17" s="178"/>
      <c r="AR17" s="6"/>
      <c r="AS17" s="177">
        <v>0</v>
      </c>
      <c r="AT17" s="179"/>
      <c r="AU17" s="180"/>
      <c r="AV17" s="6">
        <v>35165603970</v>
      </c>
      <c r="AW17" s="177">
        <v>1549145.5493392069</v>
      </c>
      <c r="AX17" s="254"/>
      <c r="AY17" s="6">
        <v>0</v>
      </c>
      <c r="AZ17" s="177">
        <v>0</v>
      </c>
      <c r="BA17" s="178"/>
      <c r="BB17" s="6"/>
      <c r="BC17" s="177">
        <v>0</v>
      </c>
      <c r="BD17" s="178"/>
      <c r="BE17" s="6"/>
      <c r="BF17" s="177">
        <v>0</v>
      </c>
      <c r="BG17" s="178"/>
      <c r="BH17" s="6"/>
      <c r="BI17" s="177">
        <v>0</v>
      </c>
      <c r="BJ17" s="178"/>
      <c r="BK17" s="5"/>
      <c r="BL17" s="185">
        <v>0</v>
      </c>
      <c r="BM17" s="178"/>
      <c r="BN17" s="181"/>
      <c r="BO17" s="6">
        <v>35165603970</v>
      </c>
      <c r="BP17" s="177">
        <v>1549145.5493392069</v>
      </c>
      <c r="BQ17" s="254"/>
      <c r="BR17" s="5">
        <v>14076860654</v>
      </c>
      <c r="BS17" s="185">
        <v>620126.02</v>
      </c>
      <c r="BT17" s="178"/>
      <c r="BU17" s="6">
        <v>1028357216</v>
      </c>
      <c r="BV17" s="177">
        <v>45302.080000000002</v>
      </c>
      <c r="BW17" s="178"/>
      <c r="BX17" s="6">
        <v>8058814380</v>
      </c>
      <c r="BY17" s="177">
        <v>355013.84933920705</v>
      </c>
      <c r="BZ17" s="178"/>
      <c r="CA17" s="6">
        <v>12001571720</v>
      </c>
      <c r="CB17" s="177">
        <v>528703.6</v>
      </c>
      <c r="CC17" s="371"/>
      <c r="CD17" s="9">
        <v>22700</v>
      </c>
    </row>
    <row r="18" spans="1:82" s="183" customFormat="1" ht="38.25" hidden="1" customHeight="1" thickBot="1">
      <c r="A18" s="601" t="s">
        <v>216</v>
      </c>
      <c r="B18" s="602"/>
      <c r="C18" s="187" t="s">
        <v>253</v>
      </c>
      <c r="D18" s="188" t="s">
        <v>436</v>
      </c>
      <c r="E18" s="546"/>
      <c r="F18" s="189">
        <v>1</v>
      </c>
      <c r="G18" s="189"/>
      <c r="H18" s="190" t="s">
        <v>141</v>
      </c>
      <c r="I18" s="18">
        <v>0</v>
      </c>
      <c r="J18" s="165">
        <v>0</v>
      </c>
      <c r="K18" s="192"/>
      <c r="L18" s="191"/>
      <c r="M18" s="18">
        <v>0</v>
      </c>
      <c r="N18" s="165">
        <v>0</v>
      </c>
      <c r="O18" s="192">
        <v>0</v>
      </c>
      <c r="P18" s="18">
        <v>0</v>
      </c>
      <c r="Q18" s="165">
        <v>0</v>
      </c>
      <c r="R18" s="192">
        <v>0</v>
      </c>
      <c r="S18" s="16"/>
      <c r="T18" s="177">
        <v>0</v>
      </c>
      <c r="U18" s="192">
        <v>0</v>
      </c>
      <c r="V18" s="16"/>
      <c r="W18" s="177">
        <v>0</v>
      </c>
      <c r="X18" s="192">
        <v>0</v>
      </c>
      <c r="Y18" s="16"/>
      <c r="Z18" s="177">
        <v>0</v>
      </c>
      <c r="AA18" s="193">
        <v>0</v>
      </c>
      <c r="AB18" s="194"/>
      <c r="AC18" s="18">
        <v>0</v>
      </c>
      <c r="AD18" s="165">
        <v>0</v>
      </c>
      <c r="AE18" s="192">
        <v>0</v>
      </c>
      <c r="AF18" s="18"/>
      <c r="AG18" s="177">
        <v>0</v>
      </c>
      <c r="AH18" s="192">
        <v>0</v>
      </c>
      <c r="AI18" s="16"/>
      <c r="AJ18" s="177">
        <v>0</v>
      </c>
      <c r="AK18" s="192" t="e">
        <v>#DIV/0!</v>
      </c>
      <c r="AL18" s="16"/>
      <c r="AM18" s="177">
        <v>0</v>
      </c>
      <c r="AN18" s="192" t="e">
        <v>#DIV/0!</v>
      </c>
      <c r="AO18" s="16"/>
      <c r="AP18" s="177">
        <v>0</v>
      </c>
      <c r="AQ18" s="192" t="e">
        <v>#DIV/0!</v>
      </c>
      <c r="AR18" s="16"/>
      <c r="AS18" s="177">
        <v>0</v>
      </c>
      <c r="AT18" s="193" t="e">
        <v>#DIV/0!</v>
      </c>
      <c r="AU18" s="194"/>
      <c r="AV18" s="18">
        <v>0</v>
      </c>
      <c r="AW18" s="165">
        <v>0</v>
      </c>
      <c r="AX18" s="192">
        <v>0</v>
      </c>
      <c r="AY18" s="16">
        <v>0</v>
      </c>
      <c r="AZ18" s="177">
        <v>0</v>
      </c>
      <c r="BA18" s="192">
        <v>0</v>
      </c>
      <c r="BB18" s="16"/>
      <c r="BC18" s="177">
        <v>0</v>
      </c>
      <c r="BD18" s="192">
        <v>0</v>
      </c>
      <c r="BE18" s="16"/>
      <c r="BF18" s="19"/>
      <c r="BG18" s="192"/>
      <c r="BH18" s="16"/>
      <c r="BI18" s="177">
        <v>0</v>
      </c>
      <c r="BJ18" s="192">
        <v>0</v>
      </c>
      <c r="BK18" s="16"/>
      <c r="BL18" s="177">
        <v>0</v>
      </c>
      <c r="BM18" s="192">
        <v>0</v>
      </c>
      <c r="BN18" s="181"/>
      <c r="BO18" s="18">
        <v>0</v>
      </c>
      <c r="BP18" s="165">
        <v>0</v>
      </c>
      <c r="BQ18" s="192">
        <v>0</v>
      </c>
      <c r="BR18" s="16"/>
      <c r="BS18" s="177">
        <v>0</v>
      </c>
      <c r="BT18" s="192">
        <v>0</v>
      </c>
      <c r="BU18" s="16"/>
      <c r="BV18" s="177">
        <v>0</v>
      </c>
      <c r="BW18" s="192" t="e">
        <v>#DIV/0!</v>
      </c>
      <c r="BX18" s="18"/>
      <c r="BY18" s="185">
        <v>0</v>
      </c>
      <c r="BZ18" s="192" t="e">
        <v>#DIV/0!</v>
      </c>
      <c r="CA18" s="18"/>
      <c r="CB18" s="185">
        <v>0</v>
      </c>
      <c r="CC18" s="195" t="e">
        <v>#DIV/0!</v>
      </c>
      <c r="CD18" s="9" t="e">
        <v>#DIV/0!</v>
      </c>
    </row>
    <row r="19" spans="1:82" s="206" customFormat="1" ht="38.25" hidden="1" customHeight="1" thickBot="1">
      <c r="A19" s="603"/>
      <c r="B19" s="604"/>
      <c r="C19" s="196" t="s">
        <v>317</v>
      </c>
      <c r="D19" s="197" t="s">
        <v>316</v>
      </c>
      <c r="E19" s="547"/>
      <c r="F19" s="198"/>
      <c r="G19" s="198"/>
      <c r="H19" s="199"/>
      <c r="I19" s="201">
        <v>0</v>
      </c>
      <c r="J19" s="205">
        <v>0</v>
      </c>
      <c r="K19" s="192"/>
      <c r="L19" s="200"/>
      <c r="M19" s="201">
        <v>0</v>
      </c>
      <c r="N19" s="205">
        <v>0</v>
      </c>
      <c r="O19" s="192">
        <v>0</v>
      </c>
      <c r="P19" s="201">
        <v>0</v>
      </c>
      <c r="Q19" s="205">
        <v>0</v>
      </c>
      <c r="R19" s="192">
        <v>0</v>
      </c>
      <c r="S19" s="201"/>
      <c r="T19" s="177">
        <v>0</v>
      </c>
      <c r="U19" s="202">
        <v>0</v>
      </c>
      <c r="V19" s="201"/>
      <c r="W19" s="177">
        <v>0</v>
      </c>
      <c r="X19" s="202">
        <v>0</v>
      </c>
      <c r="Y19" s="201"/>
      <c r="Z19" s="177">
        <v>0</v>
      </c>
      <c r="AA19" s="203">
        <v>0</v>
      </c>
      <c r="AB19" s="204"/>
      <c r="AC19" s="201">
        <v>0</v>
      </c>
      <c r="AD19" s="205">
        <v>0</v>
      </c>
      <c r="AE19" s="192">
        <v>0</v>
      </c>
      <c r="AF19" s="205"/>
      <c r="AG19" s="177">
        <v>0</v>
      </c>
      <c r="AH19" s="202">
        <v>0</v>
      </c>
      <c r="AI19" s="205"/>
      <c r="AJ19" s="177">
        <v>0</v>
      </c>
      <c r="AK19" s="202" t="e">
        <v>#DIV/0!</v>
      </c>
      <c r="AL19" s="205"/>
      <c r="AM19" s="177">
        <v>0</v>
      </c>
      <c r="AN19" s="202" t="e">
        <v>#DIV/0!</v>
      </c>
      <c r="AO19" s="205"/>
      <c r="AP19" s="177">
        <v>0</v>
      </c>
      <c r="AQ19" s="202" t="e">
        <v>#DIV/0!</v>
      </c>
      <c r="AR19" s="205"/>
      <c r="AS19" s="177">
        <v>0</v>
      </c>
      <c r="AT19" s="203" t="e">
        <v>#DIV/0!</v>
      </c>
      <c r="AU19" s="204"/>
      <c r="AV19" s="201">
        <v>0</v>
      </c>
      <c r="AW19" s="205">
        <v>0</v>
      </c>
      <c r="AX19" s="192">
        <v>0</v>
      </c>
      <c r="AY19" s="201">
        <v>0</v>
      </c>
      <c r="AZ19" s="177">
        <v>0</v>
      </c>
      <c r="BA19" s="202">
        <v>0</v>
      </c>
      <c r="BB19" s="201"/>
      <c r="BC19" s="177">
        <v>0</v>
      </c>
      <c r="BD19" s="202">
        <v>0</v>
      </c>
      <c r="BE19" s="201"/>
      <c r="BF19" s="205"/>
      <c r="BG19" s="202"/>
      <c r="BH19" s="201"/>
      <c r="BI19" s="177">
        <v>0</v>
      </c>
      <c r="BJ19" s="202">
        <v>0</v>
      </c>
      <c r="BK19" s="201"/>
      <c r="BL19" s="177">
        <v>0</v>
      </c>
      <c r="BM19" s="202">
        <v>0</v>
      </c>
      <c r="BN19" s="181"/>
      <c r="BO19" s="201">
        <v>0</v>
      </c>
      <c r="BP19" s="205">
        <v>0</v>
      </c>
      <c r="BQ19" s="192">
        <v>0</v>
      </c>
      <c r="BR19" s="205"/>
      <c r="BS19" s="177">
        <v>0</v>
      </c>
      <c r="BT19" s="202">
        <v>0</v>
      </c>
      <c r="BU19" s="205"/>
      <c r="BV19" s="177">
        <v>0</v>
      </c>
      <c r="BW19" s="202" t="e">
        <v>#DIV/0!</v>
      </c>
      <c r="BX19" s="205"/>
      <c r="BY19" s="177">
        <v>0</v>
      </c>
      <c r="BZ19" s="202" t="e">
        <v>#DIV/0!</v>
      </c>
      <c r="CA19" s="205"/>
      <c r="CB19" s="177">
        <v>0</v>
      </c>
      <c r="CC19" s="202" t="e">
        <v>#DIV/0!</v>
      </c>
      <c r="CD19" s="9" t="e">
        <v>#DIV/0!</v>
      </c>
    </row>
    <row r="20" spans="1:82" s="206" customFormat="1" ht="38.25" hidden="1" customHeight="1" thickBot="1">
      <c r="A20" s="603"/>
      <c r="B20" s="604"/>
      <c r="C20" s="196" t="s">
        <v>365</v>
      </c>
      <c r="D20" s="197" t="s">
        <v>391</v>
      </c>
      <c r="E20" s="547"/>
      <c r="F20" s="198"/>
      <c r="G20" s="198"/>
      <c r="H20" s="199"/>
      <c r="I20" s="201">
        <v>0</v>
      </c>
      <c r="J20" s="205">
        <v>0</v>
      </c>
      <c r="K20" s="192"/>
      <c r="L20" s="200"/>
      <c r="M20" s="201">
        <v>0</v>
      </c>
      <c r="N20" s="205">
        <v>0</v>
      </c>
      <c r="O20" s="192">
        <v>0</v>
      </c>
      <c r="P20" s="201">
        <v>0</v>
      </c>
      <c r="Q20" s="205">
        <v>0</v>
      </c>
      <c r="R20" s="192">
        <v>0</v>
      </c>
      <c r="S20" s="201"/>
      <c r="T20" s="177">
        <v>0</v>
      </c>
      <c r="U20" s="202">
        <v>0</v>
      </c>
      <c r="V20" s="201"/>
      <c r="W20" s="177">
        <v>0</v>
      </c>
      <c r="X20" s="202">
        <v>0</v>
      </c>
      <c r="Y20" s="201"/>
      <c r="Z20" s="177">
        <v>0</v>
      </c>
      <c r="AA20" s="203">
        <v>0</v>
      </c>
      <c r="AB20" s="204"/>
      <c r="AC20" s="201">
        <v>0</v>
      </c>
      <c r="AD20" s="205">
        <v>0</v>
      </c>
      <c r="AE20" s="192">
        <v>0</v>
      </c>
      <c r="AF20" s="205"/>
      <c r="AG20" s="177">
        <v>0</v>
      </c>
      <c r="AH20" s="202">
        <v>0</v>
      </c>
      <c r="AI20" s="205"/>
      <c r="AJ20" s="177">
        <v>0</v>
      </c>
      <c r="AK20" s="202" t="e">
        <v>#DIV/0!</v>
      </c>
      <c r="AL20" s="205"/>
      <c r="AM20" s="177">
        <v>0</v>
      </c>
      <c r="AN20" s="202" t="e">
        <v>#DIV/0!</v>
      </c>
      <c r="AO20" s="205"/>
      <c r="AP20" s="177">
        <v>0</v>
      </c>
      <c r="AQ20" s="202" t="e">
        <v>#DIV/0!</v>
      </c>
      <c r="AR20" s="205"/>
      <c r="AS20" s="177">
        <v>0</v>
      </c>
      <c r="AT20" s="203" t="e">
        <v>#DIV/0!</v>
      </c>
      <c r="AU20" s="204"/>
      <c r="AV20" s="201">
        <v>0</v>
      </c>
      <c r="AW20" s="205">
        <v>0</v>
      </c>
      <c r="AX20" s="192">
        <v>0</v>
      </c>
      <c r="AY20" s="201">
        <v>0</v>
      </c>
      <c r="AZ20" s="177">
        <v>0</v>
      </c>
      <c r="BA20" s="202">
        <v>0</v>
      </c>
      <c r="BB20" s="201"/>
      <c r="BC20" s="177">
        <v>0</v>
      </c>
      <c r="BD20" s="202">
        <v>0</v>
      </c>
      <c r="BE20" s="201"/>
      <c r="BF20" s="205"/>
      <c r="BG20" s="202"/>
      <c r="BH20" s="201"/>
      <c r="BI20" s="177">
        <v>0</v>
      </c>
      <c r="BJ20" s="202">
        <v>0</v>
      </c>
      <c r="BK20" s="201"/>
      <c r="BL20" s="177">
        <v>0</v>
      </c>
      <c r="BM20" s="202">
        <v>0</v>
      </c>
      <c r="BN20" s="181"/>
      <c r="BO20" s="201">
        <v>0</v>
      </c>
      <c r="BP20" s="205">
        <v>0</v>
      </c>
      <c r="BQ20" s="192">
        <v>0</v>
      </c>
      <c r="BR20" s="205"/>
      <c r="BS20" s="177">
        <v>0</v>
      </c>
      <c r="BT20" s="202">
        <v>0</v>
      </c>
      <c r="BU20" s="205"/>
      <c r="BV20" s="177">
        <v>0</v>
      </c>
      <c r="BW20" s="202" t="e">
        <v>#DIV/0!</v>
      </c>
      <c r="BX20" s="205"/>
      <c r="BY20" s="177">
        <v>0</v>
      </c>
      <c r="BZ20" s="202" t="e">
        <v>#DIV/0!</v>
      </c>
      <c r="CA20" s="205"/>
      <c r="CB20" s="177">
        <v>0</v>
      </c>
      <c r="CC20" s="202" t="e">
        <v>#DIV/0!</v>
      </c>
      <c r="CD20" s="9" t="e">
        <v>#DIV/0!</v>
      </c>
    </row>
    <row r="21" spans="1:82" s="211" customFormat="1" ht="33" hidden="1" customHeight="1" thickBot="1">
      <c r="A21" s="603"/>
      <c r="B21" s="604"/>
      <c r="C21" s="207" t="s">
        <v>261</v>
      </c>
      <c r="D21" s="197" t="s">
        <v>437</v>
      </c>
      <c r="E21" s="547"/>
      <c r="F21" s="208"/>
      <c r="G21" s="208"/>
      <c r="H21" s="209" t="s">
        <v>142</v>
      </c>
      <c r="I21" s="201">
        <v>0</v>
      </c>
      <c r="J21" s="205">
        <v>0</v>
      </c>
      <c r="K21" s="192"/>
      <c r="L21" s="210"/>
      <c r="M21" s="201">
        <v>0</v>
      </c>
      <c r="N21" s="205">
        <v>0</v>
      </c>
      <c r="O21" s="192">
        <v>0</v>
      </c>
      <c r="P21" s="201">
        <v>0</v>
      </c>
      <c r="Q21" s="205">
        <v>0</v>
      </c>
      <c r="R21" s="192">
        <v>0</v>
      </c>
      <c r="S21" s="201"/>
      <c r="T21" s="177">
        <v>0</v>
      </c>
      <c r="U21" s="202">
        <v>0</v>
      </c>
      <c r="V21" s="201"/>
      <c r="W21" s="177">
        <v>0</v>
      </c>
      <c r="X21" s="202">
        <v>0</v>
      </c>
      <c r="Y21" s="201"/>
      <c r="Z21" s="177">
        <v>0</v>
      </c>
      <c r="AA21" s="203">
        <v>0</v>
      </c>
      <c r="AB21" s="204"/>
      <c r="AC21" s="201">
        <v>0</v>
      </c>
      <c r="AD21" s="205">
        <v>0</v>
      </c>
      <c r="AE21" s="192">
        <v>0</v>
      </c>
      <c r="AF21" s="205"/>
      <c r="AG21" s="177">
        <v>0</v>
      </c>
      <c r="AH21" s="202">
        <v>0</v>
      </c>
      <c r="AI21" s="205"/>
      <c r="AJ21" s="177">
        <v>0</v>
      </c>
      <c r="AK21" s="202" t="e">
        <v>#DIV/0!</v>
      </c>
      <c r="AL21" s="205"/>
      <c r="AM21" s="177">
        <v>0</v>
      </c>
      <c r="AN21" s="202" t="e">
        <v>#DIV/0!</v>
      </c>
      <c r="AO21" s="205"/>
      <c r="AP21" s="177">
        <v>0</v>
      </c>
      <c r="AQ21" s="202" t="e">
        <v>#DIV/0!</v>
      </c>
      <c r="AR21" s="205"/>
      <c r="AS21" s="177">
        <v>0</v>
      </c>
      <c r="AT21" s="203" t="e">
        <v>#DIV/0!</v>
      </c>
      <c r="AU21" s="204"/>
      <c r="AV21" s="201">
        <v>0</v>
      </c>
      <c r="AW21" s="205">
        <v>0</v>
      </c>
      <c r="AX21" s="192">
        <v>0</v>
      </c>
      <c r="AY21" s="201">
        <v>0</v>
      </c>
      <c r="AZ21" s="177">
        <v>0</v>
      </c>
      <c r="BA21" s="202">
        <v>0</v>
      </c>
      <c r="BB21" s="201"/>
      <c r="BC21" s="177">
        <v>0</v>
      </c>
      <c r="BD21" s="202">
        <v>0</v>
      </c>
      <c r="BE21" s="201"/>
      <c r="BF21" s="205"/>
      <c r="BG21" s="202"/>
      <c r="BH21" s="201"/>
      <c r="BI21" s="177">
        <v>0</v>
      </c>
      <c r="BJ21" s="202">
        <v>0</v>
      </c>
      <c r="BK21" s="201"/>
      <c r="BL21" s="177">
        <v>0</v>
      </c>
      <c r="BM21" s="202">
        <v>0</v>
      </c>
      <c r="BN21" s="181"/>
      <c r="BO21" s="201">
        <v>0</v>
      </c>
      <c r="BP21" s="205">
        <v>0</v>
      </c>
      <c r="BQ21" s="192">
        <v>0</v>
      </c>
      <c r="BR21" s="205"/>
      <c r="BS21" s="177">
        <v>0</v>
      </c>
      <c r="BT21" s="202">
        <v>0</v>
      </c>
      <c r="BU21" s="205"/>
      <c r="BV21" s="177">
        <v>0</v>
      </c>
      <c r="BW21" s="202" t="e">
        <v>#DIV/0!</v>
      </c>
      <c r="BX21" s="205"/>
      <c r="BY21" s="177">
        <v>0</v>
      </c>
      <c r="BZ21" s="202" t="e">
        <v>#DIV/0!</v>
      </c>
      <c r="CA21" s="205"/>
      <c r="CB21" s="177">
        <v>0</v>
      </c>
      <c r="CC21" s="202" t="e">
        <v>#DIV/0!</v>
      </c>
      <c r="CD21" s="9" t="e">
        <v>#DIV/0!</v>
      </c>
    </row>
    <row r="22" spans="1:82" s="206" customFormat="1" ht="36" hidden="1" customHeight="1" thickBot="1">
      <c r="A22" s="603"/>
      <c r="B22" s="604"/>
      <c r="C22" s="207" t="s">
        <v>262</v>
      </c>
      <c r="D22" s="197" t="s">
        <v>438</v>
      </c>
      <c r="E22" s="547"/>
      <c r="F22" s="198"/>
      <c r="G22" s="198"/>
      <c r="H22" s="199" t="s">
        <v>143</v>
      </c>
      <c r="I22" s="201">
        <v>0</v>
      </c>
      <c r="J22" s="205">
        <v>0</v>
      </c>
      <c r="K22" s="192"/>
      <c r="L22" s="200"/>
      <c r="M22" s="201">
        <v>0</v>
      </c>
      <c r="N22" s="205">
        <v>0</v>
      </c>
      <c r="O22" s="192">
        <v>0</v>
      </c>
      <c r="P22" s="201">
        <v>0</v>
      </c>
      <c r="Q22" s="205">
        <v>0</v>
      </c>
      <c r="R22" s="192">
        <v>0</v>
      </c>
      <c r="S22" s="201"/>
      <c r="T22" s="177">
        <v>0</v>
      </c>
      <c r="U22" s="202">
        <v>0</v>
      </c>
      <c r="V22" s="201"/>
      <c r="W22" s="177">
        <v>0</v>
      </c>
      <c r="X22" s="202">
        <v>0</v>
      </c>
      <c r="Y22" s="201"/>
      <c r="Z22" s="177">
        <v>0</v>
      </c>
      <c r="AA22" s="203">
        <v>0</v>
      </c>
      <c r="AB22" s="204"/>
      <c r="AC22" s="201">
        <v>0</v>
      </c>
      <c r="AD22" s="205">
        <v>0</v>
      </c>
      <c r="AE22" s="192">
        <v>0</v>
      </c>
      <c r="AF22" s="16"/>
      <c r="AG22" s="177">
        <v>0</v>
      </c>
      <c r="AH22" s="202">
        <v>0</v>
      </c>
      <c r="AI22" s="205"/>
      <c r="AJ22" s="177">
        <v>0</v>
      </c>
      <c r="AK22" s="202" t="e">
        <v>#DIV/0!</v>
      </c>
      <c r="AL22" s="205"/>
      <c r="AM22" s="177">
        <v>0</v>
      </c>
      <c r="AN22" s="202" t="e">
        <v>#DIV/0!</v>
      </c>
      <c r="AO22" s="205"/>
      <c r="AP22" s="177">
        <v>0</v>
      </c>
      <c r="AQ22" s="202" t="e">
        <v>#DIV/0!</v>
      </c>
      <c r="AR22" s="205"/>
      <c r="AS22" s="177">
        <v>0</v>
      </c>
      <c r="AT22" s="203" t="e">
        <v>#DIV/0!</v>
      </c>
      <c r="AU22" s="204"/>
      <c r="AV22" s="201">
        <v>0</v>
      </c>
      <c r="AW22" s="205">
        <v>0</v>
      </c>
      <c r="AX22" s="192">
        <v>0</v>
      </c>
      <c r="AY22" s="201">
        <v>0</v>
      </c>
      <c r="AZ22" s="177">
        <v>0</v>
      </c>
      <c r="BA22" s="202">
        <v>0</v>
      </c>
      <c r="BB22" s="201"/>
      <c r="BC22" s="177">
        <v>0</v>
      </c>
      <c r="BD22" s="202">
        <v>0</v>
      </c>
      <c r="BE22" s="201"/>
      <c r="BF22" s="205"/>
      <c r="BG22" s="202"/>
      <c r="BH22" s="201"/>
      <c r="BI22" s="177">
        <v>0</v>
      </c>
      <c r="BJ22" s="202">
        <v>0</v>
      </c>
      <c r="BK22" s="201"/>
      <c r="BL22" s="177">
        <v>0</v>
      </c>
      <c r="BM22" s="202">
        <v>0</v>
      </c>
      <c r="BN22" s="181"/>
      <c r="BO22" s="201">
        <v>0</v>
      </c>
      <c r="BP22" s="205">
        <v>0</v>
      </c>
      <c r="BQ22" s="192">
        <v>0</v>
      </c>
      <c r="BR22" s="205"/>
      <c r="BS22" s="177">
        <v>0</v>
      </c>
      <c r="BT22" s="202">
        <v>0</v>
      </c>
      <c r="BU22" s="205"/>
      <c r="BV22" s="177">
        <v>0</v>
      </c>
      <c r="BW22" s="202" t="e">
        <v>#DIV/0!</v>
      </c>
      <c r="BX22" s="205"/>
      <c r="BY22" s="177">
        <v>0</v>
      </c>
      <c r="BZ22" s="202" t="e">
        <v>#DIV/0!</v>
      </c>
      <c r="CA22" s="205"/>
      <c r="CB22" s="177">
        <v>0</v>
      </c>
      <c r="CC22" s="202" t="e">
        <v>#DIV/0!</v>
      </c>
      <c r="CD22" s="9" t="e">
        <v>#DIV/0!</v>
      </c>
    </row>
    <row r="23" spans="1:82" s="219" customFormat="1" ht="60" customHeight="1" thickBot="1">
      <c r="A23" s="605"/>
      <c r="B23" s="606"/>
      <c r="C23" s="589" t="s">
        <v>362</v>
      </c>
      <c r="D23" s="213" t="s">
        <v>37</v>
      </c>
      <c r="E23" s="548" t="s">
        <v>456</v>
      </c>
      <c r="F23" s="214" t="s">
        <v>134</v>
      </c>
      <c r="G23" s="215"/>
      <c r="H23" s="215"/>
      <c r="I23" s="5">
        <v>393112216739</v>
      </c>
      <c r="J23" s="185">
        <v>17317718.799074888</v>
      </c>
      <c r="K23" s="217">
        <v>0.59715814296903258</v>
      </c>
      <c r="L23" s="216"/>
      <c r="M23" s="5">
        <v>163955143702</v>
      </c>
      <c r="N23" s="185">
        <v>7222693.5551541857</v>
      </c>
      <c r="O23" s="217">
        <v>0.57613760017679161</v>
      </c>
      <c r="P23" s="5">
        <v>135512226909</v>
      </c>
      <c r="Q23" s="185">
        <v>5969701.6259471374</v>
      </c>
      <c r="R23" s="217">
        <v>0.55625962655318728</v>
      </c>
      <c r="S23" s="5">
        <v>92925901352</v>
      </c>
      <c r="T23" s="177">
        <v>4093652.0419383259</v>
      </c>
      <c r="U23" s="217">
        <v>0.5543753798511154</v>
      </c>
      <c r="V23" s="5">
        <v>39510782737</v>
      </c>
      <c r="W23" s="177">
        <v>1740563.116167401</v>
      </c>
      <c r="X23" s="217">
        <v>0.52390550136374858</v>
      </c>
      <c r="Y23" s="5">
        <v>3075542820</v>
      </c>
      <c r="Z23" s="177">
        <v>135486.4678414097</v>
      </c>
      <c r="AA23" s="218">
        <v>5.3514989580878387</v>
      </c>
      <c r="AB23" s="194"/>
      <c r="AC23" s="5">
        <v>28442916793</v>
      </c>
      <c r="AD23" s="185">
        <v>1252991.9292070484</v>
      </c>
      <c r="AE23" s="217">
        <v>0.6943547000927891</v>
      </c>
      <c r="AF23" s="6">
        <v>18407193972</v>
      </c>
      <c r="AG23" s="177">
        <v>810889.60229074885</v>
      </c>
      <c r="AH23" s="217">
        <v>0.7619544933330451</v>
      </c>
      <c r="AI23" s="5">
        <v>8665753043</v>
      </c>
      <c r="AJ23" s="177">
        <v>381751.23537444934</v>
      </c>
      <c r="AK23" s="217">
        <v>0.68151472298127214</v>
      </c>
      <c r="AL23" s="5">
        <v>459366745</v>
      </c>
      <c r="AM23" s="177">
        <v>20236.420484581497</v>
      </c>
      <c r="AN23" s="217">
        <v>0.46752183543804615</v>
      </c>
      <c r="AO23" s="5">
        <v>910603033</v>
      </c>
      <c r="AP23" s="177">
        <v>40114.671057268723</v>
      </c>
      <c r="AQ23" s="217">
        <v>0.29305834093074734</v>
      </c>
      <c r="AR23" s="5">
        <v>0</v>
      </c>
      <c r="AS23" s="177">
        <v>0</v>
      </c>
      <c r="AT23" s="218" t="e">
        <v>#DIV/0!</v>
      </c>
      <c r="AU23" s="194"/>
      <c r="AV23" s="5">
        <v>229157073037</v>
      </c>
      <c r="AW23" s="185">
        <v>10095025.243920704</v>
      </c>
      <c r="AX23" s="217">
        <v>0.61316427254334827</v>
      </c>
      <c r="AY23" s="5">
        <v>213487831476</v>
      </c>
      <c r="AZ23" s="177">
        <v>9404750.2852863427</v>
      </c>
      <c r="BA23" s="217">
        <v>0.63820150453350966</v>
      </c>
      <c r="BB23" s="392">
        <v>68932024265</v>
      </c>
      <c r="BC23" s="177">
        <v>3036653.0513215861</v>
      </c>
      <c r="BD23" s="217">
        <v>0.60824365210942233</v>
      </c>
      <c r="BE23" s="5">
        <v>0</v>
      </c>
      <c r="BF23" s="177">
        <v>0</v>
      </c>
      <c r="BG23" s="217" t="e">
        <v>#DIV/0!</v>
      </c>
      <c r="BH23" s="5">
        <v>50964218106</v>
      </c>
      <c r="BI23" s="177">
        <v>2245119.7403524229</v>
      </c>
      <c r="BJ23" s="217">
        <v>0.62981576972879172</v>
      </c>
      <c r="BK23" s="5">
        <v>93591589105</v>
      </c>
      <c r="BL23" s="177">
        <v>4122977.4936123346</v>
      </c>
      <c r="BM23" s="217">
        <v>0.6672440547173949</v>
      </c>
      <c r="BN23" s="181"/>
      <c r="BO23" s="5">
        <v>15669241561</v>
      </c>
      <c r="BP23" s="185">
        <v>690274.95863436128</v>
      </c>
      <c r="BQ23" s="217">
        <v>0.39958380979920671</v>
      </c>
      <c r="BR23" s="5">
        <v>12397148805</v>
      </c>
      <c r="BS23" s="177">
        <v>546129.90330396476</v>
      </c>
      <c r="BT23" s="217">
        <v>0.68572466659618392</v>
      </c>
      <c r="BU23" s="5">
        <v>608017184</v>
      </c>
      <c r="BV23" s="177">
        <v>26784.897973568281</v>
      </c>
      <c r="BW23" s="217">
        <v>0.59125095301514374</v>
      </c>
      <c r="BX23" s="5">
        <v>929969626</v>
      </c>
      <c r="BY23" s="177">
        <v>40967.824933920703</v>
      </c>
      <c r="BZ23" s="217">
        <v>0.11473918401252198</v>
      </c>
      <c r="CA23" s="5">
        <v>1734105946</v>
      </c>
      <c r="CB23" s="177">
        <v>76392.332422907493</v>
      </c>
      <c r="CC23" s="217">
        <v>0.14448990402733686</v>
      </c>
      <c r="CD23" s="9">
        <v>22700.000000000004</v>
      </c>
    </row>
    <row r="24" spans="1:82" ht="33" customHeight="1" thickBot="1">
      <c r="A24" s="613"/>
      <c r="B24" s="614"/>
      <c r="C24" s="580" t="s">
        <v>263</v>
      </c>
      <c r="D24" s="220" t="s">
        <v>38</v>
      </c>
      <c r="E24" s="548" t="s">
        <v>457</v>
      </c>
      <c r="F24" s="221"/>
      <c r="G24" s="221"/>
      <c r="H24" s="221"/>
      <c r="I24" s="4">
        <v>11166055860</v>
      </c>
      <c r="J24" s="223">
        <v>491896.73392070486</v>
      </c>
      <c r="K24" s="224">
        <v>1.6961826414245276E-2</v>
      </c>
      <c r="L24" s="222"/>
      <c r="M24" s="4">
        <v>3107241480</v>
      </c>
      <c r="N24" s="223">
        <v>136882.88458149781</v>
      </c>
      <c r="O24" s="224">
        <v>1.0918831877033356E-2</v>
      </c>
      <c r="P24" s="4">
        <v>3040792680</v>
      </c>
      <c r="Q24" s="223">
        <v>133955.62466960354</v>
      </c>
      <c r="R24" s="303">
        <v>1.2482048588415066E-2</v>
      </c>
      <c r="S24" s="4">
        <v>2149222280</v>
      </c>
      <c r="T24" s="223">
        <v>94679.395594713656</v>
      </c>
      <c r="U24" s="303">
        <v>1.282178489015901E-2</v>
      </c>
      <c r="V24" s="4">
        <v>866204460</v>
      </c>
      <c r="W24" s="223">
        <v>38158.786784140968</v>
      </c>
      <c r="X24" s="303">
        <v>1.1485707203538744E-2</v>
      </c>
      <c r="Y24" s="4">
        <v>25365940</v>
      </c>
      <c r="Z24" s="223">
        <v>1117.4422907488986</v>
      </c>
      <c r="AA24" s="225">
        <v>4.4137184694088775E-2</v>
      </c>
      <c r="AB24" s="226"/>
      <c r="AC24" s="4">
        <v>66448800</v>
      </c>
      <c r="AD24" s="223">
        <v>2927.259911894273</v>
      </c>
      <c r="AE24" s="224">
        <v>1.622162625982187E-3</v>
      </c>
      <c r="AF24" s="4"/>
      <c r="AG24" s="223">
        <v>0</v>
      </c>
      <c r="AH24" s="224">
        <v>0</v>
      </c>
      <c r="AI24" s="4">
        <v>66448800</v>
      </c>
      <c r="AJ24" s="223">
        <v>2927.259911894273</v>
      </c>
      <c r="AK24" s="224">
        <v>5.2258396125214801E-3</v>
      </c>
      <c r="AL24" s="4"/>
      <c r="AM24" s="223">
        <v>0</v>
      </c>
      <c r="AN24" s="224">
        <v>0</v>
      </c>
      <c r="AO24" s="4"/>
      <c r="AP24" s="223">
        <v>0</v>
      </c>
      <c r="AQ24" s="224">
        <v>0</v>
      </c>
      <c r="AR24" s="4"/>
      <c r="AS24" s="223">
        <v>0</v>
      </c>
      <c r="AT24" s="225" t="e">
        <v>#DIV/0!</v>
      </c>
      <c r="AU24" s="226"/>
      <c r="AV24" s="4">
        <v>8058814380</v>
      </c>
      <c r="AW24" s="223">
        <v>355013.84933920705</v>
      </c>
      <c r="AX24" s="224">
        <v>2.1563275317610348E-2</v>
      </c>
      <c r="AY24" s="4">
        <v>8058814380</v>
      </c>
      <c r="AZ24" s="223">
        <v>355013.84933920705</v>
      </c>
      <c r="BA24" s="224">
        <v>2.4091056743205847E-2</v>
      </c>
      <c r="BB24" s="4">
        <v>3469556160</v>
      </c>
      <c r="BC24" s="223">
        <v>152843.88370044052</v>
      </c>
      <c r="BD24" s="224">
        <v>3.0614732882995561E-2</v>
      </c>
      <c r="BE24" s="4"/>
      <c r="BF24" s="223">
        <v>0</v>
      </c>
      <c r="BG24" s="227" t="e">
        <v>#DIV/0!</v>
      </c>
      <c r="BH24" s="4">
        <v>1650107580</v>
      </c>
      <c r="BI24" s="223">
        <v>72691.963876651978</v>
      </c>
      <c r="BJ24" s="224">
        <v>2.0392028255421454E-2</v>
      </c>
      <c r="BK24" s="4">
        <v>2939150640</v>
      </c>
      <c r="BL24" s="223">
        <v>129478.00176211454</v>
      </c>
      <c r="BM24" s="224">
        <v>2.0954134973161339E-2</v>
      </c>
      <c r="BN24" s="174"/>
      <c r="BO24" s="4">
        <v>0</v>
      </c>
      <c r="BP24" s="223">
        <v>0</v>
      </c>
      <c r="BQ24" s="224">
        <v>0</v>
      </c>
      <c r="BR24" s="4"/>
      <c r="BS24" s="223">
        <v>0</v>
      </c>
      <c r="BT24" s="224">
        <v>0</v>
      </c>
      <c r="BU24" s="4"/>
      <c r="BV24" s="223">
        <v>0</v>
      </c>
      <c r="BW24" s="224">
        <v>0</v>
      </c>
      <c r="BX24" s="4"/>
      <c r="BY24" s="223">
        <v>0</v>
      </c>
      <c r="BZ24" s="224">
        <v>0</v>
      </c>
      <c r="CA24" s="4"/>
      <c r="CB24" s="223">
        <v>0</v>
      </c>
      <c r="CC24" s="224">
        <v>0</v>
      </c>
      <c r="CD24" s="9">
        <v>22700</v>
      </c>
    </row>
    <row r="25" spans="1:82" ht="33" customHeight="1" thickBot="1">
      <c r="A25" s="615"/>
      <c r="B25" s="616"/>
      <c r="C25" s="580" t="s">
        <v>264</v>
      </c>
      <c r="D25" s="220" t="s">
        <v>303</v>
      </c>
      <c r="E25" s="548" t="s">
        <v>457</v>
      </c>
      <c r="F25" s="221"/>
      <c r="G25" s="221"/>
      <c r="H25" s="221"/>
      <c r="I25" s="4">
        <v>982556771</v>
      </c>
      <c r="J25" s="223">
        <v>43284.438942731278</v>
      </c>
      <c r="K25" s="224">
        <v>1.4925554377303058E-3</v>
      </c>
      <c r="L25" s="222"/>
      <c r="M25" s="4">
        <v>963840956</v>
      </c>
      <c r="N25" s="223">
        <v>42459.954008810571</v>
      </c>
      <c r="O25" s="224">
        <v>3.3869325646242033E-3</v>
      </c>
      <c r="P25" s="4">
        <v>962144317</v>
      </c>
      <c r="Q25" s="223">
        <v>42385.212202643168</v>
      </c>
      <c r="R25" s="224">
        <v>3.9494741594357655E-3</v>
      </c>
      <c r="S25" s="4">
        <v>627584160</v>
      </c>
      <c r="T25" s="223">
        <v>27646.879295154184</v>
      </c>
      <c r="U25" s="224">
        <v>3.7440283282337531E-3</v>
      </c>
      <c r="V25" s="4">
        <v>328734560</v>
      </c>
      <c r="W25" s="223">
        <v>14481.698678414097</v>
      </c>
      <c r="X25" s="224">
        <v>4.3589580499783379E-3</v>
      </c>
      <c r="Y25" s="4">
        <v>5825597</v>
      </c>
      <c r="Z25" s="223">
        <v>256.63422907488984</v>
      </c>
      <c r="AA25" s="225">
        <v>1.0136641919926069E-2</v>
      </c>
      <c r="AB25" s="226"/>
      <c r="AC25" s="4">
        <v>1696639</v>
      </c>
      <c r="AD25" s="223">
        <v>74.741806167400881</v>
      </c>
      <c r="AE25" s="224">
        <v>4.1418722017309447E-5</v>
      </c>
      <c r="AF25" s="4"/>
      <c r="AG25" s="223">
        <v>0</v>
      </c>
      <c r="AH25" s="224">
        <v>0</v>
      </c>
      <c r="AI25" s="4">
        <v>1696639</v>
      </c>
      <c r="AJ25" s="223">
        <v>74.741806167400881</v>
      </c>
      <c r="AK25" s="224">
        <v>1.3343150356889561E-4</v>
      </c>
      <c r="AL25" s="4"/>
      <c r="AM25" s="223">
        <v>0</v>
      </c>
      <c r="AN25" s="224">
        <v>0</v>
      </c>
      <c r="AO25" s="4"/>
      <c r="AP25" s="223">
        <v>0</v>
      </c>
      <c r="AQ25" s="224">
        <v>0</v>
      </c>
      <c r="AR25" s="4">
        <v>0</v>
      </c>
      <c r="AS25" s="223">
        <v>0</v>
      </c>
      <c r="AT25" s="225" t="e">
        <v>#DIV/0!</v>
      </c>
      <c r="AU25" s="226"/>
      <c r="AV25" s="4">
        <v>18715815</v>
      </c>
      <c r="AW25" s="223">
        <v>824.48493392070486</v>
      </c>
      <c r="AX25" s="224">
        <v>5.0078616110086103E-5</v>
      </c>
      <c r="AY25" s="4">
        <v>18715815</v>
      </c>
      <c r="AZ25" s="223">
        <v>824.48493392070486</v>
      </c>
      <c r="BA25" s="224">
        <v>5.5949143372668564E-5</v>
      </c>
      <c r="BB25" s="4">
        <v>6654512</v>
      </c>
      <c r="BC25" s="223">
        <v>293.15030837004406</v>
      </c>
      <c r="BD25" s="224">
        <v>5.8718204275064552E-5</v>
      </c>
      <c r="BE25" s="4"/>
      <c r="BF25" s="223">
        <v>0</v>
      </c>
      <c r="BG25" s="227" t="e">
        <v>#DIV/0!</v>
      </c>
      <c r="BH25" s="4">
        <v>5406791</v>
      </c>
      <c r="BI25" s="223">
        <v>238.1846255506608</v>
      </c>
      <c r="BJ25" s="224">
        <v>6.6817119186349315E-5</v>
      </c>
      <c r="BK25" s="4">
        <v>6654512</v>
      </c>
      <c r="BL25" s="223">
        <v>293.14999999999998</v>
      </c>
      <c r="BM25" s="224">
        <v>4.7442121792206546E-5</v>
      </c>
      <c r="BN25" s="174"/>
      <c r="BO25" s="4">
        <v>0</v>
      </c>
      <c r="BP25" s="223">
        <v>0</v>
      </c>
      <c r="BQ25" s="224">
        <v>0</v>
      </c>
      <c r="BR25" s="4"/>
      <c r="BS25" s="223">
        <v>0</v>
      </c>
      <c r="BT25" s="224">
        <v>0</v>
      </c>
      <c r="BU25" s="4"/>
      <c r="BV25" s="223">
        <v>0</v>
      </c>
      <c r="BW25" s="224">
        <v>0</v>
      </c>
      <c r="BX25" s="4"/>
      <c r="BY25" s="223">
        <v>0</v>
      </c>
      <c r="BZ25" s="224">
        <v>0</v>
      </c>
      <c r="CA25" s="4"/>
      <c r="CB25" s="223">
        <v>0</v>
      </c>
      <c r="CC25" s="224">
        <v>0</v>
      </c>
      <c r="CD25" s="9">
        <v>22700.000161720935</v>
      </c>
    </row>
    <row r="26" spans="1:82" ht="33" hidden="1" customHeight="1">
      <c r="A26" s="615"/>
      <c r="B26" s="616"/>
      <c r="C26" s="580" t="s">
        <v>222</v>
      </c>
      <c r="D26" s="220" t="s">
        <v>304</v>
      </c>
      <c r="E26" s="549"/>
      <c r="F26" s="221"/>
      <c r="G26" s="221"/>
      <c r="H26" s="221"/>
      <c r="I26" s="4">
        <v>0</v>
      </c>
      <c r="J26" s="223">
        <v>0</v>
      </c>
      <c r="K26" s="224">
        <v>0</v>
      </c>
      <c r="L26" s="222"/>
      <c r="M26" s="4">
        <v>0</v>
      </c>
      <c r="N26" s="223">
        <v>0</v>
      </c>
      <c r="O26" s="224">
        <v>0</v>
      </c>
      <c r="P26" s="4">
        <v>0</v>
      </c>
      <c r="Q26" s="223">
        <v>0</v>
      </c>
      <c r="R26" s="224">
        <v>0</v>
      </c>
      <c r="S26" s="4"/>
      <c r="T26" s="223">
        <v>0</v>
      </c>
      <c r="U26" s="224">
        <v>0</v>
      </c>
      <c r="V26" s="4"/>
      <c r="W26" s="223">
        <v>0</v>
      </c>
      <c r="X26" s="224">
        <v>0</v>
      </c>
      <c r="Y26" s="4"/>
      <c r="Z26" s="223">
        <v>0</v>
      </c>
      <c r="AA26" s="225">
        <v>0</v>
      </c>
      <c r="AB26" s="226"/>
      <c r="AC26" s="4">
        <v>0</v>
      </c>
      <c r="AD26" s="223">
        <v>0</v>
      </c>
      <c r="AE26" s="224">
        <v>0</v>
      </c>
      <c r="AF26" s="4"/>
      <c r="AG26" s="223">
        <v>0</v>
      </c>
      <c r="AH26" s="224">
        <v>0</v>
      </c>
      <c r="AI26" s="4"/>
      <c r="AJ26" s="223">
        <v>0</v>
      </c>
      <c r="AK26" s="224">
        <v>0</v>
      </c>
      <c r="AL26" s="4"/>
      <c r="AM26" s="223">
        <v>0</v>
      </c>
      <c r="AN26" s="224">
        <v>0</v>
      </c>
      <c r="AO26" s="4"/>
      <c r="AP26" s="223">
        <v>0</v>
      </c>
      <c r="AQ26" s="224">
        <v>0</v>
      </c>
      <c r="AR26" s="4"/>
      <c r="AS26" s="223">
        <v>0</v>
      </c>
      <c r="AT26" s="225" t="e">
        <v>#DIV/0!</v>
      </c>
      <c r="AU26" s="226"/>
      <c r="AV26" s="4">
        <v>0</v>
      </c>
      <c r="AW26" s="223">
        <v>0</v>
      </c>
      <c r="AX26" s="224">
        <v>0</v>
      </c>
      <c r="AY26" s="4">
        <v>0</v>
      </c>
      <c r="AZ26" s="223">
        <v>0</v>
      </c>
      <c r="BA26" s="224">
        <v>0</v>
      </c>
      <c r="BB26" s="4"/>
      <c r="BC26" s="223">
        <v>0</v>
      </c>
      <c r="BD26" s="224">
        <v>0</v>
      </c>
      <c r="BE26" s="4"/>
      <c r="BF26" s="223">
        <v>0</v>
      </c>
      <c r="BG26" s="227" t="e">
        <v>#DIV/0!</v>
      </c>
      <c r="BH26" s="4"/>
      <c r="BI26" s="223">
        <v>0</v>
      </c>
      <c r="BJ26" s="224">
        <v>0</v>
      </c>
      <c r="BK26" s="4"/>
      <c r="BL26" s="223">
        <v>0</v>
      </c>
      <c r="BM26" s="224">
        <v>0</v>
      </c>
      <c r="BN26" s="174"/>
      <c r="BO26" s="4">
        <v>0</v>
      </c>
      <c r="BP26" s="223">
        <v>0</v>
      </c>
      <c r="BQ26" s="224">
        <v>0</v>
      </c>
      <c r="BR26" s="4"/>
      <c r="BS26" s="223">
        <v>0</v>
      </c>
      <c r="BT26" s="224">
        <v>0</v>
      </c>
      <c r="BU26" s="4"/>
      <c r="BV26" s="223">
        <v>0</v>
      </c>
      <c r="BW26" s="224">
        <v>0</v>
      </c>
      <c r="BX26" s="4"/>
      <c r="BY26" s="223">
        <v>0</v>
      </c>
      <c r="BZ26" s="224">
        <v>0</v>
      </c>
      <c r="CA26" s="4"/>
      <c r="CB26" s="223">
        <v>0</v>
      </c>
      <c r="CC26" s="224">
        <v>0</v>
      </c>
      <c r="CD26" s="9" t="e">
        <v>#DIV/0!</v>
      </c>
    </row>
    <row r="27" spans="1:82" ht="33" customHeight="1" thickBot="1">
      <c r="A27" s="615"/>
      <c r="B27" s="616"/>
      <c r="C27" s="580" t="s">
        <v>428</v>
      </c>
      <c r="D27" s="220" t="s">
        <v>427</v>
      </c>
      <c r="E27" s="548" t="s">
        <v>456</v>
      </c>
      <c r="F27" s="221"/>
      <c r="G27" s="221"/>
      <c r="H27" s="221"/>
      <c r="I27" s="4">
        <v>12001571720</v>
      </c>
      <c r="J27" s="223">
        <v>528703.6</v>
      </c>
      <c r="K27" s="224">
        <v>1.8231018970807398E-2</v>
      </c>
      <c r="L27" s="222"/>
      <c r="M27" s="4">
        <v>0</v>
      </c>
      <c r="N27" s="223">
        <v>0</v>
      </c>
      <c r="O27" s="224">
        <v>0</v>
      </c>
      <c r="P27" s="4">
        <v>0</v>
      </c>
      <c r="Q27" s="223">
        <v>0</v>
      </c>
      <c r="R27" s="224">
        <v>0</v>
      </c>
      <c r="S27" s="4"/>
      <c r="T27" s="223">
        <v>0</v>
      </c>
      <c r="U27" s="224">
        <v>0</v>
      </c>
      <c r="V27" s="4"/>
      <c r="W27" s="223">
        <v>0</v>
      </c>
      <c r="X27" s="224">
        <v>0</v>
      </c>
      <c r="Y27" s="4"/>
      <c r="Z27" s="223">
        <v>0</v>
      </c>
      <c r="AA27" s="225">
        <v>0</v>
      </c>
      <c r="AB27" s="226"/>
      <c r="AC27" s="4">
        <v>0</v>
      </c>
      <c r="AD27" s="223">
        <v>0</v>
      </c>
      <c r="AE27" s="224">
        <v>0</v>
      </c>
      <c r="AF27" s="4"/>
      <c r="AG27" s="223">
        <v>0</v>
      </c>
      <c r="AH27" s="224">
        <v>0</v>
      </c>
      <c r="AI27" s="4"/>
      <c r="AJ27" s="223">
        <v>0</v>
      </c>
      <c r="AK27" s="224">
        <v>0</v>
      </c>
      <c r="AL27" s="4"/>
      <c r="AM27" s="223">
        <v>0</v>
      </c>
      <c r="AN27" s="224">
        <v>0</v>
      </c>
      <c r="AO27" s="4"/>
      <c r="AP27" s="223">
        <v>0</v>
      </c>
      <c r="AQ27" s="224">
        <v>0</v>
      </c>
      <c r="AR27" s="4"/>
      <c r="AS27" s="223">
        <v>0</v>
      </c>
      <c r="AT27" s="225" t="e">
        <v>#DIV/0!</v>
      </c>
      <c r="AU27" s="226"/>
      <c r="AV27" s="4">
        <v>12001571720</v>
      </c>
      <c r="AW27" s="223">
        <v>528703.6</v>
      </c>
      <c r="AX27" s="224">
        <v>3.2113060686031883E-2</v>
      </c>
      <c r="AY27" s="4">
        <v>12001571720</v>
      </c>
      <c r="AZ27" s="223">
        <v>528703.6</v>
      </c>
      <c r="BA27" s="224">
        <v>3.5877553655004842E-2</v>
      </c>
      <c r="BB27" s="4">
        <v>2112176888</v>
      </c>
      <c r="BC27" s="223">
        <v>93047.44</v>
      </c>
      <c r="BD27" s="224">
        <v>1.8637464922244357E-2</v>
      </c>
      <c r="BE27" s="4"/>
      <c r="BF27" s="223">
        <v>0</v>
      </c>
      <c r="BG27" s="227" t="e">
        <v>#DIV/0!</v>
      </c>
      <c r="BH27" s="4">
        <v>3243427756</v>
      </c>
      <c r="BI27" s="223">
        <v>142882.28</v>
      </c>
      <c r="BJ27" s="224">
        <v>4.0082277814135127E-2</v>
      </c>
      <c r="BK27" s="4">
        <v>6645967076</v>
      </c>
      <c r="BL27" s="223">
        <v>292773.88</v>
      </c>
      <c r="BM27" s="224">
        <v>4.7381202325067082E-2</v>
      </c>
      <c r="BN27" s="174"/>
      <c r="BO27" s="4">
        <v>0</v>
      </c>
      <c r="BP27" s="223">
        <v>0</v>
      </c>
      <c r="BQ27" s="224">
        <v>0</v>
      </c>
      <c r="BR27" s="4"/>
      <c r="BS27" s="223">
        <v>0</v>
      </c>
      <c r="BT27" s="224">
        <v>0</v>
      </c>
      <c r="BU27" s="4"/>
      <c r="BV27" s="223">
        <v>0</v>
      </c>
      <c r="BW27" s="224">
        <v>0</v>
      </c>
      <c r="BX27" s="4"/>
      <c r="BY27" s="223">
        <v>0</v>
      </c>
      <c r="BZ27" s="224">
        <v>0</v>
      </c>
      <c r="CA27" s="4"/>
      <c r="CB27" s="223">
        <v>0</v>
      </c>
      <c r="CC27" s="224">
        <v>0</v>
      </c>
      <c r="CD27" s="9">
        <v>22700</v>
      </c>
    </row>
    <row r="28" spans="1:82" s="219" customFormat="1" ht="33" customHeight="1" thickBot="1">
      <c r="A28" s="617"/>
      <c r="B28" s="618"/>
      <c r="C28" s="212" t="s">
        <v>329</v>
      </c>
      <c r="D28" s="229" t="s">
        <v>376</v>
      </c>
      <c r="E28" s="550"/>
      <c r="F28" s="214"/>
      <c r="G28" s="215"/>
      <c r="H28" s="215"/>
      <c r="I28" s="5">
        <v>24150184351</v>
      </c>
      <c r="J28" s="185">
        <v>1063884.7731718062</v>
      </c>
      <c r="K28" s="217">
        <v>3.6685400822782981E-2</v>
      </c>
      <c r="L28" s="216"/>
      <c r="M28" s="5">
        <v>4071082436</v>
      </c>
      <c r="N28" s="185">
        <v>179342.83859030835</v>
      </c>
      <c r="O28" s="217">
        <v>1.430576444165756E-2</v>
      </c>
      <c r="P28" s="5">
        <v>4002936997</v>
      </c>
      <c r="Q28" s="185">
        <v>176340.83687224667</v>
      </c>
      <c r="R28" s="217">
        <v>1.643152274785083E-2</v>
      </c>
      <c r="S28" s="5">
        <v>2776806440</v>
      </c>
      <c r="T28" s="185">
        <v>122326.27488986784</v>
      </c>
      <c r="U28" s="217">
        <v>1.6565813218392764E-2</v>
      </c>
      <c r="V28" s="5">
        <v>1194939020</v>
      </c>
      <c r="W28" s="185">
        <v>52640.485462555065</v>
      </c>
      <c r="X28" s="217">
        <v>1.5844665253517083E-2</v>
      </c>
      <c r="Y28" s="5">
        <v>31191537</v>
      </c>
      <c r="Z28" s="185">
        <v>1374.0765198237887</v>
      </c>
      <c r="AA28" s="218">
        <v>5.4273826614014843E-2</v>
      </c>
      <c r="AB28" s="194"/>
      <c r="AC28" s="5">
        <v>68145439</v>
      </c>
      <c r="AD28" s="185">
        <v>3002.0017180616742</v>
      </c>
      <c r="AE28" s="217">
        <v>1.6635813479994965E-3</v>
      </c>
      <c r="AF28" s="5">
        <v>0</v>
      </c>
      <c r="AG28" s="185">
        <v>0</v>
      </c>
      <c r="AH28" s="217">
        <v>0</v>
      </c>
      <c r="AI28" s="5">
        <v>68145439</v>
      </c>
      <c r="AJ28" s="185">
        <v>3002.0017180616742</v>
      </c>
      <c r="AK28" s="217">
        <v>5.3592711160903757E-3</v>
      </c>
      <c r="AL28" s="5">
        <v>0</v>
      </c>
      <c r="AM28" s="185">
        <v>0</v>
      </c>
      <c r="AN28" s="217">
        <v>0</v>
      </c>
      <c r="AO28" s="5">
        <v>0</v>
      </c>
      <c r="AP28" s="185">
        <v>0</v>
      </c>
      <c r="AQ28" s="217">
        <v>0</v>
      </c>
      <c r="AR28" s="5">
        <v>0</v>
      </c>
      <c r="AS28" s="185">
        <v>0</v>
      </c>
      <c r="AT28" s="218" t="e">
        <v>#DIV/0!</v>
      </c>
      <c r="AU28" s="194"/>
      <c r="AV28" s="5">
        <v>20079101915</v>
      </c>
      <c r="AW28" s="185">
        <v>884541.9345814978</v>
      </c>
      <c r="AX28" s="217">
        <v>5.3726414619752319E-2</v>
      </c>
      <c r="AY28" s="5">
        <v>20079101915</v>
      </c>
      <c r="AZ28" s="185">
        <v>884541.9345814978</v>
      </c>
      <c r="BA28" s="217">
        <v>6.002455954158336E-2</v>
      </c>
      <c r="BB28" s="5">
        <v>5588387560</v>
      </c>
      <c r="BC28" s="185">
        <v>246184.47400881056</v>
      </c>
      <c r="BD28" s="217">
        <v>4.9310916009514982E-2</v>
      </c>
      <c r="BE28" s="5">
        <v>0</v>
      </c>
      <c r="BF28" s="185">
        <v>0</v>
      </c>
      <c r="BG28" s="217" t="e">
        <v>#DIV/0!</v>
      </c>
      <c r="BH28" s="5">
        <v>4898942127</v>
      </c>
      <c r="BI28" s="185">
        <v>215812.42850220265</v>
      </c>
      <c r="BJ28" s="217">
        <v>6.0541123188742933E-2</v>
      </c>
      <c r="BK28" s="5">
        <v>9591772228</v>
      </c>
      <c r="BL28" s="185">
        <v>422545.03207048459</v>
      </c>
      <c r="BM28" s="217">
        <v>6.8382779420020634E-2</v>
      </c>
      <c r="BN28" s="174"/>
      <c r="BO28" s="5">
        <v>0</v>
      </c>
      <c r="BP28" s="185">
        <v>0</v>
      </c>
      <c r="BQ28" s="217">
        <v>0</v>
      </c>
      <c r="BR28" s="5">
        <v>0</v>
      </c>
      <c r="BS28" s="185">
        <v>0</v>
      </c>
      <c r="BT28" s="217">
        <v>0</v>
      </c>
      <c r="BU28" s="5">
        <v>0</v>
      </c>
      <c r="BV28" s="185">
        <v>0</v>
      </c>
      <c r="BW28" s="217">
        <v>0</v>
      </c>
      <c r="BX28" s="5">
        <v>0</v>
      </c>
      <c r="BY28" s="185">
        <v>0</v>
      </c>
      <c r="BZ28" s="217">
        <v>0</v>
      </c>
      <c r="CA28" s="5">
        <v>0</v>
      </c>
      <c r="CB28" s="185">
        <v>0</v>
      </c>
      <c r="CC28" s="217">
        <v>0</v>
      </c>
      <c r="CD28" s="9">
        <v>22700</v>
      </c>
    </row>
    <row r="29" spans="1:82" s="183" customFormat="1" ht="39" hidden="1" customHeight="1" thickBot="1">
      <c r="A29" s="607" t="s">
        <v>360</v>
      </c>
      <c r="B29" s="608"/>
      <c r="C29" s="230" t="s">
        <v>305</v>
      </c>
      <c r="D29" s="231" t="s">
        <v>306</v>
      </c>
      <c r="E29" s="551"/>
      <c r="F29" s="232">
        <v>2</v>
      </c>
      <c r="G29" s="232"/>
      <c r="H29" s="232"/>
      <c r="I29" s="5">
        <v>0</v>
      </c>
      <c r="J29" s="185">
        <v>0</v>
      </c>
      <c r="K29" s="233">
        <v>0</v>
      </c>
      <c r="L29" s="216"/>
      <c r="M29" s="5">
        <v>0</v>
      </c>
      <c r="N29" s="185">
        <v>0</v>
      </c>
      <c r="O29" s="233">
        <v>0</v>
      </c>
      <c r="P29" s="5">
        <v>0</v>
      </c>
      <c r="Q29" s="185">
        <v>0</v>
      </c>
      <c r="R29" s="233">
        <v>0</v>
      </c>
      <c r="S29" s="5"/>
      <c r="T29" s="185">
        <v>0</v>
      </c>
      <c r="U29" s="233">
        <v>0</v>
      </c>
      <c r="V29" s="5"/>
      <c r="W29" s="185">
        <v>0</v>
      </c>
      <c r="X29" s="233">
        <v>0</v>
      </c>
      <c r="Y29" s="5"/>
      <c r="Z29" s="185">
        <v>0</v>
      </c>
      <c r="AA29" s="234">
        <v>0</v>
      </c>
      <c r="AB29" s="194"/>
      <c r="AC29" s="5">
        <v>0</v>
      </c>
      <c r="AD29" s="185">
        <v>0</v>
      </c>
      <c r="AE29" s="233">
        <v>0</v>
      </c>
      <c r="AF29" s="5">
        <v>0</v>
      </c>
      <c r="AG29" s="185">
        <v>0</v>
      </c>
      <c r="AH29" s="233">
        <v>0</v>
      </c>
      <c r="AI29" s="5">
        <v>0</v>
      </c>
      <c r="AJ29" s="185">
        <v>0</v>
      </c>
      <c r="AK29" s="233">
        <v>0</v>
      </c>
      <c r="AL29" s="5">
        <v>0</v>
      </c>
      <c r="AM29" s="185">
        <v>0</v>
      </c>
      <c r="AN29" s="233">
        <v>0</v>
      </c>
      <c r="AO29" s="5"/>
      <c r="AP29" s="185">
        <v>0</v>
      </c>
      <c r="AQ29" s="233">
        <v>0</v>
      </c>
      <c r="AR29" s="5"/>
      <c r="AS29" s="185">
        <v>0</v>
      </c>
      <c r="AT29" s="234" t="e">
        <v>#DIV/0!</v>
      </c>
      <c r="AU29" s="194"/>
      <c r="AV29" s="5">
        <v>0</v>
      </c>
      <c r="AW29" s="185">
        <v>0</v>
      </c>
      <c r="AX29" s="233">
        <v>0</v>
      </c>
      <c r="AY29" s="5">
        <v>0</v>
      </c>
      <c r="AZ29" s="185">
        <v>0</v>
      </c>
      <c r="BA29" s="233">
        <v>0</v>
      </c>
      <c r="BB29" s="5"/>
      <c r="BC29" s="185">
        <v>0</v>
      </c>
      <c r="BD29" s="233">
        <v>0</v>
      </c>
      <c r="BE29" s="5"/>
      <c r="BF29" s="185"/>
      <c r="BG29" s="233"/>
      <c r="BH29" s="5"/>
      <c r="BI29" s="185">
        <v>0</v>
      </c>
      <c r="BJ29" s="233">
        <v>0</v>
      </c>
      <c r="BK29" s="5"/>
      <c r="BL29" s="185">
        <v>0</v>
      </c>
      <c r="BM29" s="233">
        <v>0</v>
      </c>
      <c r="BN29" s="174"/>
      <c r="BO29" s="5">
        <v>0</v>
      </c>
      <c r="BP29" s="185">
        <v>0</v>
      </c>
      <c r="BQ29" s="233">
        <v>0</v>
      </c>
      <c r="BR29" s="5"/>
      <c r="BS29" s="185">
        <v>0</v>
      </c>
      <c r="BT29" s="233">
        <v>0</v>
      </c>
      <c r="BU29" s="5"/>
      <c r="BV29" s="185">
        <v>0</v>
      </c>
      <c r="BW29" s="233">
        <v>0</v>
      </c>
      <c r="BX29" s="5"/>
      <c r="BY29" s="185">
        <v>0</v>
      </c>
      <c r="BZ29" s="233">
        <v>0</v>
      </c>
      <c r="CA29" s="5"/>
      <c r="CB29" s="185">
        <v>0</v>
      </c>
      <c r="CC29" s="233">
        <v>0</v>
      </c>
      <c r="CD29" s="9" t="e">
        <v>#DIV/0!</v>
      </c>
    </row>
    <row r="30" spans="1:82" s="183" customFormat="1" ht="39" customHeight="1" thickBot="1">
      <c r="A30" s="607" t="s">
        <v>360</v>
      </c>
      <c r="B30" s="608"/>
      <c r="C30" s="585" t="s">
        <v>307</v>
      </c>
      <c r="D30" s="231" t="s">
        <v>287</v>
      </c>
      <c r="E30" s="551" t="s">
        <v>458</v>
      </c>
      <c r="F30" s="232">
        <v>2</v>
      </c>
      <c r="G30" s="232"/>
      <c r="H30" s="232"/>
      <c r="I30" s="5">
        <v>286346880</v>
      </c>
      <c r="J30" s="185">
        <v>12614.4</v>
      </c>
      <c r="K30" s="233">
        <v>4.3497597842222528E-4</v>
      </c>
      <c r="L30" s="216"/>
      <c r="M30" s="5">
        <v>286346880</v>
      </c>
      <c r="N30" s="185">
        <v>12614.4</v>
      </c>
      <c r="O30" s="233">
        <v>1.0062215831493874E-3</v>
      </c>
      <c r="P30" s="5">
        <v>286346880</v>
      </c>
      <c r="Q30" s="185">
        <v>12614.4</v>
      </c>
      <c r="R30" s="233">
        <v>1.1754157699764847E-3</v>
      </c>
      <c r="S30" s="5"/>
      <c r="T30" s="185">
        <v>0</v>
      </c>
      <c r="U30" s="233">
        <v>0</v>
      </c>
      <c r="V30" s="5">
        <v>286346880</v>
      </c>
      <c r="W30" s="185">
        <v>12614.4</v>
      </c>
      <c r="X30" s="233">
        <v>3.7969054353828241E-3</v>
      </c>
      <c r="Y30" s="5"/>
      <c r="Z30" s="185">
        <v>0</v>
      </c>
      <c r="AA30" s="234">
        <v>0</v>
      </c>
      <c r="AB30" s="194"/>
      <c r="AC30" s="5">
        <v>0</v>
      </c>
      <c r="AD30" s="185">
        <v>0</v>
      </c>
      <c r="AE30" s="233">
        <v>0</v>
      </c>
      <c r="AF30" s="235">
        <v>0</v>
      </c>
      <c r="AG30" s="185">
        <v>0</v>
      </c>
      <c r="AH30" s="233">
        <v>0</v>
      </c>
      <c r="AI30" s="235">
        <v>0</v>
      </c>
      <c r="AJ30" s="185">
        <v>0</v>
      </c>
      <c r="AK30" s="233">
        <v>0</v>
      </c>
      <c r="AL30" s="235">
        <v>0</v>
      </c>
      <c r="AM30" s="185">
        <v>0</v>
      </c>
      <c r="AN30" s="233">
        <v>0</v>
      </c>
      <c r="AO30" s="235">
        <v>0</v>
      </c>
      <c r="AP30" s="185">
        <v>0</v>
      </c>
      <c r="AQ30" s="233">
        <v>0</v>
      </c>
      <c r="AR30" s="235">
        <v>0</v>
      </c>
      <c r="AS30" s="185">
        <v>0</v>
      </c>
      <c r="AT30" s="234" t="e">
        <v>#DIV/0!</v>
      </c>
      <c r="AU30" s="194"/>
      <c r="AV30" s="5">
        <v>0</v>
      </c>
      <c r="AW30" s="185">
        <v>0</v>
      </c>
      <c r="AX30" s="233">
        <v>0</v>
      </c>
      <c r="AY30" s="5">
        <v>0</v>
      </c>
      <c r="AZ30" s="185">
        <v>0</v>
      </c>
      <c r="BA30" s="233">
        <v>0</v>
      </c>
      <c r="BB30" s="5"/>
      <c r="BC30" s="185">
        <v>0</v>
      </c>
      <c r="BD30" s="233">
        <v>0</v>
      </c>
      <c r="BE30" s="5"/>
      <c r="BF30" s="236">
        <v>0</v>
      </c>
      <c r="BG30" s="217" t="e">
        <v>#DIV/0!</v>
      </c>
      <c r="BH30" s="5"/>
      <c r="BI30" s="185">
        <v>0</v>
      </c>
      <c r="BJ30" s="233">
        <v>0</v>
      </c>
      <c r="BK30" s="5"/>
      <c r="BL30" s="185">
        <v>0</v>
      </c>
      <c r="BM30" s="233">
        <v>0</v>
      </c>
      <c r="BN30" s="174"/>
      <c r="BO30" s="5">
        <v>0</v>
      </c>
      <c r="BP30" s="185">
        <v>0</v>
      </c>
      <c r="BQ30" s="233">
        <v>0</v>
      </c>
      <c r="BR30" s="235">
        <v>0</v>
      </c>
      <c r="BS30" s="185">
        <v>0</v>
      </c>
      <c r="BT30" s="233">
        <v>0</v>
      </c>
      <c r="BU30" s="235">
        <v>0</v>
      </c>
      <c r="BV30" s="185">
        <v>0</v>
      </c>
      <c r="BW30" s="233">
        <v>0</v>
      </c>
      <c r="BX30" s="235">
        <v>0</v>
      </c>
      <c r="BY30" s="185">
        <v>0</v>
      </c>
      <c r="BZ30" s="233">
        <v>0</v>
      </c>
      <c r="CA30" s="235">
        <v>0</v>
      </c>
      <c r="CB30" s="185">
        <v>0</v>
      </c>
      <c r="CC30" s="233">
        <v>0</v>
      </c>
      <c r="CD30" s="9">
        <v>22700</v>
      </c>
    </row>
    <row r="31" spans="1:82" s="183" customFormat="1" ht="39" customHeight="1" thickBot="1">
      <c r="A31" s="3" t="s">
        <v>360</v>
      </c>
      <c r="B31" s="2"/>
      <c r="C31" s="586" t="s">
        <v>288</v>
      </c>
      <c r="D31" s="231" t="s">
        <v>40</v>
      </c>
      <c r="E31" s="548" t="s">
        <v>459</v>
      </c>
      <c r="F31" s="232">
        <v>2</v>
      </c>
      <c r="G31" s="232"/>
      <c r="H31" s="232" t="s">
        <v>291</v>
      </c>
      <c r="I31" s="5">
        <v>4904167031</v>
      </c>
      <c r="J31" s="185">
        <v>217585.83</v>
      </c>
      <c r="K31" s="233">
        <v>7.4496877795743564E-3</v>
      </c>
      <c r="L31" s="215"/>
      <c r="M31" s="5">
        <v>2184985938</v>
      </c>
      <c r="N31" s="185">
        <v>96942.45</v>
      </c>
      <c r="O31" s="233">
        <v>7.6780302606876986E-3</v>
      </c>
      <c r="P31" s="5">
        <v>2184985938</v>
      </c>
      <c r="Q31" s="347">
        <v>96942.45</v>
      </c>
      <c r="R31" s="233">
        <v>8.9690759986700806E-3</v>
      </c>
      <c r="S31" s="5">
        <v>1806328021</v>
      </c>
      <c r="T31" s="185">
        <v>80142.33</v>
      </c>
      <c r="U31" s="233">
        <v>1.0776153561151724E-2</v>
      </c>
      <c r="V31" s="5">
        <v>378657917</v>
      </c>
      <c r="W31" s="185">
        <v>16800.12</v>
      </c>
      <c r="X31" s="233">
        <v>5.0209323154072373E-3</v>
      </c>
      <c r="Y31" s="5"/>
      <c r="Z31" s="185"/>
      <c r="AA31" s="234">
        <v>0</v>
      </c>
      <c r="AB31" s="194"/>
      <c r="AC31" s="5">
        <v>0</v>
      </c>
      <c r="AD31" s="185">
        <v>0</v>
      </c>
      <c r="AE31" s="233">
        <v>0</v>
      </c>
      <c r="AF31" s="5">
        <v>0</v>
      </c>
      <c r="AG31" s="185">
        <v>0</v>
      </c>
      <c r="AH31" s="233">
        <v>0</v>
      </c>
      <c r="AI31" s="5">
        <v>0</v>
      </c>
      <c r="AJ31" s="185">
        <v>0</v>
      </c>
      <c r="AK31" s="233">
        <v>0</v>
      </c>
      <c r="AL31" s="5">
        <v>0</v>
      </c>
      <c r="AM31" s="185">
        <v>0</v>
      </c>
      <c r="AN31" s="233">
        <v>0</v>
      </c>
      <c r="AO31" s="235">
        <v>0</v>
      </c>
      <c r="AP31" s="185">
        <v>0</v>
      </c>
      <c r="AQ31" s="233">
        <v>0</v>
      </c>
      <c r="AR31" s="235">
        <v>0</v>
      </c>
      <c r="AS31" s="185">
        <v>0</v>
      </c>
      <c r="AT31" s="234" t="e">
        <v>#DIV/0!</v>
      </c>
      <c r="AU31" s="194"/>
      <c r="AV31" s="5">
        <v>2719181093</v>
      </c>
      <c r="AW31" s="185">
        <v>120643.37999999999</v>
      </c>
      <c r="AX31" s="233">
        <v>7.2758159925256439E-3</v>
      </c>
      <c r="AY31" s="237">
        <v>2564719273</v>
      </c>
      <c r="AZ31" s="185">
        <v>113790.29</v>
      </c>
      <c r="BA31" s="233">
        <v>7.6669835813040089E-3</v>
      </c>
      <c r="BB31" s="237"/>
      <c r="BC31" s="185"/>
      <c r="BD31" s="233">
        <v>0</v>
      </c>
      <c r="BE31" s="5" t="e">
        <v>#REF!</v>
      </c>
      <c r="BF31" s="185"/>
      <c r="BG31" s="233" t="e">
        <v>#REF!</v>
      </c>
      <c r="BH31" s="5">
        <v>957087980</v>
      </c>
      <c r="BI31" s="185">
        <v>42463.64</v>
      </c>
      <c r="BJ31" s="233">
        <v>1.1827692550254357E-2</v>
      </c>
      <c r="BK31" s="5">
        <v>1607631293</v>
      </c>
      <c r="BL31" s="185">
        <v>71326.649999999994</v>
      </c>
      <c r="BM31" s="233">
        <v>1.1461312204331209E-2</v>
      </c>
      <c r="BN31" s="174"/>
      <c r="BO31" s="5">
        <v>154461820</v>
      </c>
      <c r="BP31" s="185">
        <v>6853.09</v>
      </c>
      <c r="BQ31" s="233">
        <v>3.9389553261938706E-3</v>
      </c>
      <c r="BR31" s="5">
        <v>154461820</v>
      </c>
      <c r="BS31" s="185">
        <v>6853.09</v>
      </c>
      <c r="BT31" s="233">
        <v>8.5437612863548881E-3</v>
      </c>
      <c r="BU31" s="235">
        <v>0</v>
      </c>
      <c r="BV31" s="185">
        <v>0</v>
      </c>
      <c r="BW31" s="233">
        <v>0</v>
      </c>
      <c r="BX31" s="235">
        <v>0</v>
      </c>
      <c r="BY31" s="185">
        <v>0</v>
      </c>
      <c r="BZ31" s="233">
        <v>0</v>
      </c>
      <c r="CA31" s="235">
        <v>0</v>
      </c>
      <c r="CB31" s="185">
        <v>0</v>
      </c>
      <c r="CC31" s="233">
        <v>0</v>
      </c>
      <c r="CD31" s="9">
        <v>22539.000039662511</v>
      </c>
    </row>
    <row r="32" spans="1:82" s="183" customFormat="1" ht="32.25" customHeight="1" thickBot="1">
      <c r="A32" s="1" t="s">
        <v>360</v>
      </c>
      <c r="B32" s="592"/>
      <c r="C32" s="587" t="s">
        <v>479</v>
      </c>
      <c r="D32" s="229" t="s">
        <v>41</v>
      </c>
      <c r="E32" s="551" t="s">
        <v>458</v>
      </c>
      <c r="F32" s="215">
        <v>2</v>
      </c>
      <c r="G32" s="215"/>
      <c r="H32" s="215" t="s">
        <v>292</v>
      </c>
      <c r="I32" s="5">
        <v>0</v>
      </c>
      <c r="J32" s="185">
        <v>0</v>
      </c>
      <c r="K32" s="217">
        <v>0</v>
      </c>
      <c r="L32" s="215"/>
      <c r="M32" s="5">
        <v>0</v>
      </c>
      <c r="N32" s="185">
        <v>0</v>
      </c>
      <c r="O32" s="217">
        <v>0</v>
      </c>
      <c r="P32" s="5">
        <v>0</v>
      </c>
      <c r="Q32" s="185">
        <v>0</v>
      </c>
      <c r="R32" s="217">
        <v>0</v>
      </c>
      <c r="S32" s="5">
        <v>0</v>
      </c>
      <c r="T32" s="185">
        <v>0</v>
      </c>
      <c r="U32" s="217">
        <v>0</v>
      </c>
      <c r="V32" s="5">
        <v>0</v>
      </c>
      <c r="W32" s="185">
        <v>0</v>
      </c>
      <c r="X32" s="217">
        <v>0</v>
      </c>
      <c r="Y32" s="235">
        <v>0</v>
      </c>
      <c r="Z32" s="185">
        <v>0</v>
      </c>
      <c r="AA32" s="218">
        <v>0</v>
      </c>
      <c r="AB32" s="194"/>
      <c r="AC32" s="5">
        <v>0</v>
      </c>
      <c r="AD32" s="185">
        <v>0</v>
      </c>
      <c r="AE32" s="217">
        <v>0</v>
      </c>
      <c r="AF32" s="5">
        <v>0</v>
      </c>
      <c r="AG32" s="185">
        <v>0</v>
      </c>
      <c r="AH32" s="217">
        <v>0</v>
      </c>
      <c r="AI32" s="5">
        <v>0</v>
      </c>
      <c r="AJ32" s="185">
        <v>0</v>
      </c>
      <c r="AK32" s="217">
        <v>0</v>
      </c>
      <c r="AL32" s="5">
        <v>0</v>
      </c>
      <c r="AM32" s="185">
        <v>0</v>
      </c>
      <c r="AN32" s="217">
        <v>0</v>
      </c>
      <c r="AO32" s="5">
        <v>0</v>
      </c>
      <c r="AP32" s="185">
        <v>0</v>
      </c>
      <c r="AQ32" s="217">
        <v>0</v>
      </c>
      <c r="AR32" s="5">
        <v>0</v>
      </c>
      <c r="AS32" s="185">
        <v>0</v>
      </c>
      <c r="AT32" s="218" t="e">
        <v>#DIV/0!</v>
      </c>
      <c r="AU32" s="194"/>
      <c r="AV32" s="5">
        <v>0</v>
      </c>
      <c r="AW32" s="185">
        <v>0</v>
      </c>
      <c r="AX32" s="217">
        <v>0</v>
      </c>
      <c r="AY32" s="5">
        <v>0</v>
      </c>
      <c r="AZ32" s="185">
        <v>0</v>
      </c>
      <c r="BA32" s="217">
        <v>0</v>
      </c>
      <c r="BB32" s="5"/>
      <c r="BC32" s="185"/>
      <c r="BD32" s="217">
        <v>0</v>
      </c>
      <c r="BE32" s="235" t="e">
        <v>#REF!</v>
      </c>
      <c r="BF32" s="185"/>
      <c r="BG32" s="217" t="e">
        <v>#REF!</v>
      </c>
      <c r="BH32" s="5"/>
      <c r="BI32" s="185"/>
      <c r="BJ32" s="217">
        <v>0</v>
      </c>
      <c r="BK32" s="5"/>
      <c r="BL32" s="185"/>
      <c r="BM32" s="217">
        <v>0</v>
      </c>
      <c r="BN32" s="238"/>
      <c r="BO32" s="5">
        <v>0</v>
      </c>
      <c r="BP32" s="185">
        <v>0</v>
      </c>
      <c r="BQ32" s="217">
        <v>0</v>
      </c>
      <c r="BR32" s="5">
        <v>0</v>
      </c>
      <c r="BS32" s="185">
        <v>0</v>
      </c>
      <c r="BT32" s="217">
        <v>0</v>
      </c>
      <c r="BU32" s="5">
        <v>0</v>
      </c>
      <c r="BV32" s="185">
        <v>0</v>
      </c>
      <c r="BW32" s="217">
        <v>0</v>
      </c>
      <c r="BX32" s="5">
        <v>0</v>
      </c>
      <c r="BY32" s="185">
        <v>0</v>
      </c>
      <c r="BZ32" s="217">
        <v>0</v>
      </c>
      <c r="CA32" s="5">
        <v>0</v>
      </c>
      <c r="CB32" s="185">
        <v>0</v>
      </c>
      <c r="CC32" s="217">
        <v>0</v>
      </c>
      <c r="CD32" s="9" t="e">
        <v>#DIV/0!</v>
      </c>
    </row>
    <row r="33" spans="1:82" s="73" customFormat="1" ht="38.25" customHeight="1" thickBot="1">
      <c r="A33" s="607" t="s">
        <v>360</v>
      </c>
      <c r="B33" s="608"/>
      <c r="C33" s="588" t="s">
        <v>358</v>
      </c>
      <c r="D33" s="372" t="s">
        <v>357</v>
      </c>
      <c r="E33" s="548" t="s">
        <v>456</v>
      </c>
      <c r="F33" s="373"/>
      <c r="G33" s="373"/>
      <c r="H33" s="374">
        <v>41</v>
      </c>
      <c r="I33" s="235">
        <v>5046343094</v>
      </c>
      <c r="J33" s="375">
        <v>222305.86317180621</v>
      </c>
      <c r="K33" s="376">
        <v>7.6656607006400411E-3</v>
      </c>
      <c r="L33" s="374"/>
      <c r="M33" s="235">
        <v>99149936</v>
      </c>
      <c r="N33" s="375">
        <v>4367.8385903083699</v>
      </c>
      <c r="O33" s="376">
        <v>3.4841240655767033E-4</v>
      </c>
      <c r="P33" s="235">
        <v>99149936</v>
      </c>
      <c r="Q33" s="375">
        <v>4367.8385903083699</v>
      </c>
      <c r="R33" s="376">
        <v>4.0699726976790938E-4</v>
      </c>
      <c r="S33" s="235">
        <v>55268276</v>
      </c>
      <c r="T33" s="375">
        <v>2434.7258149779736</v>
      </c>
      <c r="U33" s="376">
        <v>3.2971831379020411E-4</v>
      </c>
      <c r="V33" s="235">
        <v>28950050</v>
      </c>
      <c r="W33" s="375">
        <v>1275.3325991189427</v>
      </c>
      <c r="X33" s="376">
        <v>3.8387218397352375E-4</v>
      </c>
      <c r="Y33" s="235">
        <v>14931610</v>
      </c>
      <c r="Z33" s="375">
        <v>657.78017621145375</v>
      </c>
      <c r="AA33" s="377">
        <v>2.5981265758339839E-2</v>
      </c>
      <c r="AB33" s="226"/>
      <c r="AC33" s="235">
        <v>0</v>
      </c>
      <c r="AD33" s="375">
        <v>0</v>
      </c>
      <c r="AE33" s="376">
        <v>0</v>
      </c>
      <c r="AF33" s="235">
        <v>0</v>
      </c>
      <c r="AG33" s="375">
        <v>0</v>
      </c>
      <c r="AH33" s="376">
        <v>0</v>
      </c>
      <c r="AI33" s="235">
        <v>0</v>
      </c>
      <c r="AJ33" s="375">
        <v>0</v>
      </c>
      <c r="AK33" s="376">
        <v>0</v>
      </c>
      <c r="AL33" s="235">
        <v>0</v>
      </c>
      <c r="AM33" s="375">
        <v>0</v>
      </c>
      <c r="AN33" s="376">
        <v>0</v>
      </c>
      <c r="AO33" s="235">
        <v>0</v>
      </c>
      <c r="AP33" s="375">
        <v>0</v>
      </c>
      <c r="AQ33" s="376">
        <v>0</v>
      </c>
      <c r="AR33" s="235">
        <v>0</v>
      </c>
      <c r="AS33" s="375">
        <v>0</v>
      </c>
      <c r="AT33" s="377" t="e">
        <v>#DIV/0!</v>
      </c>
      <c r="AU33" s="226"/>
      <c r="AV33" s="235">
        <v>4947193158</v>
      </c>
      <c r="AW33" s="375">
        <v>217938.02458149783</v>
      </c>
      <c r="AX33" s="376">
        <v>1.3237392386167876E-2</v>
      </c>
      <c r="AY33" s="235">
        <v>4947193158</v>
      </c>
      <c r="AZ33" s="375">
        <v>217938.02458149783</v>
      </c>
      <c r="BA33" s="376">
        <v>1.4789161962181554E-2</v>
      </c>
      <c r="BB33" s="235">
        <v>1759002012</v>
      </c>
      <c r="BC33" s="375">
        <v>77489.075418502209</v>
      </c>
      <c r="BD33" s="376">
        <v>1.5521114014200523E-2</v>
      </c>
      <c r="BE33" s="235" t="e">
        <v>#REF!</v>
      </c>
      <c r="BF33" s="375" t="e">
        <v>#REF!</v>
      </c>
      <c r="BG33" s="376" t="e">
        <v>#REF!</v>
      </c>
      <c r="BH33" s="235">
        <v>1429189134</v>
      </c>
      <c r="BI33" s="375">
        <v>62959.873744493394</v>
      </c>
      <c r="BJ33" s="376">
        <v>1.7661918262850063E-2</v>
      </c>
      <c r="BK33" s="235">
        <v>1759002012</v>
      </c>
      <c r="BL33" s="375">
        <v>77489.075418502209</v>
      </c>
      <c r="BM33" s="376">
        <v>1.2540481959614823E-2</v>
      </c>
      <c r="BN33" s="174"/>
      <c r="BO33" s="235">
        <v>0</v>
      </c>
      <c r="BP33" s="375">
        <v>0</v>
      </c>
      <c r="BQ33" s="376">
        <v>0</v>
      </c>
      <c r="BR33" s="235">
        <v>0</v>
      </c>
      <c r="BS33" s="375">
        <v>0</v>
      </c>
      <c r="BT33" s="376">
        <v>0</v>
      </c>
      <c r="BU33" s="235">
        <v>0</v>
      </c>
      <c r="BV33" s="375">
        <v>0</v>
      </c>
      <c r="BW33" s="376">
        <v>0</v>
      </c>
      <c r="BX33" s="235">
        <v>0</v>
      </c>
      <c r="BY33" s="375">
        <v>0</v>
      </c>
      <c r="BZ33" s="376">
        <v>0</v>
      </c>
      <c r="CA33" s="235">
        <v>0</v>
      </c>
      <c r="CB33" s="375">
        <v>0</v>
      </c>
      <c r="CC33" s="376">
        <v>0</v>
      </c>
      <c r="CD33" s="9">
        <v>22699.999999999996</v>
      </c>
    </row>
    <row r="34" spans="1:82" s="73" customFormat="1" ht="33" customHeight="1">
      <c r="A34" s="593" t="s">
        <v>266</v>
      </c>
      <c r="B34" s="594"/>
      <c r="C34" s="582" t="s">
        <v>42</v>
      </c>
      <c r="D34" s="240" t="s">
        <v>265</v>
      </c>
      <c r="E34" s="552" t="s">
        <v>460</v>
      </c>
      <c r="F34" s="241">
        <v>3</v>
      </c>
      <c r="G34" s="241">
        <v>627</v>
      </c>
      <c r="H34" s="242" t="s">
        <v>274</v>
      </c>
      <c r="I34" s="4">
        <v>7339543200</v>
      </c>
      <c r="J34" s="223">
        <v>323327.89427312778</v>
      </c>
      <c r="K34" s="243">
        <v>1.1149152330879913E-2</v>
      </c>
      <c r="L34" s="164"/>
      <c r="M34" s="4">
        <v>3147684900</v>
      </c>
      <c r="N34" s="223">
        <v>138664.53303964759</v>
      </c>
      <c r="O34" s="243">
        <v>1.1060949863792547E-2</v>
      </c>
      <c r="P34" s="4">
        <v>2249212537</v>
      </c>
      <c r="Q34" s="223">
        <v>99084.252731277535</v>
      </c>
      <c r="R34" s="243">
        <v>9.2327176256246177E-3</v>
      </c>
      <c r="S34" s="4">
        <v>1416987154</v>
      </c>
      <c r="T34" s="223">
        <v>62422.341585903087</v>
      </c>
      <c r="U34" s="243">
        <v>8.4534320390102311E-3</v>
      </c>
      <c r="V34" s="4">
        <v>742231367</v>
      </c>
      <c r="W34" s="223">
        <v>32697.417048458148</v>
      </c>
      <c r="X34" s="243">
        <v>9.8418474532494422E-3</v>
      </c>
      <c r="Y34" s="4">
        <v>89994016</v>
      </c>
      <c r="Z34" s="223">
        <v>3964.4940969162994</v>
      </c>
      <c r="AA34" s="244">
        <v>0.15659118114900455</v>
      </c>
      <c r="AB34" s="173"/>
      <c r="AC34" s="4">
        <v>898472363</v>
      </c>
      <c r="AD34" s="223">
        <v>39580.280308370049</v>
      </c>
      <c r="AE34" s="243">
        <v>2.1933703659607107E-2</v>
      </c>
      <c r="AF34" s="4">
        <v>546568745</v>
      </c>
      <c r="AG34" s="223">
        <v>24077.918281938328</v>
      </c>
      <c r="AH34" s="243">
        <v>2.2624877632171959E-2</v>
      </c>
      <c r="AI34" s="4">
        <v>290207840</v>
      </c>
      <c r="AJ34" s="223">
        <v>12784.486343612334</v>
      </c>
      <c r="AK34" s="243">
        <v>2.2823280873940473E-2</v>
      </c>
      <c r="AL34" s="4">
        <v>14358818</v>
      </c>
      <c r="AM34" s="223">
        <v>632.54704845814979</v>
      </c>
      <c r="AN34" s="243">
        <v>1.4613728614771308E-2</v>
      </c>
      <c r="AO34" s="4">
        <v>47336960</v>
      </c>
      <c r="AP34" s="223">
        <v>2085.3286343612335</v>
      </c>
      <c r="AQ34" s="243">
        <v>1.5234400127794381E-2</v>
      </c>
      <c r="AR34" s="4">
        <v>0</v>
      </c>
      <c r="AS34" s="223">
        <v>0</v>
      </c>
      <c r="AT34" s="244" t="e">
        <v>#DIV/0!</v>
      </c>
      <c r="AU34" s="173"/>
      <c r="AV34" s="4">
        <v>4191858300</v>
      </c>
      <c r="AW34" s="223">
        <v>184663.36123348016</v>
      </c>
      <c r="AX34" s="243">
        <v>1.1216314255808692E-2</v>
      </c>
      <c r="AY34" s="4">
        <v>2948456220</v>
      </c>
      <c r="AZ34" s="223">
        <v>129887.93920704845</v>
      </c>
      <c r="BA34" s="243">
        <v>8.8141285741933448E-3</v>
      </c>
      <c r="BB34" s="4">
        <v>1048339990</v>
      </c>
      <c r="BC34" s="223">
        <v>46182.378414096915</v>
      </c>
      <c r="BD34" s="243">
        <v>9.2503615114886157E-3</v>
      </c>
      <c r="BE34" s="4" t="e">
        <v>#REF!</v>
      </c>
      <c r="BF34" s="223" t="e">
        <v>#REF!</v>
      </c>
      <c r="BG34" s="243" t="e">
        <v>#REF!</v>
      </c>
      <c r="BH34" s="4">
        <v>851776242</v>
      </c>
      <c r="BI34" s="223">
        <v>37523.182466960352</v>
      </c>
      <c r="BJ34" s="243">
        <v>1.0526250169798447E-2</v>
      </c>
      <c r="BK34" s="4">
        <v>1048339988</v>
      </c>
      <c r="BL34" s="223">
        <v>46182.378325991187</v>
      </c>
      <c r="BM34" s="243">
        <v>7.473947509650046E-3</v>
      </c>
      <c r="BN34" s="174"/>
      <c r="BO34" s="4">
        <v>1243402080</v>
      </c>
      <c r="BP34" s="223">
        <v>54775.422026431719</v>
      </c>
      <c r="BQ34" s="243">
        <v>3.1708193297324459E-2</v>
      </c>
      <c r="BR34" s="4">
        <v>615649440</v>
      </c>
      <c r="BS34" s="223">
        <v>27121.120704845816</v>
      </c>
      <c r="BT34" s="243">
        <v>3.4053475813233765E-2</v>
      </c>
      <c r="BU34" s="4">
        <v>290207840</v>
      </c>
      <c r="BV34" s="223">
        <v>12784.486343612334</v>
      </c>
      <c r="BW34" s="243">
        <v>0.28220528381064036</v>
      </c>
      <c r="BX34" s="4">
        <v>47336960</v>
      </c>
      <c r="BY34" s="223">
        <v>2085.3286343612335</v>
      </c>
      <c r="BZ34" s="243">
        <v>5.840410280274458E-3</v>
      </c>
      <c r="CA34" s="4">
        <v>290207840</v>
      </c>
      <c r="CB34" s="223">
        <v>12784.486343612334</v>
      </c>
      <c r="CC34" s="243">
        <v>2.4180819543525588E-2</v>
      </c>
      <c r="CD34" s="9">
        <v>22700</v>
      </c>
    </row>
    <row r="35" spans="1:82" s="250" customFormat="1" ht="33" customHeight="1">
      <c r="A35" s="595"/>
      <c r="B35" s="596"/>
      <c r="C35" s="584" t="s">
        <v>43</v>
      </c>
      <c r="D35" s="246" t="s">
        <v>44</v>
      </c>
      <c r="E35" s="553" t="s">
        <v>460</v>
      </c>
      <c r="F35" s="247">
        <v>3</v>
      </c>
      <c r="G35" s="247">
        <v>642</v>
      </c>
      <c r="H35" s="164" t="s">
        <v>280</v>
      </c>
      <c r="I35" s="4">
        <v>250681250</v>
      </c>
      <c r="J35" s="223">
        <v>11043.226872246696</v>
      </c>
      <c r="K35" s="227">
        <v>3.8079800971065747E-4</v>
      </c>
      <c r="L35" s="164"/>
      <c r="M35" s="4">
        <v>107608978</v>
      </c>
      <c r="N35" s="223">
        <v>4740.4836123348014</v>
      </c>
      <c r="O35" s="227">
        <v>3.7813744017133202E-4</v>
      </c>
      <c r="P35" s="4">
        <v>94064902</v>
      </c>
      <c r="Q35" s="223">
        <v>4143.8282819383257</v>
      </c>
      <c r="R35" s="227">
        <v>3.8612388307528471E-4</v>
      </c>
      <c r="S35" s="4">
        <v>56346289</v>
      </c>
      <c r="T35" s="223">
        <v>2482.2153744493394</v>
      </c>
      <c r="U35" s="227">
        <v>3.3614950097983021E-4</v>
      </c>
      <c r="V35" s="4">
        <v>32476529</v>
      </c>
      <c r="W35" s="223">
        <v>1430.6840969162995</v>
      </c>
      <c r="X35" s="227">
        <v>4.3063262809941538E-4</v>
      </c>
      <c r="Y35" s="4">
        <v>5242084</v>
      </c>
      <c r="Z35" s="223">
        <v>230.92881057268721</v>
      </c>
      <c r="AA35" s="248">
        <v>9.1213189690556567E-3</v>
      </c>
      <c r="AB35" s="249"/>
      <c r="AC35" s="4">
        <v>13544076</v>
      </c>
      <c r="AD35" s="223">
        <v>596.65533039647585</v>
      </c>
      <c r="AE35" s="227">
        <v>3.3064094296153307E-4</v>
      </c>
      <c r="AF35" s="4">
        <v>5876008</v>
      </c>
      <c r="AG35" s="223">
        <v>258.85497797356828</v>
      </c>
      <c r="AH35" s="227">
        <v>2.4323374357175051E-4</v>
      </c>
      <c r="AI35" s="4">
        <v>3096485</v>
      </c>
      <c r="AJ35" s="223">
        <v>136.40903083700439</v>
      </c>
      <c r="AK35" s="227">
        <v>2.4352183895839466E-4</v>
      </c>
      <c r="AL35" s="4">
        <v>451063</v>
      </c>
      <c r="AM35" s="223">
        <v>19.870616740088106</v>
      </c>
      <c r="AN35" s="227">
        <v>4.5907067490963329E-4</v>
      </c>
      <c r="AO35" s="4">
        <v>4120520</v>
      </c>
      <c r="AP35" s="223">
        <v>181.52070484581498</v>
      </c>
      <c r="AQ35" s="227">
        <v>1.3261022764152852E-3</v>
      </c>
      <c r="AR35" s="4">
        <v>0</v>
      </c>
      <c r="AS35" s="223">
        <v>0</v>
      </c>
      <c r="AT35" s="248" t="e">
        <v>#DIV/0!</v>
      </c>
      <c r="AU35" s="249"/>
      <c r="AV35" s="4">
        <v>143072272</v>
      </c>
      <c r="AW35" s="223">
        <v>6302.7432599118947</v>
      </c>
      <c r="AX35" s="227">
        <v>3.8282390510302759E-4</v>
      </c>
      <c r="AY35" s="4">
        <v>111753879</v>
      </c>
      <c r="AZ35" s="223">
        <v>4923.0783700440534</v>
      </c>
      <c r="BA35" s="227">
        <v>3.3407755946630456E-4</v>
      </c>
      <c r="BB35" s="4">
        <v>41156441</v>
      </c>
      <c r="BC35" s="223">
        <v>1813.0590748898678</v>
      </c>
      <c r="BD35" s="227">
        <v>3.6315695423986644E-4</v>
      </c>
      <c r="BE35" s="4" t="e">
        <v>#REF!</v>
      </c>
      <c r="BF35" s="223" t="e">
        <v>#REF!</v>
      </c>
      <c r="BG35" s="227" t="e">
        <v>#REF!</v>
      </c>
      <c r="BH35" s="4">
        <v>24272060</v>
      </c>
      <c r="BI35" s="223">
        <v>1069.2537444933921</v>
      </c>
      <c r="BJ35" s="227">
        <v>2.9995409956076009E-4</v>
      </c>
      <c r="BK35" s="4">
        <v>46325378</v>
      </c>
      <c r="BL35" s="223">
        <v>2040.765550660793</v>
      </c>
      <c r="BM35" s="227">
        <v>3.3026827889798765E-4</v>
      </c>
      <c r="BN35" s="174"/>
      <c r="BO35" s="4">
        <v>31318393</v>
      </c>
      <c r="BP35" s="223">
        <v>1379.6648898678413</v>
      </c>
      <c r="BQ35" s="227">
        <v>7.9865529821662609E-4</v>
      </c>
      <c r="BR35" s="4">
        <v>6424598</v>
      </c>
      <c r="BS35" s="223">
        <v>283.02193832599119</v>
      </c>
      <c r="BT35" s="227">
        <v>3.5536439796444872E-4</v>
      </c>
      <c r="BU35" s="4">
        <v>243818</v>
      </c>
      <c r="BV35" s="223">
        <v>10.740881057268723</v>
      </c>
      <c r="BW35" s="227">
        <v>2.3709465563763788E-4</v>
      </c>
      <c r="BX35" s="4">
        <v>7960650</v>
      </c>
      <c r="BY35" s="223">
        <v>350.68942731277531</v>
      </c>
      <c r="BZ35" s="227">
        <v>9.8218098706944553E-4</v>
      </c>
      <c r="CA35" s="4">
        <v>16689327</v>
      </c>
      <c r="CB35" s="223">
        <v>735.21264317180612</v>
      </c>
      <c r="CC35" s="227">
        <v>1.3905951144872215E-3</v>
      </c>
      <c r="CD35" s="9">
        <v>22700</v>
      </c>
    </row>
    <row r="36" spans="1:82" s="219" customFormat="1" ht="33" customHeight="1" thickBot="1">
      <c r="A36" s="597"/>
      <c r="B36" s="598"/>
      <c r="C36" s="184" t="s">
        <v>329</v>
      </c>
      <c r="D36" s="251" t="s">
        <v>376</v>
      </c>
      <c r="E36" s="554"/>
      <c r="F36" s="252"/>
      <c r="G36" s="253"/>
      <c r="H36" s="253"/>
      <c r="I36" s="6">
        <v>7590224450</v>
      </c>
      <c r="J36" s="177">
        <v>334371.12114537449</v>
      </c>
      <c r="K36" s="254">
        <v>1.152995034059057E-2</v>
      </c>
      <c r="L36" s="216"/>
      <c r="M36" s="6">
        <v>3255293878</v>
      </c>
      <c r="N36" s="177">
        <v>143405.01665198238</v>
      </c>
      <c r="O36" s="254">
        <v>1.1439087303963879E-2</v>
      </c>
      <c r="P36" s="6">
        <v>2343277439</v>
      </c>
      <c r="Q36" s="177">
        <v>103228.08101321587</v>
      </c>
      <c r="R36" s="254">
        <v>9.6188415086999029E-3</v>
      </c>
      <c r="S36" s="6">
        <v>1473333443</v>
      </c>
      <c r="T36" s="177">
        <v>64904.55696035242</v>
      </c>
      <c r="U36" s="254">
        <v>8.7895815399900625E-3</v>
      </c>
      <c r="V36" s="6">
        <v>774707896</v>
      </c>
      <c r="W36" s="177">
        <v>34128.10114537445</v>
      </c>
      <c r="X36" s="254">
        <v>1.0272480081348859E-2</v>
      </c>
      <c r="Y36" s="6">
        <v>95236100</v>
      </c>
      <c r="Z36" s="177">
        <v>4195.4229074889872</v>
      </c>
      <c r="AA36" s="255">
        <v>0.16571250011806021</v>
      </c>
      <c r="AB36" s="194"/>
      <c r="AC36" s="6">
        <v>912016439</v>
      </c>
      <c r="AD36" s="177">
        <v>40176.935638766518</v>
      </c>
      <c r="AE36" s="254">
        <v>2.2264344602568643E-2</v>
      </c>
      <c r="AF36" s="6">
        <v>552444753</v>
      </c>
      <c r="AG36" s="177">
        <v>24336.773259911894</v>
      </c>
      <c r="AH36" s="254">
        <v>2.286811137574371E-2</v>
      </c>
      <c r="AI36" s="6">
        <v>293304325</v>
      </c>
      <c r="AJ36" s="177">
        <v>12920.895374449339</v>
      </c>
      <c r="AK36" s="254">
        <v>2.3066802712898869E-2</v>
      </c>
      <c r="AL36" s="6">
        <v>14809881</v>
      </c>
      <c r="AM36" s="177">
        <v>652.41766519823784</v>
      </c>
      <c r="AN36" s="254">
        <v>1.5072799289680942E-2</v>
      </c>
      <c r="AO36" s="6">
        <v>51457480</v>
      </c>
      <c r="AP36" s="177">
        <v>2266.8493392070486</v>
      </c>
      <c r="AQ36" s="254">
        <v>1.6560502404209667E-2</v>
      </c>
      <c r="AR36" s="6">
        <v>0</v>
      </c>
      <c r="AS36" s="177">
        <v>0</v>
      </c>
      <c r="AT36" s="255" t="e">
        <v>#DIV/0!</v>
      </c>
      <c r="AU36" s="194"/>
      <c r="AV36" s="6">
        <v>4334930572</v>
      </c>
      <c r="AW36" s="177">
        <v>190966.10449339208</v>
      </c>
      <c r="AX36" s="254">
        <v>1.1599138160911718E-2</v>
      </c>
      <c r="AY36" s="6">
        <v>3060210099</v>
      </c>
      <c r="AZ36" s="177">
        <v>134811.01757709251</v>
      </c>
      <c r="BA36" s="254">
        <v>9.1482061336596483E-3</v>
      </c>
      <c r="BB36" s="6">
        <v>1089496431</v>
      </c>
      <c r="BC36" s="177">
        <v>47995.437488986783</v>
      </c>
      <c r="BD36" s="254">
        <v>9.6135184657284815E-3</v>
      </c>
      <c r="BE36" s="6" t="e">
        <v>#REF!</v>
      </c>
      <c r="BF36" s="177" t="e">
        <v>#REF!</v>
      </c>
      <c r="BG36" s="254" t="e">
        <v>#REF!</v>
      </c>
      <c r="BH36" s="6">
        <v>876048302</v>
      </c>
      <c r="BI36" s="177">
        <v>38592.436211453743</v>
      </c>
      <c r="BJ36" s="254">
        <v>1.0826204269359206E-2</v>
      </c>
      <c r="BK36" s="6">
        <v>1094665366</v>
      </c>
      <c r="BL36" s="177">
        <v>48223.143876651986</v>
      </c>
      <c r="BM36" s="254">
        <v>7.8042157885480339E-3</v>
      </c>
      <c r="BN36" s="174"/>
      <c r="BO36" s="6">
        <v>1274720473</v>
      </c>
      <c r="BP36" s="177">
        <v>56155.086916299559</v>
      </c>
      <c r="BQ36" s="254">
        <v>3.2506848595541087E-2</v>
      </c>
      <c r="BR36" s="6">
        <v>622074038</v>
      </c>
      <c r="BS36" s="177">
        <v>27404.142643171806</v>
      </c>
      <c r="BT36" s="254">
        <v>3.4408840211198208E-2</v>
      </c>
      <c r="BU36" s="6">
        <v>290451658</v>
      </c>
      <c r="BV36" s="177">
        <v>12795.227224669603</v>
      </c>
      <c r="BW36" s="254">
        <v>0.28244237846627801</v>
      </c>
      <c r="BX36" s="6">
        <v>55297610</v>
      </c>
      <c r="BY36" s="177">
        <v>2436.018061674009</v>
      </c>
      <c r="BZ36" s="254">
        <v>6.8225912673439033E-3</v>
      </c>
      <c r="CA36" s="6">
        <v>306897167</v>
      </c>
      <c r="CB36" s="177">
        <v>13519.69898678414</v>
      </c>
      <c r="CC36" s="254">
        <v>2.5571414658012808E-2</v>
      </c>
      <c r="CD36" s="9">
        <v>22699.999999999996</v>
      </c>
    </row>
    <row r="37" spans="1:82" s="183" customFormat="1" ht="44.25" customHeight="1" thickBot="1">
      <c r="A37" s="599" t="s">
        <v>218</v>
      </c>
      <c r="B37" s="600"/>
      <c r="C37" s="256" t="s">
        <v>45</v>
      </c>
      <c r="D37" s="231" t="s">
        <v>46</v>
      </c>
      <c r="E37" s="551" t="s">
        <v>461</v>
      </c>
      <c r="F37" s="232">
        <v>4</v>
      </c>
      <c r="G37" s="232" t="s">
        <v>393</v>
      </c>
      <c r="H37" s="257">
        <v>20</v>
      </c>
      <c r="I37" s="237">
        <v>18702995069</v>
      </c>
      <c r="J37" s="258">
        <v>823920.48762114532</v>
      </c>
      <c r="K37" s="233">
        <v>2.8410833669863383E-2</v>
      </c>
      <c r="L37" s="176"/>
      <c r="M37" s="237">
        <v>5881398689</v>
      </c>
      <c r="N37" s="258">
        <v>259092.45325991185</v>
      </c>
      <c r="O37" s="233">
        <v>2.066720719980714E-2</v>
      </c>
      <c r="P37" s="237">
        <v>4374790699</v>
      </c>
      <c r="Q37" s="258">
        <v>192722.05722466958</v>
      </c>
      <c r="R37" s="233">
        <v>1.7957932623365928E-2</v>
      </c>
      <c r="S37" s="5">
        <v>2577471839</v>
      </c>
      <c r="T37" s="185">
        <v>113545.0149339207</v>
      </c>
      <c r="U37" s="233">
        <v>1.5376627065349684E-2</v>
      </c>
      <c r="V37" s="5">
        <v>1385338243</v>
      </c>
      <c r="W37" s="185">
        <v>61028.116431718059</v>
      </c>
      <c r="X37" s="233">
        <v>1.8369322915934658E-2</v>
      </c>
      <c r="Y37" s="237">
        <v>411980617</v>
      </c>
      <c r="Z37" s="185">
        <v>18148.925859030838</v>
      </c>
      <c r="AA37" s="234">
        <v>0.71685356753637552</v>
      </c>
      <c r="AB37" s="194"/>
      <c r="AC37" s="237">
        <v>1506607990</v>
      </c>
      <c r="AD37" s="258">
        <v>66370.396035242287</v>
      </c>
      <c r="AE37" s="233">
        <v>3.6779643475640562E-2</v>
      </c>
      <c r="AF37" s="5">
        <v>745789474</v>
      </c>
      <c r="AG37" s="185">
        <v>32854.161850220262</v>
      </c>
      <c r="AH37" s="233">
        <v>3.087149739711496E-2</v>
      </c>
      <c r="AI37" s="5">
        <v>126373307</v>
      </c>
      <c r="AJ37" s="185">
        <v>5567.106035242291</v>
      </c>
      <c r="AK37" s="233">
        <v>9.9385787807445437E-3</v>
      </c>
      <c r="AL37" s="5">
        <v>18223042</v>
      </c>
      <c r="AM37" s="185">
        <v>802.77718061674011</v>
      </c>
      <c r="AN37" s="233">
        <v>1.8546553784829601E-2</v>
      </c>
      <c r="AO37" s="5">
        <v>616222167</v>
      </c>
      <c r="AP37" s="185">
        <v>27146.350969162995</v>
      </c>
      <c r="AQ37" s="233">
        <v>0.19831808083355015</v>
      </c>
      <c r="AR37" s="5">
        <v>0</v>
      </c>
      <c r="AS37" s="185">
        <v>0</v>
      </c>
      <c r="AT37" s="234" t="e">
        <v>#DIV/0!</v>
      </c>
      <c r="AU37" s="194"/>
      <c r="AV37" s="237">
        <v>12821596380</v>
      </c>
      <c r="AW37" s="258">
        <v>564828.03436123347</v>
      </c>
      <c r="AX37" s="233">
        <v>3.4307231773368654E-2</v>
      </c>
      <c r="AY37" s="237">
        <v>10133316778</v>
      </c>
      <c r="AZ37" s="185">
        <v>446401.62017621147</v>
      </c>
      <c r="BA37" s="233">
        <v>3.0292583745510943E-2</v>
      </c>
      <c r="BB37" s="237">
        <v>3025900064</v>
      </c>
      <c r="BC37" s="185">
        <v>133299.5622907489</v>
      </c>
      <c r="BD37" s="233">
        <v>2.6699992136746151E-2</v>
      </c>
      <c r="BE37" s="237" t="e">
        <v>#REF!</v>
      </c>
      <c r="BF37" s="258" t="e">
        <v>#REF!</v>
      </c>
      <c r="BG37" s="233" t="e">
        <v>#REF!</v>
      </c>
      <c r="BH37" s="5">
        <v>2801269155</v>
      </c>
      <c r="BI37" s="185">
        <v>123403.92753303965</v>
      </c>
      <c r="BJ37" s="233">
        <v>3.4618082149407849E-2</v>
      </c>
      <c r="BK37" s="5">
        <v>4306147559</v>
      </c>
      <c r="BL37" s="185">
        <v>189698.13035242292</v>
      </c>
      <c r="BM37" s="233">
        <v>3.0699888579251329E-2</v>
      </c>
      <c r="BN37" s="174"/>
      <c r="BO37" s="237">
        <v>2688279602</v>
      </c>
      <c r="BP37" s="258">
        <v>118426.41418502203</v>
      </c>
      <c r="BQ37" s="233">
        <v>6.8554243738654888E-2</v>
      </c>
      <c r="BR37" s="5">
        <v>1334417487</v>
      </c>
      <c r="BS37" s="185">
        <v>58784.911321585903</v>
      </c>
      <c r="BT37" s="233">
        <v>7.3810760906906178E-2</v>
      </c>
      <c r="BU37" s="5">
        <v>6614346</v>
      </c>
      <c r="BV37" s="185">
        <v>291.38088105726871</v>
      </c>
      <c r="BW37" s="233">
        <v>6.4319536996373834E-3</v>
      </c>
      <c r="BX37" s="5">
        <v>495305657</v>
      </c>
      <c r="BY37" s="185">
        <v>21819.632466960353</v>
      </c>
      <c r="BZ37" s="233">
        <v>6.1110562465796166E-2</v>
      </c>
      <c r="CA37" s="5">
        <v>851942112</v>
      </c>
      <c r="CB37" s="185">
        <v>37530.4895154185</v>
      </c>
      <c r="CC37" s="233">
        <v>7.0985878506252847E-2</v>
      </c>
      <c r="CD37" s="9">
        <v>22700</v>
      </c>
    </row>
    <row r="38" spans="1:82" s="183" customFormat="1" ht="32.25" customHeight="1">
      <c r="A38" s="601" t="s">
        <v>217</v>
      </c>
      <c r="B38" s="602"/>
      <c r="C38" s="259" t="s">
        <v>172</v>
      </c>
      <c r="D38" s="260" t="s">
        <v>8</v>
      </c>
      <c r="E38" s="555"/>
      <c r="F38" s="261"/>
      <c r="G38" s="261"/>
      <c r="H38" s="262">
        <v>1</v>
      </c>
      <c r="I38" s="18">
        <v>107345358262</v>
      </c>
      <c r="J38" s="165">
        <v>4728870.4080176214</v>
      </c>
      <c r="K38" s="195">
        <v>0.16306324776123896</v>
      </c>
      <c r="L38" s="262"/>
      <c r="M38" s="18">
        <v>48907623025</v>
      </c>
      <c r="N38" s="165">
        <v>2154520.838105727</v>
      </c>
      <c r="O38" s="195">
        <v>0.17186115619031339</v>
      </c>
      <c r="P38" s="18">
        <v>41992671436</v>
      </c>
      <c r="Q38" s="165">
        <v>1849897.4200881056</v>
      </c>
      <c r="R38" s="195">
        <v>0.17237431827200447</v>
      </c>
      <c r="S38" s="18">
        <v>25766289413</v>
      </c>
      <c r="T38" s="165">
        <v>1135078.8287665199</v>
      </c>
      <c r="U38" s="195">
        <v>0.15371598524051569</v>
      </c>
      <c r="V38" s="18">
        <v>13623706602</v>
      </c>
      <c r="W38" s="165">
        <v>600163.28643171804</v>
      </c>
      <c r="X38" s="195">
        <v>0.1806477711480379</v>
      </c>
      <c r="Y38" s="18">
        <v>2602675421</v>
      </c>
      <c r="Z38" s="165">
        <v>114655.30488986784</v>
      </c>
      <c r="AA38" s="263">
        <v>4.5287013118947002</v>
      </c>
      <c r="AB38" s="194"/>
      <c r="AC38" s="18">
        <v>6914951589</v>
      </c>
      <c r="AD38" s="165">
        <v>304623.41801762115</v>
      </c>
      <c r="AE38" s="195">
        <v>0.16880930924489138</v>
      </c>
      <c r="AF38" s="18">
        <v>3059159696</v>
      </c>
      <c r="AG38" s="165">
        <v>134764.74431718062</v>
      </c>
      <c r="AH38" s="195">
        <v>0.12663203743798482</v>
      </c>
      <c r="AI38" s="18">
        <v>1738229370</v>
      </c>
      <c r="AJ38" s="165">
        <v>76573.981057268727</v>
      </c>
      <c r="AK38" s="195">
        <v>0.1367023617792083</v>
      </c>
      <c r="AL38" s="18">
        <v>211471201</v>
      </c>
      <c r="AM38" s="165">
        <v>9315.9119383259913</v>
      </c>
      <c r="AN38" s="195">
        <v>0.21522542741705863</v>
      </c>
      <c r="AO38" s="18">
        <v>1906091322</v>
      </c>
      <c r="AP38" s="165">
        <v>83968.78070484582</v>
      </c>
      <c r="AQ38" s="195">
        <v>0.61343520748828317</v>
      </c>
      <c r="AR38" s="18">
        <v>0</v>
      </c>
      <c r="AS38" s="165">
        <v>0</v>
      </c>
      <c r="AT38" s="263" t="e">
        <v>#DIV/0!</v>
      </c>
      <c r="AU38" s="194"/>
      <c r="AV38" s="18">
        <v>58437735237</v>
      </c>
      <c r="AW38" s="165">
        <v>2574349.5699118944</v>
      </c>
      <c r="AX38" s="195">
        <v>0.15636406479101095</v>
      </c>
      <c r="AY38" s="18">
        <v>45412421103</v>
      </c>
      <c r="AZ38" s="165">
        <v>2000547.1851541852</v>
      </c>
      <c r="BA38" s="195">
        <v>0.13575610034571012</v>
      </c>
      <c r="BB38" s="18">
        <v>16799949071</v>
      </c>
      <c r="BC38" s="165">
        <v>740085.86215859035</v>
      </c>
      <c r="BD38" s="195">
        <v>0.14823969681949015</v>
      </c>
      <c r="BE38" s="18" t="e">
        <v>#REF!</v>
      </c>
      <c r="BF38" s="165" t="e">
        <v>#REF!</v>
      </c>
      <c r="BG38" s="195" t="e">
        <v>#REF!</v>
      </c>
      <c r="BH38" s="18">
        <v>9126966663</v>
      </c>
      <c r="BI38" s="165">
        <v>402069.0159911894</v>
      </c>
      <c r="BJ38" s="195">
        <v>0.1127910472832236</v>
      </c>
      <c r="BK38" s="18">
        <v>19485505369</v>
      </c>
      <c r="BL38" s="165">
        <v>858392.3070044053</v>
      </c>
      <c r="BM38" s="195">
        <v>0.13891833374089527</v>
      </c>
      <c r="BN38" s="174"/>
      <c r="BO38" s="18">
        <v>13025314134</v>
      </c>
      <c r="BP38" s="165">
        <v>573802.38475770922</v>
      </c>
      <c r="BQ38" s="195">
        <v>0.33216059789705704</v>
      </c>
      <c r="BR38" s="18">
        <v>3119125361</v>
      </c>
      <c r="BS38" s="165">
        <v>137406.40356828194</v>
      </c>
      <c r="BT38" s="195">
        <v>0.17252847665914797</v>
      </c>
      <c r="BU38" s="18">
        <v>124463965</v>
      </c>
      <c r="BV38" s="165">
        <v>5482.9940528634361</v>
      </c>
      <c r="BW38" s="195">
        <v>0.12103183899863838</v>
      </c>
      <c r="BX38" s="18">
        <v>3182213845</v>
      </c>
      <c r="BY38" s="165">
        <v>140185.631938326</v>
      </c>
      <c r="BZ38" s="195">
        <v>0.39261994125456534</v>
      </c>
      <c r="CA38" s="18">
        <v>6599510963</v>
      </c>
      <c r="CB38" s="165">
        <v>290727.35519823787</v>
      </c>
      <c r="CC38" s="195">
        <v>0.54988722452095629</v>
      </c>
      <c r="CD38" s="9">
        <v>22700</v>
      </c>
    </row>
    <row r="39" spans="1:82" s="471" customFormat="1" ht="32.25" customHeight="1">
      <c r="A39" s="603"/>
      <c r="B39" s="604"/>
      <c r="C39" s="580" t="s">
        <v>47</v>
      </c>
      <c r="D39" s="459" t="s">
        <v>398</v>
      </c>
      <c r="E39" s="556" t="s">
        <v>462</v>
      </c>
      <c r="F39" s="460"/>
      <c r="G39" s="460"/>
      <c r="H39" s="461" t="s">
        <v>314</v>
      </c>
      <c r="I39" s="462">
        <v>88013513485</v>
      </c>
      <c r="J39" s="463">
        <v>3877247.2900881059</v>
      </c>
      <c r="K39" s="464">
        <v>0.13369715829456774</v>
      </c>
      <c r="L39" s="461"/>
      <c r="M39" s="462">
        <v>38420619681</v>
      </c>
      <c r="N39" s="463">
        <v>1692538.3119383259</v>
      </c>
      <c r="O39" s="464">
        <v>0.13500987599723918</v>
      </c>
      <c r="P39" s="462">
        <v>32564200844</v>
      </c>
      <c r="Q39" s="463">
        <v>1434546.2926872245</v>
      </c>
      <c r="R39" s="464">
        <v>0.13367170338548529</v>
      </c>
      <c r="S39" s="462">
        <v>20490045675</v>
      </c>
      <c r="T39" s="463">
        <v>902645.18392070488</v>
      </c>
      <c r="U39" s="464">
        <v>0.12223908177351622</v>
      </c>
      <c r="V39" s="462">
        <v>10770967997</v>
      </c>
      <c r="W39" s="463">
        <v>474491.98224669602</v>
      </c>
      <c r="X39" s="464">
        <v>0.14282099714913518</v>
      </c>
      <c r="Y39" s="465">
        <v>1303187172</v>
      </c>
      <c r="Z39" s="463">
        <v>57409.126519823789</v>
      </c>
      <c r="AA39" s="466">
        <v>2.2675687517013459</v>
      </c>
      <c r="AB39" s="467"/>
      <c r="AC39" s="462">
        <v>5856418837</v>
      </c>
      <c r="AD39" s="463">
        <v>257992.0192511013</v>
      </c>
      <c r="AE39" s="464">
        <v>0.14296817639264314</v>
      </c>
      <c r="AF39" s="462">
        <v>2428512083</v>
      </c>
      <c r="AG39" s="463">
        <v>106982.91114537446</v>
      </c>
      <c r="AH39" s="464">
        <v>0.10052676668536184</v>
      </c>
      <c r="AI39" s="462">
        <v>1466450561</v>
      </c>
      <c r="AJ39" s="463">
        <v>64601.346299559475</v>
      </c>
      <c r="AK39" s="464">
        <v>0.11532842476430194</v>
      </c>
      <c r="AL39" s="462">
        <v>200412317</v>
      </c>
      <c r="AM39" s="463">
        <v>8828.7364317180618</v>
      </c>
      <c r="AN39" s="464">
        <v>0.20397021619018491</v>
      </c>
      <c r="AO39" s="462">
        <v>1761043876</v>
      </c>
      <c r="AP39" s="463">
        <v>77579.025374449338</v>
      </c>
      <c r="AQ39" s="464">
        <v>0.5667547525144393</v>
      </c>
      <c r="AR39" s="462">
        <v>0</v>
      </c>
      <c r="AS39" s="463">
        <v>0</v>
      </c>
      <c r="AT39" s="466" t="e">
        <v>#DIV/0!</v>
      </c>
      <c r="AU39" s="467"/>
      <c r="AV39" s="462">
        <v>49592893804</v>
      </c>
      <c r="AW39" s="463">
        <v>2184708.9781497801</v>
      </c>
      <c r="AX39" s="464">
        <v>0.13269758707268606</v>
      </c>
      <c r="AY39" s="462">
        <v>37462942498</v>
      </c>
      <c r="AZ39" s="463">
        <v>1650349.8897797358</v>
      </c>
      <c r="BA39" s="464">
        <v>0.11199189247076016</v>
      </c>
      <c r="BB39" s="462">
        <v>14094673876</v>
      </c>
      <c r="BC39" s="463">
        <v>620910.74343612336</v>
      </c>
      <c r="BD39" s="464">
        <v>0.12436884024574363</v>
      </c>
      <c r="BE39" s="465" t="e">
        <v>#REF!</v>
      </c>
      <c r="BF39" s="468" t="e">
        <v>#REF!</v>
      </c>
      <c r="BG39" s="464" t="e">
        <v>#REF!</v>
      </c>
      <c r="BH39" s="462">
        <v>6998018789</v>
      </c>
      <c r="BI39" s="463">
        <v>308282.7660352423</v>
      </c>
      <c r="BJ39" s="464">
        <v>8.6481511028061717E-2</v>
      </c>
      <c r="BK39" s="462">
        <v>16370249833</v>
      </c>
      <c r="BL39" s="463">
        <v>721156.38030836999</v>
      </c>
      <c r="BM39" s="464">
        <v>0.11670869123776993</v>
      </c>
      <c r="BN39" s="469"/>
      <c r="BO39" s="462">
        <v>12129951306</v>
      </c>
      <c r="BP39" s="463">
        <v>534359.08837004402</v>
      </c>
      <c r="BQ39" s="464">
        <v>0.30932780866651055</v>
      </c>
      <c r="BR39" s="462">
        <v>2769081825</v>
      </c>
      <c r="BS39" s="463">
        <v>121985.9834801762</v>
      </c>
      <c r="BT39" s="464">
        <v>0.15316648538249739</v>
      </c>
      <c r="BU39" s="462">
        <v>120206428</v>
      </c>
      <c r="BV39" s="463">
        <v>5295.4373568281935</v>
      </c>
      <c r="BW39" s="464">
        <v>0.11689170468173192</v>
      </c>
      <c r="BX39" s="462">
        <v>2989444349</v>
      </c>
      <c r="BY39" s="463">
        <v>131693.58365638767</v>
      </c>
      <c r="BZ39" s="464">
        <v>0.36883613793974063</v>
      </c>
      <c r="CA39" s="462">
        <v>6251218704</v>
      </c>
      <c r="CB39" s="463">
        <v>275384.083876652</v>
      </c>
      <c r="CC39" s="464">
        <v>0.52086667061970449</v>
      </c>
      <c r="CD39" s="470">
        <v>22700</v>
      </c>
    </row>
    <row r="40" spans="1:82" s="488" customFormat="1" ht="32.25" customHeight="1">
      <c r="A40" s="603"/>
      <c r="B40" s="604"/>
      <c r="C40" s="580" t="s">
        <v>48</v>
      </c>
      <c r="D40" s="476" t="s">
        <v>400</v>
      </c>
      <c r="E40" s="557" t="s">
        <v>463</v>
      </c>
      <c r="F40" s="477"/>
      <c r="G40" s="477"/>
      <c r="H40" s="478" t="s">
        <v>399</v>
      </c>
      <c r="I40" s="479">
        <v>16976727423</v>
      </c>
      <c r="J40" s="480">
        <v>747873.45475770929</v>
      </c>
      <c r="K40" s="481">
        <v>2.5788542278605754E-2</v>
      </c>
      <c r="L40" s="478"/>
      <c r="M40" s="479">
        <v>9191674024</v>
      </c>
      <c r="N40" s="480">
        <v>404919.56052863435</v>
      </c>
      <c r="O40" s="481">
        <v>3.2299499083846765E-2</v>
      </c>
      <c r="P40" s="479">
        <v>8296176375</v>
      </c>
      <c r="Q40" s="480">
        <v>365470.32488986786</v>
      </c>
      <c r="R40" s="481">
        <v>3.4054698069981924E-2</v>
      </c>
      <c r="S40" s="479">
        <v>4580785854</v>
      </c>
      <c r="T40" s="480">
        <v>201796.73365638766</v>
      </c>
      <c r="U40" s="481">
        <v>2.7327955509502413E-2</v>
      </c>
      <c r="V40" s="479">
        <v>2479003171</v>
      </c>
      <c r="W40" s="480">
        <v>109207.18814977973</v>
      </c>
      <c r="X40" s="481">
        <v>3.2871112876456547E-2</v>
      </c>
      <c r="Y40" s="482">
        <v>1236387350</v>
      </c>
      <c r="Z40" s="480">
        <v>54466.403083700439</v>
      </c>
      <c r="AA40" s="483">
        <v>2.1513358787565129</v>
      </c>
      <c r="AB40" s="484"/>
      <c r="AC40" s="479">
        <v>895497649</v>
      </c>
      <c r="AD40" s="480">
        <v>39449.23563876652</v>
      </c>
      <c r="AE40" s="481">
        <v>2.1861084291405035E-2</v>
      </c>
      <c r="AF40" s="479">
        <v>559915912</v>
      </c>
      <c r="AG40" s="480">
        <v>24665.899207048456</v>
      </c>
      <c r="AH40" s="481">
        <v>2.3177375415613939E-2</v>
      </c>
      <c r="AI40" s="479">
        <v>234505257</v>
      </c>
      <c r="AJ40" s="480">
        <v>10330.62806167401</v>
      </c>
      <c r="AK40" s="481">
        <v>1.8442573250007976E-2</v>
      </c>
      <c r="AL40" s="479">
        <v>5629272</v>
      </c>
      <c r="AM40" s="480">
        <v>247.98555066079294</v>
      </c>
      <c r="AN40" s="481">
        <v>5.7292078851289095E-3</v>
      </c>
      <c r="AO40" s="479">
        <v>95447208</v>
      </c>
      <c r="AP40" s="480">
        <v>4204.7228193832598</v>
      </c>
      <c r="AQ40" s="481">
        <v>3.071766665524818E-2</v>
      </c>
      <c r="AR40" s="479">
        <v>0</v>
      </c>
      <c r="AS40" s="480">
        <v>0</v>
      </c>
      <c r="AT40" s="483" t="e">
        <v>#DIV/0!</v>
      </c>
      <c r="AU40" s="484"/>
      <c r="AV40" s="479">
        <v>7785053399</v>
      </c>
      <c r="AW40" s="480">
        <v>342953.89422907488</v>
      </c>
      <c r="AX40" s="481">
        <v>2.0830762676647636E-2</v>
      </c>
      <c r="AY40" s="479">
        <v>7121677232</v>
      </c>
      <c r="AZ40" s="480">
        <v>313730.27453744493</v>
      </c>
      <c r="BA40" s="481">
        <v>2.128957464620362E-2</v>
      </c>
      <c r="BB40" s="479">
        <v>2406410595</v>
      </c>
      <c r="BC40" s="480">
        <v>106009.27731277533</v>
      </c>
      <c r="BD40" s="481">
        <v>2.1233729668965903E-2</v>
      </c>
      <c r="BE40" s="482" t="e">
        <v>#REF!</v>
      </c>
      <c r="BF40" s="485" t="e">
        <v>#REF!</v>
      </c>
      <c r="BG40" s="481" t="e">
        <v>#REF!</v>
      </c>
      <c r="BH40" s="479">
        <v>1915364282</v>
      </c>
      <c r="BI40" s="480">
        <v>84377.281145374451</v>
      </c>
      <c r="BJ40" s="481">
        <v>2.3670070382907415E-2</v>
      </c>
      <c r="BK40" s="479">
        <v>2799902355</v>
      </c>
      <c r="BL40" s="480">
        <v>123343.71607929515</v>
      </c>
      <c r="BM40" s="481">
        <v>1.9961389885869305E-2</v>
      </c>
      <c r="BN40" s="486"/>
      <c r="BO40" s="479">
        <v>663376167</v>
      </c>
      <c r="BP40" s="480">
        <v>29223.619691629956</v>
      </c>
      <c r="BQ40" s="481">
        <v>1.6916860660289544E-2</v>
      </c>
      <c r="BR40" s="479">
        <v>302454214</v>
      </c>
      <c r="BS40" s="480">
        <v>13323.974185022027</v>
      </c>
      <c r="BT40" s="481">
        <v>1.6729678599333459E-2</v>
      </c>
      <c r="BU40" s="479">
        <v>2451491</v>
      </c>
      <c r="BV40" s="480">
        <v>107.99519823788546</v>
      </c>
      <c r="BW40" s="481">
        <v>2.3838905021112819E-3</v>
      </c>
      <c r="BX40" s="479">
        <v>133802080</v>
      </c>
      <c r="BY40" s="480">
        <v>5894.3647577092515</v>
      </c>
      <c r="BZ40" s="481">
        <v>1.6508433231751794E-2</v>
      </c>
      <c r="CA40" s="479">
        <v>224668382</v>
      </c>
      <c r="CB40" s="480">
        <v>9897.2855506607921</v>
      </c>
      <c r="CC40" s="481">
        <v>1.8719913294823021E-2</v>
      </c>
      <c r="CD40" s="487">
        <v>22700</v>
      </c>
    </row>
    <row r="41" spans="1:82" s="501" customFormat="1" ht="32.25" customHeight="1">
      <c r="A41" s="603"/>
      <c r="B41" s="604"/>
      <c r="C41" s="580" t="s">
        <v>48</v>
      </c>
      <c r="D41" s="489" t="s">
        <v>400</v>
      </c>
      <c r="E41" s="558" t="s">
        <v>464</v>
      </c>
      <c r="F41" s="490"/>
      <c r="G41" s="490"/>
      <c r="H41" s="491" t="s">
        <v>344</v>
      </c>
      <c r="I41" s="492">
        <v>2355117354</v>
      </c>
      <c r="J41" s="493">
        <v>103749.66317180617</v>
      </c>
      <c r="K41" s="494">
        <v>3.5775471880654412E-3</v>
      </c>
      <c r="L41" s="491"/>
      <c r="M41" s="492">
        <v>1295329320</v>
      </c>
      <c r="N41" s="493">
        <v>57062.965638766516</v>
      </c>
      <c r="O41" s="494">
        <v>4.5517811092274495E-3</v>
      </c>
      <c r="P41" s="492">
        <v>1132294217</v>
      </c>
      <c r="Q41" s="493">
        <v>49880.802511013215</v>
      </c>
      <c r="R41" s="494">
        <v>4.6479168165372564E-3</v>
      </c>
      <c r="S41" s="492">
        <v>695457884</v>
      </c>
      <c r="T41" s="493">
        <v>30636.911189427312</v>
      </c>
      <c r="U41" s="494">
        <v>4.1489479574970522E-3</v>
      </c>
      <c r="V41" s="492">
        <v>373735434</v>
      </c>
      <c r="W41" s="493">
        <v>16464.116035242292</v>
      </c>
      <c r="X41" s="494">
        <v>4.9556611224461705E-3</v>
      </c>
      <c r="Y41" s="495">
        <v>63100899</v>
      </c>
      <c r="Z41" s="493">
        <v>2779.7752863436122</v>
      </c>
      <c r="AA41" s="496">
        <v>0.10979668143684175</v>
      </c>
      <c r="AB41" s="497"/>
      <c r="AC41" s="492">
        <v>163035103</v>
      </c>
      <c r="AD41" s="493">
        <v>7182.1631277533052</v>
      </c>
      <c r="AE41" s="494">
        <v>3.9800485608431808E-3</v>
      </c>
      <c r="AF41" s="492">
        <v>70731701</v>
      </c>
      <c r="AG41" s="493">
        <v>3115.9339647577094</v>
      </c>
      <c r="AH41" s="494">
        <v>2.9278953370090255E-3</v>
      </c>
      <c r="AI41" s="492">
        <v>37273552</v>
      </c>
      <c r="AJ41" s="493">
        <v>1642.0066960352424</v>
      </c>
      <c r="AK41" s="494">
        <v>2.9313637648983766E-3</v>
      </c>
      <c r="AL41" s="492">
        <v>5429612</v>
      </c>
      <c r="AM41" s="493">
        <v>239.18995594713655</v>
      </c>
      <c r="AN41" s="494">
        <v>5.5260033417448198E-3</v>
      </c>
      <c r="AO41" s="492">
        <v>49600238</v>
      </c>
      <c r="AP41" s="493">
        <v>2185.0325110132158</v>
      </c>
      <c r="AQ41" s="494">
        <v>1.5962788318595697E-2</v>
      </c>
      <c r="AR41" s="492">
        <v>0</v>
      </c>
      <c r="AS41" s="493">
        <v>0</v>
      </c>
      <c r="AT41" s="496" t="e">
        <v>#DIV/0!</v>
      </c>
      <c r="AU41" s="497"/>
      <c r="AV41" s="492">
        <v>1059788034</v>
      </c>
      <c r="AW41" s="493">
        <v>46686.697533039653</v>
      </c>
      <c r="AX41" s="494">
        <v>2.8357150416772592E-3</v>
      </c>
      <c r="AY41" s="492">
        <v>827801373</v>
      </c>
      <c r="AZ41" s="493">
        <v>36467.020837004406</v>
      </c>
      <c r="BA41" s="494">
        <v>2.4746332287463244E-3</v>
      </c>
      <c r="BB41" s="492">
        <v>298864600</v>
      </c>
      <c r="BC41" s="493">
        <v>13165.841409691629</v>
      </c>
      <c r="BD41" s="494">
        <v>2.6371269047806146E-3</v>
      </c>
      <c r="BE41" s="495" t="e">
        <v>#REF!</v>
      </c>
      <c r="BF41" s="498" t="e">
        <v>#REF!</v>
      </c>
      <c r="BG41" s="494" t="e">
        <v>#REF!</v>
      </c>
      <c r="BH41" s="492">
        <v>213583592</v>
      </c>
      <c r="BI41" s="493">
        <v>9408.9688105726873</v>
      </c>
      <c r="BJ41" s="494">
        <v>2.6394658722544671E-3</v>
      </c>
      <c r="BK41" s="492">
        <v>315353181</v>
      </c>
      <c r="BL41" s="493">
        <v>13892.210616740089</v>
      </c>
      <c r="BM41" s="494">
        <v>2.2482526172560445E-3</v>
      </c>
      <c r="BN41" s="499"/>
      <c r="BO41" s="492">
        <v>231986661</v>
      </c>
      <c r="BP41" s="493">
        <v>10219.676696035243</v>
      </c>
      <c r="BQ41" s="494">
        <v>5.9159285702569207E-3</v>
      </c>
      <c r="BR41" s="492">
        <v>47589322</v>
      </c>
      <c r="BS41" s="493">
        <v>2096.4459030837006</v>
      </c>
      <c r="BT41" s="494">
        <v>2.6323126773171324E-3</v>
      </c>
      <c r="BU41" s="492">
        <v>1806046</v>
      </c>
      <c r="BV41" s="493">
        <v>79.561497797356822</v>
      </c>
      <c r="BW41" s="494">
        <v>1.7562438147951888E-3</v>
      </c>
      <c r="BX41" s="492">
        <v>58967416</v>
      </c>
      <c r="BY41" s="493">
        <v>2597.6835242290749</v>
      </c>
      <c r="BZ41" s="494">
        <v>7.2753700830729424E-3</v>
      </c>
      <c r="CA41" s="492">
        <v>123623877</v>
      </c>
      <c r="CB41" s="493">
        <v>5445.98577092511</v>
      </c>
      <c r="CC41" s="494">
        <v>1.0300640606428839E-2</v>
      </c>
      <c r="CD41" s="500">
        <v>22700</v>
      </c>
    </row>
    <row r="42" spans="1:82" s="183" customFormat="1" ht="32.25" customHeight="1">
      <c r="A42" s="603"/>
      <c r="B42" s="604"/>
      <c r="C42" s="187" t="s">
        <v>49</v>
      </c>
      <c r="D42" s="260" t="s">
        <v>50</v>
      </c>
      <c r="E42" s="559"/>
      <c r="F42" s="266"/>
      <c r="G42" s="266"/>
      <c r="H42" s="262">
        <v>2</v>
      </c>
      <c r="I42" s="18">
        <v>1823908500</v>
      </c>
      <c r="J42" s="165">
        <v>80348.39207048458</v>
      </c>
      <c r="K42" s="267">
        <v>2.7706129863894913E-3</v>
      </c>
      <c r="L42" s="262"/>
      <c r="M42" s="18">
        <v>898438577</v>
      </c>
      <c r="N42" s="165">
        <v>39578.791938325987</v>
      </c>
      <c r="O42" s="267">
        <v>3.1571089138859232E-3</v>
      </c>
      <c r="P42" s="18">
        <v>784798042</v>
      </c>
      <c r="Q42" s="165">
        <v>34572.600969162995</v>
      </c>
      <c r="R42" s="267">
        <v>3.2214913422959858E-3</v>
      </c>
      <c r="S42" s="18">
        <v>468748616</v>
      </c>
      <c r="T42" s="165">
        <v>20649.718766519825</v>
      </c>
      <c r="U42" s="267">
        <v>2.7964505941710915E-3</v>
      </c>
      <c r="V42" s="18">
        <v>247243509</v>
      </c>
      <c r="W42" s="165">
        <v>10891.784537444933</v>
      </c>
      <c r="X42" s="267">
        <v>3.2784021365457943E-3</v>
      </c>
      <c r="Y42" s="18">
        <v>68805917</v>
      </c>
      <c r="Z42" s="165">
        <v>3031.0976651982378</v>
      </c>
      <c r="AA42" s="268">
        <v>0.11972351376196359</v>
      </c>
      <c r="AB42" s="269"/>
      <c r="AC42" s="18">
        <v>113640535</v>
      </c>
      <c r="AD42" s="165">
        <v>5006.1909691629953</v>
      </c>
      <c r="AE42" s="267">
        <v>2.7742175731333093E-3</v>
      </c>
      <c r="AF42" s="18">
        <v>50749233</v>
      </c>
      <c r="AG42" s="165">
        <v>2235.6490308370044</v>
      </c>
      <c r="AH42" s="267">
        <v>2.1007333424299317E-3</v>
      </c>
      <c r="AI42" s="18">
        <v>25515819</v>
      </c>
      <c r="AJ42" s="165">
        <v>1124.0448898678414</v>
      </c>
      <c r="AK42" s="267">
        <v>2.0066815002848541E-3</v>
      </c>
      <c r="AL42" s="18">
        <v>3784195</v>
      </c>
      <c r="AM42" s="165">
        <v>166.70462555066078</v>
      </c>
      <c r="AN42" s="267">
        <v>3.8513754234766758E-3</v>
      </c>
      <c r="AO42" s="18">
        <v>33591288</v>
      </c>
      <c r="AP42" s="165">
        <v>1479.792422907489</v>
      </c>
      <c r="AQ42" s="267">
        <v>1.0810646104016351E-2</v>
      </c>
      <c r="AR42" s="18">
        <v>0</v>
      </c>
      <c r="AS42" s="165">
        <v>0</v>
      </c>
      <c r="AT42" s="268" t="e">
        <v>#DIV/0!</v>
      </c>
      <c r="AU42" s="269"/>
      <c r="AV42" s="18">
        <v>925469923</v>
      </c>
      <c r="AW42" s="165">
        <v>40769.600132158594</v>
      </c>
      <c r="AX42" s="267">
        <v>2.4763149772183547E-3</v>
      </c>
      <c r="AY42" s="18">
        <v>724024863</v>
      </c>
      <c r="AZ42" s="165">
        <v>31895.368414096916</v>
      </c>
      <c r="BA42" s="267">
        <v>2.1644032528299576E-3</v>
      </c>
      <c r="BB42" s="18">
        <v>267935280</v>
      </c>
      <c r="BC42" s="165">
        <v>11803.316299559472</v>
      </c>
      <c r="BD42" s="267">
        <v>2.3642122072267085E-3</v>
      </c>
      <c r="BE42" s="18" t="e">
        <v>#REF!</v>
      </c>
      <c r="BF42" s="165" t="e">
        <v>#REF!</v>
      </c>
      <c r="BG42" s="267" t="e">
        <v>#REF!</v>
      </c>
      <c r="BH42" s="18">
        <v>149480222</v>
      </c>
      <c r="BI42" s="165">
        <v>6585.0318061674006</v>
      </c>
      <c r="BJ42" s="267">
        <v>1.8472764731198143E-3</v>
      </c>
      <c r="BK42" s="18">
        <v>306609361</v>
      </c>
      <c r="BL42" s="165">
        <v>13507.020308370043</v>
      </c>
      <c r="BM42" s="267">
        <v>2.1859151575942194E-3</v>
      </c>
      <c r="BN42" s="174"/>
      <c r="BO42" s="18">
        <v>201445060</v>
      </c>
      <c r="BP42" s="165">
        <v>8874.2317180616737</v>
      </c>
      <c r="BQ42" s="267">
        <v>5.1370823678138959E-3</v>
      </c>
      <c r="BR42" s="18">
        <v>48892313</v>
      </c>
      <c r="BS42" s="165">
        <v>2153.8463876651981</v>
      </c>
      <c r="BT42" s="267">
        <v>2.7043851419706558E-3</v>
      </c>
      <c r="BU42" s="18">
        <v>1614091</v>
      </c>
      <c r="BV42" s="165">
        <v>71.105330396475765</v>
      </c>
      <c r="BW42" s="267">
        <v>1.569582023529069E-3</v>
      </c>
      <c r="BX42" s="18">
        <v>53455090</v>
      </c>
      <c r="BY42" s="165">
        <v>2354.8497797356827</v>
      </c>
      <c r="BZ42" s="267">
        <v>6.5952620778562112E-3</v>
      </c>
      <c r="CA42" s="18">
        <v>97483566</v>
      </c>
      <c r="CB42" s="165">
        <v>4294.4302202643175</v>
      </c>
      <c r="CC42" s="267">
        <v>8.1225666332975927E-3</v>
      </c>
      <c r="CD42" s="9">
        <v>22700</v>
      </c>
    </row>
    <row r="43" spans="1:82" s="471" customFormat="1" ht="32.25" customHeight="1">
      <c r="A43" s="603"/>
      <c r="B43" s="604"/>
      <c r="C43" s="580" t="s">
        <v>47</v>
      </c>
      <c r="D43" s="459" t="s">
        <v>406</v>
      </c>
      <c r="E43" s="556" t="s">
        <v>462</v>
      </c>
      <c r="F43" s="472"/>
      <c r="G43" s="472"/>
      <c r="H43" s="461" t="s">
        <v>405</v>
      </c>
      <c r="I43" s="462">
        <v>1411698000</v>
      </c>
      <c r="J43" s="463">
        <v>62189.339207048462</v>
      </c>
      <c r="K43" s="473">
        <v>2.1444435461867042E-3</v>
      </c>
      <c r="L43" s="461"/>
      <c r="M43" s="462">
        <v>666407500</v>
      </c>
      <c r="N43" s="463">
        <v>29357.158590308369</v>
      </c>
      <c r="O43" s="473">
        <v>2.3417528058019186E-3</v>
      </c>
      <c r="P43" s="462">
        <v>572997500</v>
      </c>
      <c r="Q43" s="463">
        <v>25242.180616740086</v>
      </c>
      <c r="R43" s="473">
        <v>2.3520783521618982E-3</v>
      </c>
      <c r="S43" s="462">
        <v>359860000</v>
      </c>
      <c r="T43" s="463">
        <v>15852.863436123347</v>
      </c>
      <c r="U43" s="473">
        <v>2.1468451883779193E-3</v>
      </c>
      <c r="V43" s="462">
        <v>188020000</v>
      </c>
      <c r="W43" s="463">
        <v>8282.8193832599118</v>
      </c>
      <c r="X43" s="473">
        <v>2.4931096157243919E-3</v>
      </c>
      <c r="Y43" s="465">
        <v>25117500</v>
      </c>
      <c r="Z43" s="463">
        <v>1106.4977973568282</v>
      </c>
      <c r="AA43" s="474">
        <v>4.370489469555533E-2</v>
      </c>
      <c r="AB43" s="475"/>
      <c r="AC43" s="462">
        <v>93410000</v>
      </c>
      <c r="AD43" s="463">
        <v>4114.9779735682823</v>
      </c>
      <c r="AE43" s="473">
        <v>2.2803453319397205E-3</v>
      </c>
      <c r="AF43" s="462">
        <v>37740000</v>
      </c>
      <c r="AG43" s="463">
        <v>1662.5550660792951</v>
      </c>
      <c r="AH43" s="473">
        <v>1.5622241294426188E-3</v>
      </c>
      <c r="AI43" s="462">
        <v>20810000</v>
      </c>
      <c r="AJ43" s="463">
        <v>916.74008810572684</v>
      </c>
      <c r="AK43" s="473">
        <v>1.6365942249758009E-3</v>
      </c>
      <c r="AL43" s="462">
        <v>3610000</v>
      </c>
      <c r="AM43" s="463">
        <v>159.0308370044053</v>
      </c>
      <c r="AN43" s="473">
        <v>3.6740879576107467E-3</v>
      </c>
      <c r="AO43" s="462">
        <v>31250000</v>
      </c>
      <c r="AP43" s="463">
        <v>1376.6519823788547</v>
      </c>
      <c r="AQ43" s="473">
        <v>1.005715204342599E-2</v>
      </c>
      <c r="AR43" s="462">
        <v>0</v>
      </c>
      <c r="AS43" s="463">
        <v>0</v>
      </c>
      <c r="AT43" s="474" t="e">
        <v>#DIV/0!</v>
      </c>
      <c r="AU43" s="475"/>
      <c r="AV43" s="462">
        <v>745290500</v>
      </c>
      <c r="AW43" s="463">
        <v>32832.180616740094</v>
      </c>
      <c r="AX43" s="473">
        <v>1.9942020606633546E-3</v>
      </c>
      <c r="AY43" s="462">
        <v>560752500</v>
      </c>
      <c r="AZ43" s="463">
        <v>24702.753303964761</v>
      </c>
      <c r="BA43" s="473">
        <v>1.6763161005322145E-3</v>
      </c>
      <c r="BB43" s="462">
        <v>210268700</v>
      </c>
      <c r="BC43" s="463">
        <v>9262.9383259911901</v>
      </c>
      <c r="BD43" s="473">
        <v>1.8553727875541086E-3</v>
      </c>
      <c r="BE43" s="465" t="e">
        <v>#REF!</v>
      </c>
      <c r="BF43" s="468" t="e">
        <v>#REF!</v>
      </c>
      <c r="BG43" s="473" t="e">
        <v>#REF!</v>
      </c>
      <c r="BH43" s="462">
        <v>104199100</v>
      </c>
      <c r="BI43" s="463">
        <v>4590.2687224669608</v>
      </c>
      <c r="BJ43" s="473">
        <v>1.2876924008733332E-3</v>
      </c>
      <c r="BK43" s="462">
        <v>246284700</v>
      </c>
      <c r="BL43" s="463">
        <v>10849.546255506608</v>
      </c>
      <c r="BM43" s="473">
        <v>1.7558415602762533E-3</v>
      </c>
      <c r="BN43" s="469"/>
      <c r="BO43" s="462">
        <v>184538000</v>
      </c>
      <c r="BP43" s="463">
        <v>8129.4273127753304</v>
      </c>
      <c r="BQ43" s="473">
        <v>4.7059327540305068E-3</v>
      </c>
      <c r="BR43" s="462">
        <v>43070000</v>
      </c>
      <c r="BS43" s="463">
        <v>1897.3568281938326</v>
      </c>
      <c r="BT43" s="473">
        <v>2.3823349912833157E-3</v>
      </c>
      <c r="BU43" s="462">
        <v>1540000</v>
      </c>
      <c r="BV43" s="463">
        <v>67.841409691629963</v>
      </c>
      <c r="BW43" s="473">
        <v>1.4975341020021587E-3</v>
      </c>
      <c r="BX43" s="462">
        <v>49856000</v>
      </c>
      <c r="BY43" s="463">
        <v>2196.2995594713657</v>
      </c>
      <c r="BZ43" s="473">
        <v>6.1512081665861806E-3</v>
      </c>
      <c r="CA43" s="462">
        <v>90072000</v>
      </c>
      <c r="CB43" s="463">
        <v>3967.929515418502</v>
      </c>
      <c r="CC43" s="473">
        <v>7.5050170178877201E-3</v>
      </c>
      <c r="CD43" s="470">
        <v>22700</v>
      </c>
    </row>
    <row r="44" spans="1:82" s="488" customFormat="1" ht="32.25" customHeight="1">
      <c r="A44" s="603"/>
      <c r="B44" s="604"/>
      <c r="C44" s="580" t="s">
        <v>48</v>
      </c>
      <c r="D44" s="476" t="s">
        <v>283</v>
      </c>
      <c r="E44" s="557" t="s">
        <v>463</v>
      </c>
      <c r="F44" s="477"/>
      <c r="G44" s="477"/>
      <c r="H44" s="478" t="s">
        <v>407</v>
      </c>
      <c r="I44" s="479">
        <v>379212500</v>
      </c>
      <c r="J44" s="480">
        <v>16705.396475770925</v>
      </c>
      <c r="K44" s="481">
        <v>5.7604374183311549E-4</v>
      </c>
      <c r="L44" s="478"/>
      <c r="M44" s="479">
        <v>215716077</v>
      </c>
      <c r="N44" s="480">
        <v>9502.9108810572689</v>
      </c>
      <c r="O44" s="481">
        <v>7.5802527518272639E-4</v>
      </c>
      <c r="P44" s="479">
        <v>197539012</v>
      </c>
      <c r="Q44" s="480">
        <v>8702.1591189427309</v>
      </c>
      <c r="R44" s="481">
        <v>8.1087131066479251E-4</v>
      </c>
      <c r="S44" s="479">
        <v>100138749</v>
      </c>
      <c r="T44" s="480">
        <v>4411.3986343612332</v>
      </c>
      <c r="U44" s="481">
        <v>5.9740563402666089E-4</v>
      </c>
      <c r="V44" s="479">
        <v>54506617</v>
      </c>
      <c r="W44" s="480">
        <v>2401.1725550660794</v>
      </c>
      <c r="X44" s="481">
        <v>7.2274742561060853E-4</v>
      </c>
      <c r="Y44" s="482">
        <v>42893646</v>
      </c>
      <c r="Z44" s="480">
        <v>1889.5879295154184</v>
      </c>
      <c r="AA44" s="483">
        <v>7.4635703455297228E-2</v>
      </c>
      <c r="AB44" s="484"/>
      <c r="AC44" s="479">
        <v>18177065</v>
      </c>
      <c r="AD44" s="480">
        <v>800.75176211453754</v>
      </c>
      <c r="AE44" s="481">
        <v>4.4374248282962075E-4</v>
      </c>
      <c r="AF44" s="479">
        <v>12118349</v>
      </c>
      <c r="AG44" s="480">
        <v>533.84797356828199</v>
      </c>
      <c r="AH44" s="481">
        <v>5.0163161676753656E-4</v>
      </c>
      <c r="AI44" s="479">
        <v>4236349</v>
      </c>
      <c r="AJ44" s="480">
        <v>186.6233039647577</v>
      </c>
      <c r="AK44" s="481">
        <v>3.3316599271417634E-4</v>
      </c>
      <c r="AL44" s="479">
        <v>105807</v>
      </c>
      <c r="AM44" s="480">
        <v>4.6611013215859032</v>
      </c>
      <c r="AN44" s="481">
        <v>1.076853807564876E-4</v>
      </c>
      <c r="AO44" s="479">
        <v>1716560</v>
      </c>
      <c r="AP44" s="480">
        <v>75.619383259911899</v>
      </c>
      <c r="AQ44" s="481">
        <v>5.5243855717322622E-4</v>
      </c>
      <c r="AR44" s="479">
        <v>0</v>
      </c>
      <c r="AS44" s="480">
        <v>0</v>
      </c>
      <c r="AT44" s="483" t="e">
        <v>#DIV/0!</v>
      </c>
      <c r="AU44" s="484"/>
      <c r="AV44" s="479">
        <v>163496423</v>
      </c>
      <c r="AW44" s="480">
        <v>7202.4855947136566</v>
      </c>
      <c r="AX44" s="481">
        <v>4.3747358064766359E-4</v>
      </c>
      <c r="AY44" s="479">
        <v>150241256</v>
      </c>
      <c r="AZ44" s="480">
        <v>6618.5575330396478</v>
      </c>
      <c r="BA44" s="481">
        <v>4.4913190114530418E-4</v>
      </c>
      <c r="BB44" s="479">
        <v>52969153</v>
      </c>
      <c r="BC44" s="480">
        <v>2333.4428634361234</v>
      </c>
      <c r="BD44" s="481">
        <v>4.6739017769163965E-4</v>
      </c>
      <c r="BE44" s="482" t="e">
        <v>#REF!</v>
      </c>
      <c r="BF44" s="485" t="e">
        <v>#REF!</v>
      </c>
      <c r="BG44" s="481" t="e">
        <v>#REF!</v>
      </c>
      <c r="BH44" s="479">
        <v>41878076</v>
      </c>
      <c r="BI44" s="480">
        <v>1844.8491629955947</v>
      </c>
      <c r="BJ44" s="481">
        <v>5.1752923229083476E-4</v>
      </c>
      <c r="BK44" s="479">
        <v>55394027</v>
      </c>
      <c r="BL44" s="480">
        <v>2440.2655066079296</v>
      </c>
      <c r="BM44" s="481">
        <v>3.9492154728923439E-4</v>
      </c>
      <c r="BN44" s="486"/>
      <c r="BO44" s="479">
        <v>13255167</v>
      </c>
      <c r="BP44" s="480">
        <v>583.92806167400886</v>
      </c>
      <c r="BQ44" s="481">
        <v>3.3802211222319682E-4</v>
      </c>
      <c r="BR44" s="479">
        <v>5073170</v>
      </c>
      <c r="BS44" s="480">
        <v>223.48766519823789</v>
      </c>
      <c r="BT44" s="481">
        <v>2.8061273294006917E-4</v>
      </c>
      <c r="BU44" s="479">
        <v>45661</v>
      </c>
      <c r="BV44" s="480">
        <v>2.011497797356828</v>
      </c>
      <c r="BW44" s="481">
        <v>4.4401886124364007E-5</v>
      </c>
      <c r="BX44" s="479">
        <v>2670835</v>
      </c>
      <c r="BY44" s="480">
        <v>117.6579295154185</v>
      </c>
      <c r="BZ44" s="481">
        <v>3.2952627694969919E-4</v>
      </c>
      <c r="CA44" s="479">
        <v>5465501</v>
      </c>
      <c r="CB44" s="480">
        <v>240.77096916299558</v>
      </c>
      <c r="CC44" s="481">
        <v>4.5539877005376092E-4</v>
      </c>
      <c r="CD44" s="487">
        <v>22700</v>
      </c>
    </row>
    <row r="45" spans="1:82" s="501" customFormat="1" ht="32.25" customHeight="1">
      <c r="A45" s="603"/>
      <c r="B45" s="604"/>
      <c r="C45" s="580" t="s">
        <v>48</v>
      </c>
      <c r="D45" s="489" t="s">
        <v>283</v>
      </c>
      <c r="E45" s="558" t="s">
        <v>464</v>
      </c>
      <c r="F45" s="490"/>
      <c r="G45" s="490"/>
      <c r="H45" s="491" t="s">
        <v>345</v>
      </c>
      <c r="I45" s="492">
        <v>32998000</v>
      </c>
      <c r="J45" s="493">
        <v>1453.6563876651983</v>
      </c>
      <c r="K45" s="494">
        <v>5.0125698369671743E-5</v>
      </c>
      <c r="L45" s="491"/>
      <c r="M45" s="492">
        <v>16315000</v>
      </c>
      <c r="N45" s="493">
        <v>718.72246696035245</v>
      </c>
      <c r="O45" s="494">
        <v>5.7330832901277829E-5</v>
      </c>
      <c r="P45" s="492">
        <v>14261530</v>
      </c>
      <c r="Q45" s="493">
        <v>628.2612334801762</v>
      </c>
      <c r="R45" s="494">
        <v>5.8541679469295201E-5</v>
      </c>
      <c r="S45" s="492">
        <v>8749867</v>
      </c>
      <c r="T45" s="493">
        <v>385.45669603524232</v>
      </c>
      <c r="U45" s="494">
        <v>5.219977176651126E-5</v>
      </c>
      <c r="V45" s="492">
        <v>4716892</v>
      </c>
      <c r="W45" s="493">
        <v>207.79259911894272</v>
      </c>
      <c r="X45" s="494">
        <v>6.2545095210793844E-5</v>
      </c>
      <c r="Y45" s="495">
        <v>794771</v>
      </c>
      <c r="Z45" s="493">
        <v>35.011938325991188</v>
      </c>
      <c r="AA45" s="496">
        <v>1.3829156111110263E-3</v>
      </c>
      <c r="AB45" s="497"/>
      <c r="AC45" s="492">
        <v>2053470</v>
      </c>
      <c r="AD45" s="493">
        <v>90.461233480176219</v>
      </c>
      <c r="AE45" s="494">
        <v>5.0129758363968073E-5</v>
      </c>
      <c r="AF45" s="492">
        <v>890884</v>
      </c>
      <c r="AG45" s="493">
        <v>39.245991189427315</v>
      </c>
      <c r="AH45" s="494">
        <v>3.6877596219776315E-5</v>
      </c>
      <c r="AI45" s="492">
        <v>469470</v>
      </c>
      <c r="AJ45" s="493">
        <v>20.68149779735683</v>
      </c>
      <c r="AK45" s="494">
        <v>3.692128259487695E-5</v>
      </c>
      <c r="AL45" s="492">
        <v>68388</v>
      </c>
      <c r="AM45" s="493">
        <v>3.0126872246696035</v>
      </c>
      <c r="AN45" s="494">
        <v>6.9602085109441483E-5</v>
      </c>
      <c r="AO45" s="492">
        <v>624728</v>
      </c>
      <c r="AP45" s="493">
        <v>27.521057268722465</v>
      </c>
      <c r="AQ45" s="494">
        <v>2.0105550341713383E-4</v>
      </c>
      <c r="AR45" s="492">
        <v>0</v>
      </c>
      <c r="AS45" s="493">
        <v>0</v>
      </c>
      <c r="AT45" s="496" t="e">
        <v>#DIV/0!</v>
      </c>
      <c r="AU45" s="497"/>
      <c r="AV45" s="492">
        <v>16683000</v>
      </c>
      <c r="AW45" s="493">
        <v>734.93392070484583</v>
      </c>
      <c r="AX45" s="494">
        <v>4.4639335907336462E-5</v>
      </c>
      <c r="AY45" s="492">
        <v>13031107</v>
      </c>
      <c r="AZ45" s="493">
        <v>574.057577092511</v>
      </c>
      <c r="BA45" s="494">
        <v>3.895525115243899E-5</v>
      </c>
      <c r="BB45" s="492">
        <v>4697427</v>
      </c>
      <c r="BC45" s="493">
        <v>206.9351101321586</v>
      </c>
      <c r="BD45" s="494">
        <v>4.1449241980960235E-5</v>
      </c>
      <c r="BE45" s="495" t="e">
        <v>#REF!</v>
      </c>
      <c r="BF45" s="498" t="e">
        <v>#REF!</v>
      </c>
      <c r="BG45" s="494" t="e">
        <v>#REF!</v>
      </c>
      <c r="BH45" s="492">
        <v>3403046</v>
      </c>
      <c r="BI45" s="493">
        <v>149.91392070484582</v>
      </c>
      <c r="BJ45" s="494">
        <v>4.2054839955646386E-5</v>
      </c>
      <c r="BK45" s="492">
        <v>4930634</v>
      </c>
      <c r="BL45" s="493">
        <v>217.2085462555066</v>
      </c>
      <c r="BM45" s="494">
        <v>3.5152050028731563E-5</v>
      </c>
      <c r="BN45" s="499"/>
      <c r="BO45" s="492">
        <v>3651893</v>
      </c>
      <c r="BP45" s="493">
        <v>160.87634361233481</v>
      </c>
      <c r="BQ45" s="494">
        <v>9.3127501560192106E-5</v>
      </c>
      <c r="BR45" s="492">
        <v>749143</v>
      </c>
      <c r="BS45" s="493">
        <v>33.001894273127753</v>
      </c>
      <c r="BT45" s="494">
        <v>4.1437417747270881E-5</v>
      </c>
      <c r="BU45" s="492">
        <v>28430</v>
      </c>
      <c r="BV45" s="493">
        <v>1.2524229074889868</v>
      </c>
      <c r="BW45" s="494">
        <v>2.7646035402546345E-5</v>
      </c>
      <c r="BX45" s="492">
        <v>928255</v>
      </c>
      <c r="BY45" s="493">
        <v>40.892290748898681</v>
      </c>
      <c r="BZ45" s="494">
        <v>1.1452763432033166E-4</v>
      </c>
      <c r="CA45" s="492">
        <v>1946065</v>
      </c>
      <c r="CB45" s="493">
        <v>85.729735682819381</v>
      </c>
      <c r="CC45" s="494">
        <v>1.621508453561114E-4</v>
      </c>
      <c r="CD45" s="500">
        <v>22700</v>
      </c>
    </row>
    <row r="46" spans="1:82" s="512" customFormat="1" ht="32.25" customHeight="1">
      <c r="A46" s="603"/>
      <c r="B46" s="604"/>
      <c r="C46" s="583" t="s">
        <v>51</v>
      </c>
      <c r="D46" s="504" t="s">
        <v>394</v>
      </c>
      <c r="E46" s="560" t="s">
        <v>465</v>
      </c>
      <c r="F46" s="505"/>
      <c r="G46" s="505"/>
      <c r="H46" s="506">
        <v>3</v>
      </c>
      <c r="I46" s="507">
        <v>14000000000</v>
      </c>
      <c r="J46" s="508">
        <v>616740.08810572687</v>
      </c>
      <c r="K46" s="509">
        <v>2.1266736686326577E-2</v>
      </c>
      <c r="L46" s="506"/>
      <c r="M46" s="507">
        <v>6009726205</v>
      </c>
      <c r="N46" s="508">
        <v>264745.64779735683</v>
      </c>
      <c r="O46" s="509">
        <v>2.111814948460224E-2</v>
      </c>
      <c r="P46" s="507">
        <v>5253319065</v>
      </c>
      <c r="Q46" s="508">
        <v>231423.74735682821</v>
      </c>
      <c r="R46" s="509">
        <v>2.1564174450649232E-2</v>
      </c>
      <c r="S46" s="507">
        <v>3254659643</v>
      </c>
      <c r="T46" s="508">
        <v>143377.07678414098</v>
      </c>
      <c r="U46" s="509">
        <v>1.9416579765415293E-2</v>
      </c>
      <c r="V46" s="507">
        <v>1705900585</v>
      </c>
      <c r="W46" s="508">
        <v>75149.805506607925</v>
      </c>
      <c r="X46" s="509">
        <v>2.2619918901890041E-2</v>
      </c>
      <c r="Y46" s="507">
        <v>292758837</v>
      </c>
      <c r="Z46" s="508">
        <v>12896.865066079296</v>
      </c>
      <c r="AA46" s="510">
        <v>0.50940555956119227</v>
      </c>
      <c r="AB46" s="511"/>
      <c r="AC46" s="507">
        <v>756407140</v>
      </c>
      <c r="AD46" s="508">
        <v>33321.900440528632</v>
      </c>
      <c r="AE46" s="509">
        <v>1.8465576391659081E-2</v>
      </c>
      <c r="AF46" s="507">
        <v>328162233</v>
      </c>
      <c r="AG46" s="508">
        <v>14456.486035242291</v>
      </c>
      <c r="AH46" s="509">
        <v>1.3584074159098326E-2</v>
      </c>
      <c r="AI46" s="507">
        <v>172931965</v>
      </c>
      <c r="AJ46" s="508">
        <v>7618.1482378854625</v>
      </c>
      <c r="AK46" s="509">
        <v>1.360016603713202E-2</v>
      </c>
      <c r="AL46" s="507">
        <v>25190878</v>
      </c>
      <c r="AM46" s="508">
        <v>1109.730308370044</v>
      </c>
      <c r="AN46" s="509">
        <v>2.563808905857105E-2</v>
      </c>
      <c r="AO46" s="507">
        <v>230122064</v>
      </c>
      <c r="AP46" s="508">
        <v>10137.535859030837</v>
      </c>
      <c r="AQ46" s="509">
        <v>7.4059922758240207E-2</v>
      </c>
      <c r="AR46" s="507">
        <v>0</v>
      </c>
      <c r="AS46" s="508">
        <v>0</v>
      </c>
      <c r="AT46" s="510" t="e">
        <v>#DIV/0!</v>
      </c>
      <c r="AU46" s="511"/>
      <c r="AV46" s="507">
        <v>7990273795</v>
      </c>
      <c r="AW46" s="508">
        <v>351994.44030837005</v>
      </c>
      <c r="AX46" s="509">
        <v>2.1379878674494583E-2</v>
      </c>
      <c r="AY46" s="507">
        <v>6241209942</v>
      </c>
      <c r="AZ46" s="508">
        <v>274943.16925110132</v>
      </c>
      <c r="BA46" s="509">
        <v>1.8657501683142435E-2</v>
      </c>
      <c r="BB46" s="507">
        <v>2219614746</v>
      </c>
      <c r="BC46" s="508">
        <v>97780.385286343619</v>
      </c>
      <c r="BD46" s="509">
        <v>1.9585477051897046E-2</v>
      </c>
      <c r="BE46" s="507" t="e">
        <v>#REF!</v>
      </c>
      <c r="BF46" s="508" t="e">
        <v>#REF!</v>
      </c>
      <c r="BG46" s="509" t="e">
        <v>#REF!</v>
      </c>
      <c r="BH46" s="507">
        <v>1800097609</v>
      </c>
      <c r="BI46" s="508">
        <v>79299.454140969159</v>
      </c>
      <c r="BJ46" s="509">
        <v>2.2245604923070896E-2</v>
      </c>
      <c r="BK46" s="507">
        <v>2221497587</v>
      </c>
      <c r="BL46" s="508">
        <v>97863.329823788546</v>
      </c>
      <c r="BM46" s="509">
        <v>1.5837759265224401E-2</v>
      </c>
      <c r="BN46" s="457"/>
      <c r="BO46" s="507">
        <v>1749063853</v>
      </c>
      <c r="BP46" s="508">
        <v>77051.271057268721</v>
      </c>
      <c r="BQ46" s="509">
        <v>4.4603154226899068E-2</v>
      </c>
      <c r="BR46" s="507">
        <v>358799786</v>
      </c>
      <c r="BS46" s="508">
        <v>15806.157973568283</v>
      </c>
      <c r="BT46" s="509">
        <v>1.9846326562636765E-2</v>
      </c>
      <c r="BU46" s="507">
        <v>13616690</v>
      </c>
      <c r="BV46" s="508">
        <v>599.8541850220264</v>
      </c>
      <c r="BW46" s="509">
        <v>1.3241206254150503E-2</v>
      </c>
      <c r="BX46" s="507">
        <v>444584933</v>
      </c>
      <c r="BY46" s="508">
        <v>19585.239339207048</v>
      </c>
      <c r="BZ46" s="509">
        <v>5.4852665087667882E-2</v>
      </c>
      <c r="CA46" s="507">
        <v>932062444</v>
      </c>
      <c r="CB46" s="508">
        <v>41060.019559471366</v>
      </c>
      <c r="CC46" s="509">
        <v>7.7661698462940992E-2</v>
      </c>
      <c r="CD46" s="458">
        <v>22700</v>
      </c>
    </row>
    <row r="47" spans="1:82" s="73" customFormat="1" ht="32.25" customHeight="1">
      <c r="A47" s="603"/>
      <c r="B47" s="604"/>
      <c r="C47" s="576" t="s">
        <v>52</v>
      </c>
      <c r="D47" s="264" t="s">
        <v>226</v>
      </c>
      <c r="E47" s="561"/>
      <c r="F47" s="221"/>
      <c r="G47" s="221"/>
      <c r="H47" s="265" t="s">
        <v>395</v>
      </c>
      <c r="I47" s="169">
        <v>11974200406</v>
      </c>
      <c r="J47" s="170">
        <v>527497.81524229073</v>
      </c>
      <c r="K47" s="224">
        <v>1.8189440504550486E-2</v>
      </c>
      <c r="L47" s="265"/>
      <c r="M47" s="169">
        <v>4973524012</v>
      </c>
      <c r="N47" s="170">
        <v>219097.9740969163</v>
      </c>
      <c r="O47" s="224">
        <v>1.7476939875112774E-2</v>
      </c>
      <c r="P47" s="169">
        <v>4347537246</v>
      </c>
      <c r="Q47" s="170">
        <v>191521.4645814978</v>
      </c>
      <c r="R47" s="224">
        <v>1.7846060831913153E-2</v>
      </c>
      <c r="S47" s="169">
        <v>2694074342</v>
      </c>
      <c r="T47" s="170">
        <v>118681.68907488987</v>
      </c>
      <c r="U47" s="224">
        <v>1.6072251815303477E-2</v>
      </c>
      <c r="V47" s="169">
        <v>1411181798</v>
      </c>
      <c r="W47" s="170">
        <v>62166.599030837002</v>
      </c>
      <c r="X47" s="224">
        <v>1.8712003564136988E-2</v>
      </c>
      <c r="Y47" s="4">
        <v>242281106</v>
      </c>
      <c r="Z47" s="170">
        <v>10673.176475770924</v>
      </c>
      <c r="AA47" s="225">
        <v>0.42157341393262382</v>
      </c>
      <c r="AB47" s="226"/>
      <c r="AC47" s="169">
        <v>625986766</v>
      </c>
      <c r="AD47" s="170">
        <v>27576.509515418504</v>
      </c>
      <c r="AE47" s="224">
        <v>1.5281725722129774E-2</v>
      </c>
      <c r="AF47" s="169">
        <v>271580217</v>
      </c>
      <c r="AG47" s="170">
        <v>11963.886211453744</v>
      </c>
      <c r="AH47" s="224">
        <v>1.124189634543356E-2</v>
      </c>
      <c r="AI47" s="169">
        <v>143114886</v>
      </c>
      <c r="AJ47" s="170">
        <v>6304.6205286343611</v>
      </c>
      <c r="AK47" s="224">
        <v>1.1255213644193662E-2</v>
      </c>
      <c r="AL47" s="169">
        <v>20847444</v>
      </c>
      <c r="AM47" s="170">
        <v>918.38960352422907</v>
      </c>
      <c r="AN47" s="224">
        <v>2.1217546522815628E-2</v>
      </c>
      <c r="AO47" s="169">
        <v>190444219</v>
      </c>
      <c r="AP47" s="170">
        <v>8389.6131718061679</v>
      </c>
      <c r="AQ47" s="224">
        <v>6.1290446920784544E-2</v>
      </c>
      <c r="AR47" s="169">
        <v>0</v>
      </c>
      <c r="AS47" s="170">
        <v>0</v>
      </c>
      <c r="AT47" s="225" t="e">
        <v>#DIV/0!</v>
      </c>
      <c r="AU47" s="226"/>
      <c r="AV47" s="169">
        <v>7000676394</v>
      </c>
      <c r="AW47" s="170">
        <v>308399.84114537446</v>
      </c>
      <c r="AX47" s="224">
        <v>1.8731975371955104E-2</v>
      </c>
      <c r="AY47" s="169">
        <v>5468234535</v>
      </c>
      <c r="AZ47" s="170">
        <v>240891.38920704846</v>
      </c>
      <c r="BA47" s="224">
        <v>1.634676544911844E-2</v>
      </c>
      <c r="BB47" s="169">
        <v>1944261168</v>
      </c>
      <c r="BC47" s="170">
        <v>85650.271718061675</v>
      </c>
      <c r="BD47" s="224">
        <v>1.7155807131567214E-2</v>
      </c>
      <c r="BE47" s="4" t="e">
        <v>#REF!</v>
      </c>
      <c r="BF47" s="223" t="e">
        <v>#REF!</v>
      </c>
      <c r="BG47" s="224" t="e">
        <v>#REF!</v>
      </c>
      <c r="BH47" s="169">
        <v>1579712199</v>
      </c>
      <c r="BI47" s="170">
        <v>69590.845770925109</v>
      </c>
      <c r="BJ47" s="224">
        <v>1.952208218899398E-2</v>
      </c>
      <c r="BK47" s="169">
        <v>1944261168</v>
      </c>
      <c r="BL47" s="170">
        <v>85650.271718061675</v>
      </c>
      <c r="BM47" s="224">
        <v>1.3861253105879701E-2</v>
      </c>
      <c r="BN47" s="174"/>
      <c r="BO47" s="169">
        <v>1532441859</v>
      </c>
      <c r="BP47" s="170">
        <v>67508.45193832599</v>
      </c>
      <c r="BQ47" s="224">
        <v>3.907904246234109E-2</v>
      </c>
      <c r="BR47" s="169">
        <v>314362343</v>
      </c>
      <c r="BS47" s="170">
        <v>13848.561365638767</v>
      </c>
      <c r="BT47" s="224">
        <v>1.7388354067116502E-2</v>
      </c>
      <c r="BU47" s="169">
        <v>11930260</v>
      </c>
      <c r="BV47" s="170">
        <v>525.56211453744493</v>
      </c>
      <c r="BW47" s="224">
        <v>1.1601279997241736E-2</v>
      </c>
      <c r="BX47" s="169">
        <v>389522979</v>
      </c>
      <c r="BY47" s="170">
        <v>17159.602599118942</v>
      </c>
      <c r="BZ47" s="224">
        <v>4.8059148938899579E-2</v>
      </c>
      <c r="CA47" s="169">
        <v>816626277</v>
      </c>
      <c r="CB47" s="170">
        <v>35974.725859030834</v>
      </c>
      <c r="CC47" s="224">
        <v>6.8043277668301927E-2</v>
      </c>
      <c r="CD47" s="9">
        <v>22700</v>
      </c>
    </row>
    <row r="48" spans="1:82" s="73" customFormat="1" ht="32.25" customHeight="1">
      <c r="A48" s="603"/>
      <c r="B48" s="604"/>
      <c r="C48" s="576" t="s">
        <v>53</v>
      </c>
      <c r="D48" s="264" t="s">
        <v>227</v>
      </c>
      <c r="E48" s="561"/>
      <c r="F48" s="221"/>
      <c r="G48" s="221"/>
      <c r="H48" s="265" t="s">
        <v>396</v>
      </c>
      <c r="I48" s="169">
        <v>1784326988</v>
      </c>
      <c r="J48" s="170">
        <v>78604.713127753304</v>
      </c>
      <c r="K48" s="224">
        <v>2.7104865868644431E-3</v>
      </c>
      <c r="L48" s="265"/>
      <c r="M48" s="169">
        <v>915668928</v>
      </c>
      <c r="N48" s="170">
        <v>40337.838237885459</v>
      </c>
      <c r="O48" s="224">
        <v>3.2176562858755868E-3</v>
      </c>
      <c r="P48" s="169">
        <v>800419333</v>
      </c>
      <c r="Q48" s="170">
        <v>35260.763568281938</v>
      </c>
      <c r="R48" s="224">
        <v>3.2856146594028171E-3</v>
      </c>
      <c r="S48" s="169">
        <v>495724505</v>
      </c>
      <c r="T48" s="170">
        <v>21838.083920704845</v>
      </c>
      <c r="U48" s="224">
        <v>2.9573827830830764E-3</v>
      </c>
      <c r="V48" s="169">
        <v>260088773</v>
      </c>
      <c r="W48" s="170">
        <v>11457.655198237886</v>
      </c>
      <c r="X48" s="224">
        <v>3.4487279061177463E-3</v>
      </c>
      <c r="Y48" s="4">
        <v>44606055</v>
      </c>
      <c r="Z48" s="170">
        <v>1965.024449339207</v>
      </c>
      <c r="AA48" s="225">
        <v>7.7615325432831672E-2</v>
      </c>
      <c r="AB48" s="226"/>
      <c r="AC48" s="169">
        <v>115249595</v>
      </c>
      <c r="AD48" s="170">
        <v>5077.0746696035239</v>
      </c>
      <c r="AE48" s="224">
        <v>2.8134982974648685E-3</v>
      </c>
      <c r="AF48" s="169">
        <v>50000274</v>
      </c>
      <c r="AG48" s="170">
        <v>2202.6552422907489</v>
      </c>
      <c r="AH48" s="224">
        <v>2.0697306444499844E-3</v>
      </c>
      <c r="AI48" s="169">
        <v>26348692</v>
      </c>
      <c r="AJ48" s="170">
        <v>1160.7353303964758</v>
      </c>
      <c r="AK48" s="224">
        <v>2.072182468181936E-3</v>
      </c>
      <c r="AL48" s="169">
        <v>3838196</v>
      </c>
      <c r="AM48" s="170">
        <v>169.0835242290749</v>
      </c>
      <c r="AN48" s="224">
        <v>3.9063350976592066E-3</v>
      </c>
      <c r="AO48" s="169">
        <v>35062433</v>
      </c>
      <c r="AP48" s="170">
        <v>1544.6005726872247</v>
      </c>
      <c r="AQ48" s="224">
        <v>1.1284103030189981E-2</v>
      </c>
      <c r="AR48" s="169">
        <v>0</v>
      </c>
      <c r="AS48" s="170">
        <v>0</v>
      </c>
      <c r="AT48" s="225" t="e">
        <v>#DIV/0!</v>
      </c>
      <c r="AU48" s="226"/>
      <c r="AV48" s="169">
        <v>868658060</v>
      </c>
      <c r="AW48" s="170">
        <v>38266.874889867846</v>
      </c>
      <c r="AX48" s="224">
        <v>2.3243013204432795E-3</v>
      </c>
      <c r="AY48" s="169">
        <v>678509581</v>
      </c>
      <c r="AZ48" s="170">
        <v>29890.289911894273</v>
      </c>
      <c r="BA48" s="224">
        <v>2.0283396596460414E-3</v>
      </c>
      <c r="BB48" s="169">
        <v>241451166</v>
      </c>
      <c r="BC48" s="170">
        <v>10636.615242290749</v>
      </c>
      <c r="BD48" s="224">
        <v>2.1305211993968183E-3</v>
      </c>
      <c r="BE48" s="4" t="e">
        <v>#REF!</v>
      </c>
      <c r="BF48" s="223" t="e">
        <v>#REF!</v>
      </c>
      <c r="BG48" s="224" t="e">
        <v>#REF!</v>
      </c>
      <c r="BH48" s="169">
        <v>194868059</v>
      </c>
      <c r="BI48" s="170">
        <v>8584.4959911894275</v>
      </c>
      <c r="BJ48" s="224">
        <v>2.4081793292575113E-3</v>
      </c>
      <c r="BK48" s="169">
        <v>242190356</v>
      </c>
      <c r="BL48" s="170">
        <v>10669.178678414097</v>
      </c>
      <c r="BM48" s="224">
        <v>1.7266516862919266E-3</v>
      </c>
      <c r="BN48" s="174"/>
      <c r="BO48" s="169">
        <v>190148479</v>
      </c>
      <c r="BP48" s="170">
        <v>8376.584977973569</v>
      </c>
      <c r="BQ48" s="224">
        <v>4.8490064672597625E-3</v>
      </c>
      <c r="BR48" s="169">
        <v>39006714</v>
      </c>
      <c r="BS48" s="170">
        <v>1718.3574449339208</v>
      </c>
      <c r="BT48" s="224">
        <v>2.1575820677311535E-3</v>
      </c>
      <c r="BU48" s="169">
        <v>1480330</v>
      </c>
      <c r="BV48" s="170">
        <v>65.212775330396482</v>
      </c>
      <c r="BW48" s="224">
        <v>1.439509517673283E-3</v>
      </c>
      <c r="BX48" s="169">
        <v>48332797</v>
      </c>
      <c r="BY48" s="170">
        <v>2129.1981057268722</v>
      </c>
      <c r="BZ48" s="224">
        <v>5.9632761477124525E-3</v>
      </c>
      <c r="CA48" s="169">
        <v>101328638</v>
      </c>
      <c r="CB48" s="170">
        <v>4463.816651982379</v>
      </c>
      <c r="CC48" s="224">
        <v>8.4429473375675496E-3</v>
      </c>
      <c r="CD48" s="9">
        <v>22700</v>
      </c>
    </row>
    <row r="49" spans="1:82" s="73" customFormat="1" ht="32.25" customHeight="1">
      <c r="A49" s="603"/>
      <c r="B49" s="604"/>
      <c r="C49" s="576" t="s">
        <v>53</v>
      </c>
      <c r="D49" s="264" t="s">
        <v>227</v>
      </c>
      <c r="E49" s="561"/>
      <c r="F49" s="221"/>
      <c r="G49" s="221"/>
      <c r="H49" s="265" t="s">
        <v>346</v>
      </c>
      <c r="I49" s="169">
        <v>241472606</v>
      </c>
      <c r="J49" s="170">
        <v>10637.559735682818</v>
      </c>
      <c r="K49" s="224">
        <v>3.6680959491164881E-4</v>
      </c>
      <c r="L49" s="265"/>
      <c r="M49" s="169">
        <v>120533265</v>
      </c>
      <c r="N49" s="170">
        <v>5309.8354625550664</v>
      </c>
      <c r="O49" s="224">
        <v>4.235533236138792E-4</v>
      </c>
      <c r="P49" s="169">
        <v>105362486</v>
      </c>
      <c r="Q49" s="170">
        <v>4641.5192070484582</v>
      </c>
      <c r="R49" s="224">
        <v>4.3249895933326248E-4</v>
      </c>
      <c r="S49" s="169">
        <v>64860796</v>
      </c>
      <c r="T49" s="170">
        <v>2857.3037885462554</v>
      </c>
      <c r="U49" s="224">
        <v>3.8694516702873842E-4</v>
      </c>
      <c r="V49" s="169">
        <v>34630014</v>
      </c>
      <c r="W49" s="170">
        <v>1525.5512775330396</v>
      </c>
      <c r="X49" s="224">
        <v>4.5918743163530644E-4</v>
      </c>
      <c r="Y49" s="4">
        <v>5871676</v>
      </c>
      <c r="Z49" s="170">
        <v>258.66414096916299</v>
      </c>
      <c r="AA49" s="225">
        <v>1.0216820195736819E-2</v>
      </c>
      <c r="AB49" s="226"/>
      <c r="AC49" s="169">
        <v>15170779</v>
      </c>
      <c r="AD49" s="170">
        <v>668.31625550660794</v>
      </c>
      <c r="AE49" s="224">
        <v>3.7035237206443786E-4</v>
      </c>
      <c r="AF49" s="169">
        <v>6581742</v>
      </c>
      <c r="AG49" s="170">
        <v>289.94458149779734</v>
      </c>
      <c r="AH49" s="224">
        <v>2.7244716921478329E-4</v>
      </c>
      <c r="AI49" s="169">
        <v>3468387</v>
      </c>
      <c r="AJ49" s="170">
        <v>152.79237885462555</v>
      </c>
      <c r="AK49" s="224">
        <v>2.7276992475642206E-4</v>
      </c>
      <c r="AL49" s="169">
        <v>505238</v>
      </c>
      <c r="AM49" s="170">
        <v>22.257180616740087</v>
      </c>
      <c r="AN49" s="224">
        <v>5.1420743809621559E-4</v>
      </c>
      <c r="AO49" s="169">
        <v>4615412</v>
      </c>
      <c r="AP49" s="170">
        <v>203.32211453744495</v>
      </c>
      <c r="AQ49" s="224">
        <v>1.4853728072656909E-3</v>
      </c>
      <c r="AR49" s="169">
        <v>0</v>
      </c>
      <c r="AS49" s="170">
        <v>0</v>
      </c>
      <c r="AT49" s="225" t="e">
        <v>#DIV/0!</v>
      </c>
      <c r="AU49" s="226"/>
      <c r="AV49" s="169">
        <v>120939341</v>
      </c>
      <c r="AW49" s="170">
        <v>5327.7242731277529</v>
      </c>
      <c r="AX49" s="224">
        <v>3.2360198209620028E-4</v>
      </c>
      <c r="AY49" s="169">
        <v>94465826</v>
      </c>
      <c r="AZ49" s="170">
        <v>4161.4901321585903</v>
      </c>
      <c r="BA49" s="224">
        <v>2.8239657437795587E-4</v>
      </c>
      <c r="BB49" s="169">
        <v>33902412</v>
      </c>
      <c r="BC49" s="170">
        <v>1493.4983259911894</v>
      </c>
      <c r="BD49" s="224">
        <v>2.9914872093301506E-4</v>
      </c>
      <c r="BE49" s="4" t="e">
        <v>#REF!</v>
      </c>
      <c r="BF49" s="223" t="e">
        <v>#REF!</v>
      </c>
      <c r="BG49" s="224" t="e">
        <v>#REF!</v>
      </c>
      <c r="BH49" s="169">
        <v>25517351</v>
      </c>
      <c r="BI49" s="170">
        <v>1124.1123788546256</v>
      </c>
      <c r="BJ49" s="224">
        <v>3.153434048194039E-4</v>
      </c>
      <c r="BK49" s="169">
        <v>35046063</v>
      </c>
      <c r="BL49" s="170">
        <v>1543.8794273127753</v>
      </c>
      <c r="BM49" s="224">
        <v>2.4985447305277131E-4</v>
      </c>
      <c r="BN49" s="174"/>
      <c r="BO49" s="169">
        <v>26473515</v>
      </c>
      <c r="BP49" s="170">
        <v>1166.234140969163</v>
      </c>
      <c r="BQ49" s="224">
        <v>6.7510529729821465E-4</v>
      </c>
      <c r="BR49" s="169">
        <v>5430729</v>
      </c>
      <c r="BS49" s="170">
        <v>239.23916299559471</v>
      </c>
      <c r="BT49" s="224">
        <v>3.003904277891119E-4</v>
      </c>
      <c r="BU49" s="169">
        <v>206100</v>
      </c>
      <c r="BV49" s="170">
        <v>9.0792951541850222</v>
      </c>
      <c r="BW49" s="224">
        <v>2.0041673923548373E-4</v>
      </c>
      <c r="BX49" s="169">
        <v>6729157</v>
      </c>
      <c r="BY49" s="170">
        <v>296.43863436123348</v>
      </c>
      <c r="BZ49" s="224">
        <v>8.3024000105585212E-4</v>
      </c>
      <c r="CA49" s="169">
        <v>14107529</v>
      </c>
      <c r="CB49" s="170">
        <v>621.47704845814974</v>
      </c>
      <c r="CC49" s="224">
        <v>1.1754734570715044E-3</v>
      </c>
      <c r="CD49" s="9">
        <v>22700.000000000004</v>
      </c>
    </row>
    <row r="50" spans="1:82" s="183" customFormat="1" ht="32.25" customHeight="1">
      <c r="A50" s="603"/>
      <c r="B50" s="604"/>
      <c r="C50" s="271" t="s">
        <v>377</v>
      </c>
      <c r="D50" s="260" t="s">
        <v>397</v>
      </c>
      <c r="E50" s="559"/>
      <c r="F50" s="189"/>
      <c r="G50" s="189"/>
      <c r="H50" s="262">
        <v>4</v>
      </c>
      <c r="I50" s="16">
        <v>14923473021</v>
      </c>
      <c r="J50" s="19">
        <v>657421.71898678411</v>
      </c>
      <c r="K50" s="192">
        <v>2.2669540798793259E-2</v>
      </c>
      <c r="L50" s="262"/>
      <c r="M50" s="16">
        <v>6533715422</v>
      </c>
      <c r="N50" s="19">
        <v>287828.873215859</v>
      </c>
      <c r="O50" s="192">
        <v>2.2959445116958868E-2</v>
      </c>
      <c r="P50" s="16">
        <v>6336166046</v>
      </c>
      <c r="Q50" s="19">
        <v>279126.25753303961</v>
      </c>
      <c r="R50" s="192">
        <v>2.6009116955134796E-2</v>
      </c>
      <c r="S50" s="16">
        <v>4029704891</v>
      </c>
      <c r="T50" s="19">
        <v>177520.03925110132</v>
      </c>
      <c r="U50" s="192">
        <v>2.4040328338315785E-2</v>
      </c>
      <c r="V50" s="16">
        <v>2089056162</v>
      </c>
      <c r="W50" s="19">
        <v>92028.905814977974</v>
      </c>
      <c r="X50" s="192">
        <v>2.7700489337679466E-2</v>
      </c>
      <c r="Y50" s="16">
        <v>217404993</v>
      </c>
      <c r="Z50" s="19">
        <v>9577.312466960353</v>
      </c>
      <c r="AA50" s="193">
        <v>0.37828853689073133</v>
      </c>
      <c r="AB50" s="194"/>
      <c r="AC50" s="16">
        <v>197549376</v>
      </c>
      <c r="AD50" s="19">
        <v>8702.6156828193816</v>
      </c>
      <c r="AE50" s="192">
        <v>4.8226185353731363E-3</v>
      </c>
      <c r="AF50" s="16">
        <v>78031356</v>
      </c>
      <c r="AG50" s="19">
        <v>3437.5046696035242</v>
      </c>
      <c r="AH50" s="192">
        <v>3.2300600740945173E-3</v>
      </c>
      <c r="AI50" s="16">
        <v>93215550</v>
      </c>
      <c r="AJ50" s="19">
        <v>4106.4118942731275</v>
      </c>
      <c r="AK50" s="192">
        <v>7.330900086878569E-3</v>
      </c>
      <c r="AL50" s="16">
        <v>940040</v>
      </c>
      <c r="AM50" s="19">
        <v>41.411453744493393</v>
      </c>
      <c r="AN50" s="192">
        <v>9.5672843315025102E-4</v>
      </c>
      <c r="AO50" s="16">
        <v>25362430</v>
      </c>
      <c r="AP50" s="19">
        <v>1117.2876651982378</v>
      </c>
      <c r="AQ50" s="192">
        <v>8.1623620704239577E-3</v>
      </c>
      <c r="AR50" s="16">
        <v>0</v>
      </c>
      <c r="AS50" s="19">
        <v>0</v>
      </c>
      <c r="AT50" s="193" t="e">
        <v>#DIV/0!</v>
      </c>
      <c r="AU50" s="194"/>
      <c r="AV50" s="16">
        <v>8389757599</v>
      </c>
      <c r="AW50" s="19">
        <v>369592.84577092517</v>
      </c>
      <c r="AX50" s="192">
        <v>2.244879264178443E-2</v>
      </c>
      <c r="AY50" s="16">
        <v>6878330326</v>
      </c>
      <c r="AZ50" s="19">
        <v>303010.14651982381</v>
      </c>
      <c r="BA50" s="192">
        <v>2.0562112287065677E-2</v>
      </c>
      <c r="BB50" s="16">
        <v>2728482580</v>
      </c>
      <c r="BC50" s="19">
        <v>120197.4704845815</v>
      </c>
      <c r="BD50" s="192">
        <v>2.4075634320502415E-2</v>
      </c>
      <c r="BE50" s="16" t="e">
        <v>#REF!</v>
      </c>
      <c r="BF50" s="19" t="e">
        <v>#REF!</v>
      </c>
      <c r="BG50" s="192" t="e">
        <v>#REF!</v>
      </c>
      <c r="BH50" s="16">
        <v>1377075421</v>
      </c>
      <c r="BI50" s="19">
        <v>60664.115462555063</v>
      </c>
      <c r="BJ50" s="192">
        <v>1.7017897036069853E-2</v>
      </c>
      <c r="BK50" s="16">
        <v>2772772325</v>
      </c>
      <c r="BL50" s="19">
        <v>122148.56057268723</v>
      </c>
      <c r="BM50" s="192">
        <v>1.9767971317011631E-2</v>
      </c>
      <c r="BN50" s="174"/>
      <c r="BO50" s="16">
        <v>1511427273</v>
      </c>
      <c r="BP50" s="19">
        <v>66582.699251101323</v>
      </c>
      <c r="BQ50" s="192">
        <v>3.8543146177728756E-2</v>
      </c>
      <c r="BR50" s="16">
        <v>12507999</v>
      </c>
      <c r="BS50" s="19">
        <v>551.01317180616741</v>
      </c>
      <c r="BT50" s="192">
        <v>6.9185613393630651E-4</v>
      </c>
      <c r="BU50" s="16">
        <v>2275227</v>
      </c>
      <c r="BV50" s="19">
        <v>100.23026431718061</v>
      </c>
      <c r="BW50" s="192">
        <v>2.2124870274649777E-3</v>
      </c>
      <c r="BX50" s="16">
        <v>444068408</v>
      </c>
      <c r="BY50" s="19">
        <v>19562.484933920703</v>
      </c>
      <c r="BZ50" s="192">
        <v>5.4788936493351335E-2</v>
      </c>
      <c r="CA50" s="16">
        <v>1052575639</v>
      </c>
      <c r="CB50" s="19">
        <v>46368.97088105727</v>
      </c>
      <c r="CC50" s="192">
        <v>8.7703149517153411E-2</v>
      </c>
      <c r="CD50" s="9">
        <v>22700</v>
      </c>
    </row>
    <row r="51" spans="1:82" s="471" customFormat="1" ht="32.25" customHeight="1">
      <c r="A51" s="603"/>
      <c r="B51" s="604"/>
      <c r="C51" s="580" t="s">
        <v>54</v>
      </c>
      <c r="D51" s="459" t="s">
        <v>402</v>
      </c>
      <c r="E51" s="556" t="s">
        <v>462</v>
      </c>
      <c r="F51" s="460"/>
      <c r="G51" s="460"/>
      <c r="H51" s="461" t="s">
        <v>401</v>
      </c>
      <c r="I51" s="462">
        <v>13124249627</v>
      </c>
      <c r="J51" s="463">
        <v>578160.77651982382</v>
      </c>
      <c r="K51" s="464">
        <v>1.9936425787359199E-2</v>
      </c>
      <c r="L51" s="461"/>
      <c r="M51" s="462">
        <v>5698779703</v>
      </c>
      <c r="N51" s="463">
        <v>251047.56400881059</v>
      </c>
      <c r="O51" s="464">
        <v>2.0025484945993668E-2</v>
      </c>
      <c r="P51" s="462">
        <v>5553178023</v>
      </c>
      <c r="Q51" s="463">
        <v>244633.39308370044</v>
      </c>
      <c r="R51" s="464">
        <v>2.2795055499543204E-2</v>
      </c>
      <c r="S51" s="462">
        <v>3542957024</v>
      </c>
      <c r="T51" s="463">
        <v>156077.40193832599</v>
      </c>
      <c r="U51" s="464">
        <v>2.1136498192642007E-2</v>
      </c>
      <c r="V51" s="462">
        <v>1846333717</v>
      </c>
      <c r="W51" s="463">
        <v>81336.287092511018</v>
      </c>
      <c r="X51" s="464">
        <v>2.4482035654126467E-2</v>
      </c>
      <c r="Y51" s="465">
        <v>163887282</v>
      </c>
      <c r="Z51" s="463">
        <v>7219.7040528634361</v>
      </c>
      <c r="AA51" s="466">
        <v>0.28516677224050085</v>
      </c>
      <c r="AB51" s="467"/>
      <c r="AC51" s="462">
        <v>145601680</v>
      </c>
      <c r="AD51" s="463">
        <v>6414.170925110132</v>
      </c>
      <c r="AE51" s="464">
        <v>3.5544600290181028E-3</v>
      </c>
      <c r="AF51" s="462">
        <v>38611959</v>
      </c>
      <c r="AG51" s="463">
        <v>1700.9673568281939</v>
      </c>
      <c r="AH51" s="464">
        <v>1.5983183369064412E-3</v>
      </c>
      <c r="AI51" s="462">
        <v>85892404</v>
      </c>
      <c r="AJ51" s="463">
        <v>3783.8063436123348</v>
      </c>
      <c r="AK51" s="464">
        <v>6.7549741641368755E-3</v>
      </c>
      <c r="AL51" s="462">
        <v>426465</v>
      </c>
      <c r="AM51" s="463">
        <v>18.787004405286343</v>
      </c>
      <c r="AN51" s="464">
        <v>4.3403598915303795E-4</v>
      </c>
      <c r="AO51" s="462">
        <v>20670852</v>
      </c>
      <c r="AP51" s="463">
        <v>910.61022026431715</v>
      </c>
      <c r="AQ51" s="464">
        <v>6.6524768457969993E-3</v>
      </c>
      <c r="AR51" s="462">
        <v>0</v>
      </c>
      <c r="AS51" s="463">
        <v>0</v>
      </c>
      <c r="AT51" s="466" t="e">
        <v>#DIV/0!</v>
      </c>
      <c r="AU51" s="467"/>
      <c r="AV51" s="462">
        <v>7425469924</v>
      </c>
      <c r="AW51" s="463">
        <v>327113.21251101326</v>
      </c>
      <c r="AX51" s="464">
        <v>1.986861153313314E-2</v>
      </c>
      <c r="AY51" s="462">
        <v>5972847572</v>
      </c>
      <c r="AZ51" s="463">
        <v>263121.03841409693</v>
      </c>
      <c r="BA51" s="464">
        <v>1.7855257980960128E-2</v>
      </c>
      <c r="BB51" s="462">
        <v>2406787301</v>
      </c>
      <c r="BC51" s="463">
        <v>106025.8722907489</v>
      </c>
      <c r="BD51" s="464">
        <v>2.1237053654234794E-2</v>
      </c>
      <c r="BE51" s="465" t="e">
        <v>#REF!</v>
      </c>
      <c r="BF51" s="468" t="e">
        <v>#REF!</v>
      </c>
      <c r="BG51" s="464" t="e">
        <v>#REF!</v>
      </c>
      <c r="BH51" s="462">
        <v>1114602455</v>
      </c>
      <c r="BI51" s="463">
        <v>49101.429735682817</v>
      </c>
      <c r="BJ51" s="464">
        <v>1.3774256316016755E-2</v>
      </c>
      <c r="BK51" s="462">
        <v>2451457816</v>
      </c>
      <c r="BL51" s="463">
        <v>107993.73638766519</v>
      </c>
      <c r="BM51" s="464">
        <v>1.7477218506049528E-2</v>
      </c>
      <c r="BN51" s="469"/>
      <c r="BO51" s="462">
        <v>1452622352</v>
      </c>
      <c r="BP51" s="463">
        <v>63992.174096916307</v>
      </c>
      <c r="BQ51" s="464">
        <v>3.7043552577320837E-2</v>
      </c>
      <c r="BR51" s="462">
        <v>947786</v>
      </c>
      <c r="BS51" s="463">
        <v>41.7526872246696</v>
      </c>
      <c r="BT51" s="464">
        <v>5.2424976829543731E-5</v>
      </c>
      <c r="BU51" s="462">
        <v>1945736</v>
      </c>
      <c r="BV51" s="463">
        <v>85.715242290748904</v>
      </c>
      <c r="BW51" s="464">
        <v>1.8920818269436833E-3</v>
      </c>
      <c r="BX51" s="462">
        <v>428617866</v>
      </c>
      <c r="BY51" s="463">
        <v>18881.844317180618</v>
      </c>
      <c r="BZ51" s="464">
        <v>5.2882656404122701E-2</v>
      </c>
      <c r="CA51" s="462">
        <v>1021110964</v>
      </c>
      <c r="CB51" s="463">
        <v>44982.861850220266</v>
      </c>
      <c r="CC51" s="464">
        <v>8.5081436650365661E-2</v>
      </c>
      <c r="CD51" s="470">
        <v>22700</v>
      </c>
    </row>
    <row r="52" spans="1:82" s="488" customFormat="1" ht="32.25" customHeight="1">
      <c r="A52" s="603"/>
      <c r="B52" s="604"/>
      <c r="C52" s="580" t="s">
        <v>55</v>
      </c>
      <c r="D52" s="476" t="s">
        <v>404</v>
      </c>
      <c r="E52" s="557" t="s">
        <v>463</v>
      </c>
      <c r="F52" s="477"/>
      <c r="G52" s="477"/>
      <c r="H52" s="478" t="s">
        <v>403</v>
      </c>
      <c r="I52" s="479">
        <v>1696700053</v>
      </c>
      <c r="J52" s="480">
        <v>74744.495726872236</v>
      </c>
      <c r="K52" s="481">
        <v>2.5773766616305248E-3</v>
      </c>
      <c r="L52" s="478"/>
      <c r="M52" s="479">
        <v>787495865</v>
      </c>
      <c r="N52" s="480">
        <v>34691.447797356828</v>
      </c>
      <c r="O52" s="481">
        <v>2.7672567481925982E-3</v>
      </c>
      <c r="P52" s="479">
        <v>741519131</v>
      </c>
      <c r="Q52" s="480">
        <v>32666.041013215858</v>
      </c>
      <c r="R52" s="481">
        <v>3.0438371820802057E-3</v>
      </c>
      <c r="S52" s="479">
        <v>461313758</v>
      </c>
      <c r="T52" s="480">
        <v>20322.191982378856</v>
      </c>
      <c r="U52" s="481">
        <v>2.7520958753260599E-3</v>
      </c>
      <c r="V52" s="479">
        <v>228998654</v>
      </c>
      <c r="W52" s="480">
        <v>10088.046431718061</v>
      </c>
      <c r="X52" s="481">
        <v>3.036478812229247E-3</v>
      </c>
      <c r="Y52" s="482">
        <v>51206719</v>
      </c>
      <c r="Z52" s="480">
        <v>2255.8025991189429</v>
      </c>
      <c r="AA52" s="483">
        <v>8.9100597655017114E-2</v>
      </c>
      <c r="AB52" s="484"/>
      <c r="AC52" s="479">
        <v>45976734</v>
      </c>
      <c r="AD52" s="480">
        <v>2025.4067841409692</v>
      </c>
      <c r="AE52" s="481">
        <v>1.1223940772372789E-3</v>
      </c>
      <c r="AF52" s="479">
        <v>36828935</v>
      </c>
      <c r="AG52" s="480">
        <v>1622.4200440528634</v>
      </c>
      <c r="AH52" s="481">
        <v>1.5245111531180127E-3</v>
      </c>
      <c r="AI52" s="479">
        <v>5958048</v>
      </c>
      <c r="AJ52" s="480">
        <v>262.46907488986784</v>
      </c>
      <c r="AK52" s="481">
        <v>4.6856833007826148E-4</v>
      </c>
      <c r="AL52" s="479">
        <v>314722</v>
      </c>
      <c r="AM52" s="480">
        <v>13.864405286343612</v>
      </c>
      <c r="AN52" s="481">
        <v>3.2030922720087797E-4</v>
      </c>
      <c r="AO52" s="479">
        <v>2875029</v>
      </c>
      <c r="AP52" s="480">
        <v>126.65325991189427</v>
      </c>
      <c r="AQ52" s="481">
        <v>9.2526732103228747E-4</v>
      </c>
      <c r="AR52" s="479">
        <v>0</v>
      </c>
      <c r="AS52" s="480">
        <v>0</v>
      </c>
      <c r="AT52" s="483" t="e">
        <v>#DIV/0!</v>
      </c>
      <c r="AU52" s="484"/>
      <c r="AV52" s="479">
        <v>909204188</v>
      </c>
      <c r="AW52" s="480">
        <v>40053.047929515415</v>
      </c>
      <c r="AX52" s="481">
        <v>2.4327921330989087E-3</v>
      </c>
      <c r="AY52" s="479">
        <v>862456994</v>
      </c>
      <c r="AZ52" s="480">
        <v>37993.700176211452</v>
      </c>
      <c r="BA52" s="481">
        <v>2.578232901429446E-3</v>
      </c>
      <c r="BB52" s="479">
        <v>306204665</v>
      </c>
      <c r="BC52" s="480">
        <v>13489.192290748899</v>
      </c>
      <c r="BD52" s="481">
        <v>2.7018943041124143E-3</v>
      </c>
      <c r="BE52" s="482" t="e">
        <v>#REF!</v>
      </c>
      <c r="BF52" s="485" t="e">
        <v>#REF!</v>
      </c>
      <c r="BG52" s="481" t="e">
        <v>#REF!</v>
      </c>
      <c r="BH52" s="479">
        <v>251128542</v>
      </c>
      <c r="BI52" s="480">
        <v>11062.931365638766</v>
      </c>
      <c r="BJ52" s="481">
        <v>3.1034463366363019E-3</v>
      </c>
      <c r="BK52" s="479">
        <v>305123787</v>
      </c>
      <c r="BL52" s="480">
        <v>13441.576519823788</v>
      </c>
      <c r="BM52" s="481">
        <v>2.1753240304553194E-3</v>
      </c>
      <c r="BN52" s="486"/>
      <c r="BO52" s="479">
        <v>46747194</v>
      </c>
      <c r="BP52" s="480">
        <v>2059.347753303965</v>
      </c>
      <c r="BQ52" s="481">
        <v>1.1921075952032556E-3</v>
      </c>
      <c r="BR52" s="479">
        <v>9086713</v>
      </c>
      <c r="BS52" s="480">
        <v>400.29572687224669</v>
      </c>
      <c r="BT52" s="481">
        <v>5.02614217219619E-4</v>
      </c>
      <c r="BU52" s="479">
        <v>235620</v>
      </c>
      <c r="BV52" s="480">
        <v>10.379735682819383</v>
      </c>
      <c r="BW52" s="481">
        <v>2.2912271760633029E-4</v>
      </c>
      <c r="BX52" s="479">
        <v>12385654</v>
      </c>
      <c r="BY52" s="480">
        <v>545.62352422907486</v>
      </c>
      <c r="BZ52" s="481">
        <v>1.5281357516309128E-3</v>
      </c>
      <c r="CA52" s="479">
        <v>25039207</v>
      </c>
      <c r="CB52" s="480">
        <v>1103.0487665198239</v>
      </c>
      <c r="CC52" s="481">
        <v>2.0863273231349734E-3</v>
      </c>
      <c r="CD52" s="487">
        <v>22700.000000000004</v>
      </c>
    </row>
    <row r="53" spans="1:82" s="501" customFormat="1" ht="32.25" customHeight="1">
      <c r="A53" s="603"/>
      <c r="B53" s="604"/>
      <c r="C53" s="580" t="s">
        <v>55</v>
      </c>
      <c r="D53" s="489" t="s">
        <v>404</v>
      </c>
      <c r="E53" s="558" t="s">
        <v>464</v>
      </c>
      <c r="F53" s="490"/>
      <c r="G53" s="490"/>
      <c r="H53" s="491" t="s">
        <v>347</v>
      </c>
      <c r="I53" s="492">
        <v>102523341</v>
      </c>
      <c r="J53" s="493">
        <v>4516.4467400881058</v>
      </c>
      <c r="K53" s="494">
        <v>1.5573834980353357E-4</v>
      </c>
      <c r="L53" s="491"/>
      <c r="M53" s="492">
        <v>47439854</v>
      </c>
      <c r="N53" s="493">
        <v>2089.8614096916299</v>
      </c>
      <c r="O53" s="494">
        <v>1.667034227726029E-4</v>
      </c>
      <c r="P53" s="492">
        <v>41468892</v>
      </c>
      <c r="Q53" s="493">
        <v>1826.8234361233481</v>
      </c>
      <c r="R53" s="494">
        <v>1.7022427351138481E-4</v>
      </c>
      <c r="S53" s="492">
        <v>25434109</v>
      </c>
      <c r="T53" s="493">
        <v>1120.4453303964758</v>
      </c>
      <c r="U53" s="494">
        <v>1.5173427034771727E-4</v>
      </c>
      <c r="V53" s="492">
        <v>13723791</v>
      </c>
      <c r="W53" s="493">
        <v>604.57229074889869</v>
      </c>
      <c r="X53" s="494">
        <v>1.8197487132375211E-4</v>
      </c>
      <c r="Y53" s="495">
        <v>2310992</v>
      </c>
      <c r="Z53" s="493">
        <v>101.80581497797357</v>
      </c>
      <c r="AA53" s="496">
        <v>4.0211669952133298E-3</v>
      </c>
      <c r="AB53" s="497"/>
      <c r="AC53" s="492">
        <v>5970962</v>
      </c>
      <c r="AD53" s="493">
        <v>263.03797356828193</v>
      </c>
      <c r="AE53" s="494">
        <v>1.4576442911775459E-4</v>
      </c>
      <c r="AF53" s="492">
        <v>2590462</v>
      </c>
      <c r="AG53" s="493">
        <v>114.11726872246696</v>
      </c>
      <c r="AH53" s="494">
        <v>1.072305840700632E-4</v>
      </c>
      <c r="AI53" s="492">
        <v>1365098</v>
      </c>
      <c r="AJ53" s="493">
        <v>60.136475770925109</v>
      </c>
      <c r="AK53" s="494">
        <v>1.0735759266343181E-4</v>
      </c>
      <c r="AL53" s="492">
        <v>198853</v>
      </c>
      <c r="AM53" s="493">
        <v>8.7600440528634369</v>
      </c>
      <c r="AN53" s="494">
        <v>2.0238321679633513E-4</v>
      </c>
      <c r="AO53" s="492">
        <v>1816549</v>
      </c>
      <c r="AP53" s="493">
        <v>80.02418502202643</v>
      </c>
      <c r="AQ53" s="494">
        <v>5.8461790359467007E-4</v>
      </c>
      <c r="AR53" s="492">
        <v>0</v>
      </c>
      <c r="AS53" s="493">
        <v>0</v>
      </c>
      <c r="AT53" s="496" t="e">
        <v>#DIV/0!</v>
      </c>
      <c r="AU53" s="497"/>
      <c r="AV53" s="492">
        <v>55083487</v>
      </c>
      <c r="AW53" s="493">
        <v>2426.5853303964755</v>
      </c>
      <c r="AX53" s="494">
        <v>1.4738897555238275E-4</v>
      </c>
      <c r="AY53" s="492">
        <v>43025760</v>
      </c>
      <c r="AZ53" s="493">
        <v>1895.4079295154183</v>
      </c>
      <c r="BA53" s="494">
        <v>1.2862140467610029E-4</v>
      </c>
      <c r="BB53" s="492">
        <v>15490614</v>
      </c>
      <c r="BC53" s="493">
        <v>682.40590308370042</v>
      </c>
      <c r="BD53" s="494">
        <v>1.3668636215520761E-4</v>
      </c>
      <c r="BE53" s="495" t="e">
        <v>#REF!</v>
      </c>
      <c r="BF53" s="498" t="e">
        <v>#REF!</v>
      </c>
      <c r="BG53" s="494" t="e">
        <v>#REF!</v>
      </c>
      <c r="BH53" s="492">
        <v>11344424</v>
      </c>
      <c r="BI53" s="493">
        <v>499.75436123348015</v>
      </c>
      <c r="BJ53" s="494">
        <v>1.4019438341679596E-4</v>
      </c>
      <c r="BK53" s="492">
        <v>16190722</v>
      </c>
      <c r="BL53" s="493">
        <v>713.24766519823788</v>
      </c>
      <c r="BM53" s="494">
        <v>1.1542878050678365E-4</v>
      </c>
      <c r="BN53" s="499"/>
      <c r="BO53" s="492">
        <v>12057727</v>
      </c>
      <c r="BP53" s="493">
        <v>531.17740088105722</v>
      </c>
      <c r="BQ53" s="494">
        <v>3.0748600520466248E-4</v>
      </c>
      <c r="BR53" s="492">
        <v>2473500</v>
      </c>
      <c r="BS53" s="493">
        <v>108.9647577092511</v>
      </c>
      <c r="BT53" s="494">
        <v>1.3681693988714375E-4</v>
      </c>
      <c r="BU53" s="492">
        <v>93871</v>
      </c>
      <c r="BV53" s="493">
        <v>4.1352863436123348</v>
      </c>
      <c r="BW53" s="494">
        <v>9.1282482914964051E-5</v>
      </c>
      <c r="BX53" s="492">
        <v>3064888</v>
      </c>
      <c r="BY53" s="493">
        <v>135.0170925110132</v>
      </c>
      <c r="BZ53" s="494">
        <v>3.7814433759772117E-4</v>
      </c>
      <c r="CA53" s="492">
        <v>6425468</v>
      </c>
      <c r="CB53" s="493">
        <v>283.06026431718061</v>
      </c>
      <c r="CC53" s="494">
        <v>5.3538554365277751E-4</v>
      </c>
      <c r="CD53" s="500">
        <v>22700</v>
      </c>
    </row>
    <row r="54" spans="1:82" s="73" customFormat="1" ht="32.25" customHeight="1" thickBot="1">
      <c r="A54" s="605"/>
      <c r="B54" s="606"/>
      <c r="C54" s="273" t="s">
        <v>329</v>
      </c>
      <c r="D54" s="251" t="s">
        <v>376</v>
      </c>
      <c r="E54" s="554"/>
      <c r="F54" s="253"/>
      <c r="G54" s="253"/>
      <c r="H54" s="253"/>
      <c r="I54" s="6">
        <v>138092739783</v>
      </c>
      <c r="J54" s="177">
        <v>6083380.6071806168</v>
      </c>
      <c r="K54" s="254">
        <v>0.20977013823274829</v>
      </c>
      <c r="L54" s="216"/>
      <c r="M54" s="6">
        <v>62349503229</v>
      </c>
      <c r="N54" s="177">
        <v>2746674.1510572685</v>
      </c>
      <c r="O54" s="254">
        <v>0.21909585970576043</v>
      </c>
      <c r="P54" s="6">
        <v>54366954589</v>
      </c>
      <c r="Q54" s="177">
        <v>2395020.0259471363</v>
      </c>
      <c r="R54" s="254">
        <v>0.2231691010200845</v>
      </c>
      <c r="S54" s="6">
        <v>33519402563</v>
      </c>
      <c r="T54" s="177">
        <v>1476625.663568282</v>
      </c>
      <c r="U54" s="254">
        <v>0.19996934393841787</v>
      </c>
      <c r="V54" s="6">
        <v>17665906858</v>
      </c>
      <c r="W54" s="177">
        <v>778233.7822907489</v>
      </c>
      <c r="X54" s="254">
        <v>0.2342465815241532</v>
      </c>
      <c r="Y54" s="6">
        <v>3181645168</v>
      </c>
      <c r="Z54" s="177">
        <v>140160.58008810572</v>
      </c>
      <c r="AA54" s="255">
        <v>5.5361189221085878</v>
      </c>
      <c r="AB54" s="194"/>
      <c r="AC54" s="6">
        <v>7982548640</v>
      </c>
      <c r="AD54" s="177">
        <v>351654.12511013215</v>
      </c>
      <c r="AE54" s="254">
        <v>0.1948717217450569</v>
      </c>
      <c r="AF54" s="6">
        <v>3516102518</v>
      </c>
      <c r="AG54" s="177">
        <v>154894.38405286343</v>
      </c>
      <c r="AH54" s="254">
        <v>0.14554690501360759</v>
      </c>
      <c r="AI54" s="6">
        <v>2029892704</v>
      </c>
      <c r="AJ54" s="177">
        <v>89422.586079295157</v>
      </c>
      <c r="AK54" s="254">
        <v>0.15964010940350373</v>
      </c>
      <c r="AL54" s="6">
        <v>241386314</v>
      </c>
      <c r="AM54" s="177">
        <v>10633.75832599119</v>
      </c>
      <c r="AN54" s="254">
        <v>0.24567162033225662</v>
      </c>
      <c r="AO54" s="6">
        <v>2195167104</v>
      </c>
      <c r="AP54" s="177">
        <v>96703.396651982373</v>
      </c>
      <c r="AQ54" s="254">
        <v>0.70646813842096368</v>
      </c>
      <c r="AR54" s="6">
        <v>0</v>
      </c>
      <c r="AS54" s="177">
        <v>0</v>
      </c>
      <c r="AT54" s="255" t="e">
        <v>#DIV/0!</v>
      </c>
      <c r="AU54" s="194"/>
      <c r="AV54" s="6">
        <v>75743236554</v>
      </c>
      <c r="AW54" s="177">
        <v>3336706.4561233483</v>
      </c>
      <c r="AX54" s="254">
        <v>0.20266905108450831</v>
      </c>
      <c r="AY54" s="6">
        <v>59255986234</v>
      </c>
      <c r="AZ54" s="177">
        <v>2610395.8693392072</v>
      </c>
      <c r="BA54" s="254">
        <v>0.17714011756874817</v>
      </c>
      <c r="BB54" s="6">
        <v>22015981677</v>
      </c>
      <c r="BC54" s="177">
        <v>969867.03422907484</v>
      </c>
      <c r="BD54" s="254">
        <v>0.19426502039911631</v>
      </c>
      <c r="BE54" s="6" t="e">
        <v>#REF!</v>
      </c>
      <c r="BF54" s="177" t="e">
        <v>#REF!</v>
      </c>
      <c r="BG54" s="254" t="e">
        <v>#REF!</v>
      </c>
      <c r="BH54" s="6">
        <v>12453619915</v>
      </c>
      <c r="BI54" s="177">
        <v>548617.61740088102</v>
      </c>
      <c r="BJ54" s="254">
        <v>0.15390182571548416</v>
      </c>
      <c r="BK54" s="6">
        <v>24786384642</v>
      </c>
      <c r="BL54" s="177">
        <v>1091911.2177092512</v>
      </c>
      <c r="BM54" s="254">
        <v>0.17670997948072553</v>
      </c>
      <c r="BN54" s="174"/>
      <c r="BO54" s="6">
        <v>16487250320</v>
      </c>
      <c r="BP54" s="177">
        <v>726310.58678414091</v>
      </c>
      <c r="BQ54" s="254">
        <v>0.42044398066949873</v>
      </c>
      <c r="BR54" s="6">
        <v>3539325459</v>
      </c>
      <c r="BS54" s="177">
        <v>155917.42110132158</v>
      </c>
      <c r="BT54" s="254">
        <v>0.1957710444976917</v>
      </c>
      <c r="BU54" s="6">
        <v>141969973</v>
      </c>
      <c r="BV54" s="177">
        <v>6254.1838325991193</v>
      </c>
      <c r="BW54" s="254">
        <v>0.13805511430378295</v>
      </c>
      <c r="BX54" s="6">
        <v>4124322276</v>
      </c>
      <c r="BY54" s="177">
        <v>181688.20599118943</v>
      </c>
      <c r="BZ54" s="254">
        <v>0.50885680491344076</v>
      </c>
      <c r="CA54" s="6">
        <v>8681632612</v>
      </c>
      <c r="CB54" s="177">
        <v>382450.77585903084</v>
      </c>
      <c r="CC54" s="254">
        <v>0.7233746391343483</v>
      </c>
      <c r="CD54" s="9">
        <v>22700</v>
      </c>
    </row>
    <row r="55" spans="1:82" s="73" customFormat="1" ht="30.75" customHeight="1">
      <c r="A55" s="601" t="s">
        <v>323</v>
      </c>
      <c r="B55" s="602"/>
      <c r="C55" s="580" t="s">
        <v>56</v>
      </c>
      <c r="D55" s="274" t="s">
        <v>57</v>
      </c>
      <c r="E55" s="562" t="s">
        <v>466</v>
      </c>
      <c r="F55" s="270">
        <v>6</v>
      </c>
      <c r="G55" s="270">
        <v>622</v>
      </c>
      <c r="H55" s="265" t="s">
        <v>284</v>
      </c>
      <c r="I55" s="4">
        <v>15598853671</v>
      </c>
      <c r="J55" s="223">
        <v>687174.17052863433</v>
      </c>
      <c r="K55" s="171">
        <v>2.3695479544978266E-2</v>
      </c>
      <c r="L55" s="265"/>
      <c r="M55" s="4">
        <v>6853910156</v>
      </c>
      <c r="N55" s="223">
        <v>301934.3681057269</v>
      </c>
      <c r="O55" s="171">
        <v>2.4084607899111678E-2</v>
      </c>
      <c r="P55" s="4">
        <v>5861655107</v>
      </c>
      <c r="Q55" s="223">
        <v>258222.691938326</v>
      </c>
      <c r="R55" s="171">
        <v>2.4061312806799219E-2</v>
      </c>
      <c r="S55" s="4">
        <v>3687907657</v>
      </c>
      <c r="T55" s="223">
        <v>162462.89237885462</v>
      </c>
      <c r="U55" s="171">
        <v>2.2001241617886223E-2</v>
      </c>
      <c r="V55" s="4">
        <v>1937850236</v>
      </c>
      <c r="W55" s="223">
        <v>85367.851806167397</v>
      </c>
      <c r="X55" s="171">
        <v>2.5695527375839713E-2</v>
      </c>
      <c r="Y55" s="4">
        <v>235897214</v>
      </c>
      <c r="Z55" s="223">
        <v>10391.947753303964</v>
      </c>
      <c r="AA55" s="172">
        <v>0.41046532882830222</v>
      </c>
      <c r="AB55" s="173"/>
      <c r="AC55" s="4">
        <v>992255049</v>
      </c>
      <c r="AD55" s="223">
        <v>43711.676167400874</v>
      </c>
      <c r="AE55" s="171">
        <v>2.422314708361812E-2</v>
      </c>
      <c r="AF55" s="169">
        <v>390067404</v>
      </c>
      <c r="AG55" s="223">
        <v>17183.586079295153</v>
      </c>
      <c r="AH55" s="171">
        <v>1.614660070582518E-2</v>
      </c>
      <c r="AI55" s="4">
        <v>247246336</v>
      </c>
      <c r="AJ55" s="223">
        <v>10891.909074889867</v>
      </c>
      <c r="AK55" s="171">
        <v>1.9444590372130057E-2</v>
      </c>
      <c r="AL55" s="4">
        <v>36296275</v>
      </c>
      <c r="AM55" s="223">
        <v>1598.9548458149779</v>
      </c>
      <c r="AN55" s="171">
        <v>3.6940639025935737E-2</v>
      </c>
      <c r="AO55" s="4">
        <v>318645034</v>
      </c>
      <c r="AP55" s="223">
        <v>14037.226167400881</v>
      </c>
      <c r="AQ55" s="171">
        <v>0.10254916975426062</v>
      </c>
      <c r="AR55" s="4">
        <v>0</v>
      </c>
      <c r="AS55" s="223">
        <v>0</v>
      </c>
      <c r="AT55" s="172" t="e">
        <v>#DIV/0!</v>
      </c>
      <c r="AU55" s="173"/>
      <c r="AV55" s="4">
        <v>8744943515</v>
      </c>
      <c r="AW55" s="223">
        <v>385239.80242290744</v>
      </c>
      <c r="AX55" s="171">
        <v>2.3399177069877639E-2</v>
      </c>
      <c r="AY55" s="4">
        <v>6661741007</v>
      </c>
      <c r="AZ55" s="223">
        <v>293468.76682819379</v>
      </c>
      <c r="BA55" s="171">
        <v>1.9914639181474514E-2</v>
      </c>
      <c r="BB55" s="4">
        <v>2515799391</v>
      </c>
      <c r="BC55" s="223">
        <v>110828.16700440529</v>
      </c>
      <c r="BD55" s="171">
        <v>2.219895652090206E-2</v>
      </c>
      <c r="BE55" s="4" t="e">
        <v>#REF!</v>
      </c>
      <c r="BF55" s="223" t="e">
        <v>#REF!</v>
      </c>
      <c r="BG55" s="171" t="e">
        <v>#REF!</v>
      </c>
      <c r="BH55" s="4">
        <v>1240109114</v>
      </c>
      <c r="BI55" s="223">
        <v>54630.357444933921</v>
      </c>
      <c r="BJ55" s="171">
        <v>1.5325267515281437E-2</v>
      </c>
      <c r="BK55" s="4">
        <v>2905832502</v>
      </c>
      <c r="BL55" s="223">
        <v>128010.24237885463</v>
      </c>
      <c r="BM55" s="171">
        <v>2.0716599424215668E-2</v>
      </c>
      <c r="BN55" s="174"/>
      <c r="BO55" s="4">
        <v>2083202508</v>
      </c>
      <c r="BP55" s="223">
        <v>91771.035594713656</v>
      </c>
      <c r="BQ55" s="171">
        <v>5.312407696883948E-2</v>
      </c>
      <c r="BR55" s="4">
        <v>442597779</v>
      </c>
      <c r="BS55" s="223">
        <v>19497.699515418502</v>
      </c>
      <c r="BT55" s="171">
        <v>2.448145289008544E-2</v>
      </c>
      <c r="BU55" s="4">
        <v>22144239</v>
      </c>
      <c r="BV55" s="223">
        <v>975.51713656387665</v>
      </c>
      <c r="BW55" s="171">
        <v>2.1533605886614404E-2</v>
      </c>
      <c r="BX55" s="4">
        <v>526640960</v>
      </c>
      <c r="BY55" s="223">
        <v>23200.042290748897</v>
      </c>
      <c r="BZ55" s="171">
        <v>6.4976696365749084E-2</v>
      </c>
      <c r="CA55" s="4">
        <v>1091819530</v>
      </c>
      <c r="CB55" s="223">
        <v>48097.776651982378</v>
      </c>
      <c r="CC55" s="171">
        <v>9.0973045487078921E-2</v>
      </c>
      <c r="CD55" s="9">
        <v>22700</v>
      </c>
    </row>
    <row r="56" spans="1:82" s="73" customFormat="1" ht="30.75" customHeight="1">
      <c r="A56" s="603"/>
      <c r="B56" s="604"/>
      <c r="C56" s="582" t="s">
        <v>58</v>
      </c>
      <c r="D56" s="240" t="s">
        <v>59</v>
      </c>
      <c r="E56" s="552" t="s">
        <v>466</v>
      </c>
      <c r="F56" s="241">
        <v>6</v>
      </c>
      <c r="G56" s="241" t="s">
        <v>260</v>
      </c>
      <c r="H56" s="265" t="s">
        <v>285</v>
      </c>
      <c r="I56" s="4">
        <v>2983104271</v>
      </c>
      <c r="J56" s="223">
        <v>131414.28506607929</v>
      </c>
      <c r="K56" s="171">
        <v>4.5314923599438003E-3</v>
      </c>
      <c r="L56" s="265"/>
      <c r="M56" s="4">
        <v>1607286761</v>
      </c>
      <c r="N56" s="223">
        <v>70805.584185022031</v>
      </c>
      <c r="O56" s="171">
        <v>5.6479980827046933E-3</v>
      </c>
      <c r="P56" s="4">
        <v>1454636124</v>
      </c>
      <c r="Q56" s="223">
        <v>64080.886519823791</v>
      </c>
      <c r="R56" s="171">
        <v>5.9710873739119118E-3</v>
      </c>
      <c r="S56" s="4">
        <v>800014780</v>
      </c>
      <c r="T56" s="223">
        <v>35242.941850220268</v>
      </c>
      <c r="U56" s="171">
        <v>4.7727112795926743E-3</v>
      </c>
      <c r="V56" s="4">
        <v>424439078</v>
      </c>
      <c r="W56" s="223">
        <v>18697.756740088105</v>
      </c>
      <c r="X56" s="171">
        <v>5.6279818458195687E-3</v>
      </c>
      <c r="Y56" s="4">
        <v>230182266</v>
      </c>
      <c r="Z56" s="223">
        <v>10140.187929515418</v>
      </c>
      <c r="AA56" s="172">
        <v>0.40052121812737362</v>
      </c>
      <c r="AB56" s="173"/>
      <c r="AC56" s="4">
        <v>152650637</v>
      </c>
      <c r="AD56" s="223">
        <v>6724.6976651982386</v>
      </c>
      <c r="AE56" s="171">
        <v>3.726540707639169E-3</v>
      </c>
      <c r="AF56" s="169">
        <v>97006613</v>
      </c>
      <c r="AG56" s="223">
        <v>4273.4190748898682</v>
      </c>
      <c r="AH56" s="171">
        <v>4.015529187708056E-3</v>
      </c>
      <c r="AI56" s="4">
        <v>33579965</v>
      </c>
      <c r="AJ56" s="223">
        <v>1479.2936123348018</v>
      </c>
      <c r="AK56" s="171">
        <v>2.6408830751508661E-3</v>
      </c>
      <c r="AL56" s="4">
        <v>1480178</v>
      </c>
      <c r="AM56" s="223">
        <v>65.206079295154183</v>
      </c>
      <c r="AN56" s="171">
        <v>1.5064554473463599E-3</v>
      </c>
      <c r="AO56" s="4">
        <v>20583881</v>
      </c>
      <c r="AP56" s="223">
        <v>906.77889867841407</v>
      </c>
      <c r="AQ56" s="171">
        <v>6.6244870675451978E-3</v>
      </c>
      <c r="AR56" s="4">
        <v>0</v>
      </c>
      <c r="AS56" s="223">
        <v>0</v>
      </c>
      <c r="AT56" s="172" t="e">
        <v>#DIV/0!</v>
      </c>
      <c r="AU56" s="173"/>
      <c r="AV56" s="4">
        <v>1375817510</v>
      </c>
      <c r="AW56" s="223">
        <v>60608.700881057273</v>
      </c>
      <c r="AX56" s="171">
        <v>3.681327098009066E-3</v>
      </c>
      <c r="AY56" s="4">
        <v>1253833823</v>
      </c>
      <c r="AZ56" s="223">
        <v>55234.970176211456</v>
      </c>
      <c r="BA56" s="171">
        <v>3.7482165926799415E-3</v>
      </c>
      <c r="BB56" s="4">
        <v>443120710</v>
      </c>
      <c r="BC56" s="223">
        <v>19520.736123348019</v>
      </c>
      <c r="BD56" s="171">
        <v>3.9100165975043157E-3</v>
      </c>
      <c r="BE56" s="4" t="e">
        <v>#REF!</v>
      </c>
      <c r="BF56" s="223" t="e">
        <v>#REF!</v>
      </c>
      <c r="BG56" s="171" t="e">
        <v>#REF!</v>
      </c>
      <c r="BH56" s="4">
        <v>359018548</v>
      </c>
      <c r="BI56" s="223">
        <v>15815.795066079296</v>
      </c>
      <c r="BJ56" s="171">
        <v>4.4367509511327643E-3</v>
      </c>
      <c r="BK56" s="4">
        <v>451694565</v>
      </c>
      <c r="BL56" s="223">
        <v>19898.438986784142</v>
      </c>
      <c r="BM56" s="171">
        <v>3.2202734874635067E-3</v>
      </c>
      <c r="BN56" s="174"/>
      <c r="BO56" s="4">
        <v>121983687</v>
      </c>
      <c r="BP56" s="223">
        <v>5373.7307048458151</v>
      </c>
      <c r="BQ56" s="171">
        <v>3.1107253146273688E-3</v>
      </c>
      <c r="BR56" s="4">
        <v>37571623</v>
      </c>
      <c r="BS56" s="223">
        <v>1655.137577092511</v>
      </c>
      <c r="BT56" s="171">
        <v>2.0782027432599262E-3</v>
      </c>
      <c r="BU56" s="4">
        <v>627987</v>
      </c>
      <c r="BV56" s="223">
        <v>27.664625550660794</v>
      </c>
      <c r="BW56" s="171">
        <v>6.1067009617794138E-4</v>
      </c>
      <c r="BX56" s="4">
        <v>30095189</v>
      </c>
      <c r="BY56" s="223">
        <v>1325.7792511013215</v>
      </c>
      <c r="BZ56" s="171">
        <v>3.7131292593018811E-3</v>
      </c>
      <c r="CA56" s="4">
        <v>53688888</v>
      </c>
      <c r="CB56" s="223">
        <v>2365.1492511013216</v>
      </c>
      <c r="CC56" s="171">
        <v>4.4734880774432431E-3</v>
      </c>
      <c r="CD56" s="9">
        <v>22700</v>
      </c>
    </row>
    <row r="57" spans="1:82" s="73" customFormat="1" ht="30.75" customHeight="1">
      <c r="A57" s="603"/>
      <c r="B57" s="604"/>
      <c r="C57" s="582" t="s">
        <v>60</v>
      </c>
      <c r="D57" s="240" t="s">
        <v>61</v>
      </c>
      <c r="E57" s="552" t="s">
        <v>467</v>
      </c>
      <c r="F57" s="241">
        <v>6</v>
      </c>
      <c r="G57" s="241" t="s">
        <v>260</v>
      </c>
      <c r="H57" s="265" t="s">
        <v>268</v>
      </c>
      <c r="I57" s="4">
        <v>1448464317</v>
      </c>
      <c r="J57" s="223">
        <v>63809.000748898674</v>
      </c>
      <c r="K57" s="171">
        <v>2.2002935163699193E-3</v>
      </c>
      <c r="L57" s="265"/>
      <c r="M57" s="4">
        <v>636460448</v>
      </c>
      <c r="N57" s="223">
        <v>28037.905198237884</v>
      </c>
      <c r="O57" s="171">
        <v>2.2365190065927322E-3</v>
      </c>
      <c r="P57" s="4">
        <v>544297687</v>
      </c>
      <c r="Q57" s="223">
        <v>23977.871674008809</v>
      </c>
      <c r="R57" s="171">
        <v>2.2342694457209546E-3</v>
      </c>
      <c r="S57" s="4">
        <v>342478604</v>
      </c>
      <c r="T57" s="223">
        <v>15087.163171806167</v>
      </c>
      <c r="U57" s="171">
        <v>2.0431516231862027E-3</v>
      </c>
      <c r="V57" s="4">
        <v>179929357</v>
      </c>
      <c r="W57" s="223">
        <v>7926.4033920704842</v>
      </c>
      <c r="X57" s="171">
        <v>2.3858292207627218E-3</v>
      </c>
      <c r="Y57" s="4">
        <v>21889726</v>
      </c>
      <c r="Z57" s="223">
        <v>964.30511013215857</v>
      </c>
      <c r="AA57" s="172">
        <v>3.8088510789073736E-2</v>
      </c>
      <c r="AB57" s="173"/>
      <c r="AC57" s="4">
        <v>92162761</v>
      </c>
      <c r="AD57" s="223">
        <v>4060.0335242290748</v>
      </c>
      <c r="AE57" s="171">
        <v>2.249897460925234E-3</v>
      </c>
      <c r="AF57" s="169">
        <v>36224587</v>
      </c>
      <c r="AG57" s="223">
        <v>1595.7967841409691</v>
      </c>
      <c r="AH57" s="171">
        <v>1.4994945386988185E-3</v>
      </c>
      <c r="AI57" s="4">
        <v>22967644</v>
      </c>
      <c r="AJ57" s="223">
        <v>1011.7904845814978</v>
      </c>
      <c r="AK57" s="171">
        <v>1.8062812845603127E-3</v>
      </c>
      <c r="AL57" s="4">
        <v>3371734</v>
      </c>
      <c r="AM57" s="223">
        <v>148.53453744493393</v>
      </c>
      <c r="AN57" s="171">
        <v>3.4315920458910564E-3</v>
      </c>
      <c r="AO57" s="4">
        <v>29598796</v>
      </c>
      <c r="AP57" s="223">
        <v>1303.911718061674</v>
      </c>
      <c r="AQ57" s="171">
        <v>9.5257469335791687E-3</v>
      </c>
      <c r="AR57" s="4">
        <v>0</v>
      </c>
      <c r="AS57" s="223">
        <v>0</v>
      </c>
      <c r="AT57" s="172" t="e">
        <v>#DIV/0!</v>
      </c>
      <c r="AU57" s="173"/>
      <c r="AV57" s="4">
        <v>812003869</v>
      </c>
      <c r="AW57" s="223">
        <v>35771.095550660793</v>
      </c>
      <c r="AX57" s="171">
        <v>2.1727095526193033E-3</v>
      </c>
      <c r="AY57" s="4">
        <v>618541396</v>
      </c>
      <c r="AZ57" s="223">
        <v>27248.519647577094</v>
      </c>
      <c r="BA57" s="171">
        <v>1.8490704918131837E-3</v>
      </c>
      <c r="BB57" s="4">
        <v>233602327</v>
      </c>
      <c r="BC57" s="223">
        <v>10290.85140969163</v>
      </c>
      <c r="BD57" s="171">
        <v>2.0612644707705733E-3</v>
      </c>
      <c r="BE57" s="4" t="e">
        <v>#REF!</v>
      </c>
      <c r="BF57" s="223" t="e">
        <v>#REF!</v>
      </c>
      <c r="BG57" s="171" t="e">
        <v>#REF!</v>
      </c>
      <c r="BH57" s="4">
        <v>115108035</v>
      </c>
      <c r="BI57" s="223">
        <v>5070.838546255507</v>
      </c>
      <c r="BJ57" s="171">
        <v>1.4225050115496359E-3</v>
      </c>
      <c r="BK57" s="4">
        <v>269831034</v>
      </c>
      <c r="BL57" s="223">
        <v>11886.829691629955</v>
      </c>
      <c r="BM57" s="171">
        <v>1.9237108263303192E-3</v>
      </c>
      <c r="BN57" s="174"/>
      <c r="BO57" s="4">
        <v>193462473</v>
      </c>
      <c r="BP57" s="223">
        <v>8522.5759030836998</v>
      </c>
      <c r="BQ57" s="171">
        <v>4.9335171529248318E-3</v>
      </c>
      <c r="BR57" s="4">
        <v>41105461</v>
      </c>
      <c r="BS57" s="223">
        <v>1810.8132599118942</v>
      </c>
      <c r="BT57" s="171">
        <v>2.273670259417963E-3</v>
      </c>
      <c r="BU57" s="4">
        <v>2057409</v>
      </c>
      <c r="BV57" s="223">
        <v>90.634757709251105</v>
      </c>
      <c r="BW57" s="171">
        <v>2.0006754151078959E-3</v>
      </c>
      <c r="BX57" s="4">
        <v>48907550</v>
      </c>
      <c r="BY57" s="223">
        <v>2154.5176211453745</v>
      </c>
      <c r="BZ57" s="171">
        <v>6.0341888833384538E-3</v>
      </c>
      <c r="CA57" s="4">
        <v>101392053</v>
      </c>
      <c r="CB57" s="223">
        <v>4466.6102643171807</v>
      </c>
      <c r="CC57" s="171">
        <v>8.4482312288344172E-3</v>
      </c>
      <c r="CD57" s="9">
        <v>22700</v>
      </c>
    </row>
    <row r="58" spans="1:82" s="73" customFormat="1" ht="30.75" customHeight="1">
      <c r="A58" s="603"/>
      <c r="B58" s="604"/>
      <c r="C58" s="582" t="s">
        <v>62</v>
      </c>
      <c r="D58" s="240" t="s">
        <v>63</v>
      </c>
      <c r="E58" s="552" t="s">
        <v>467</v>
      </c>
      <c r="F58" s="241">
        <v>6</v>
      </c>
      <c r="G58" s="241" t="s">
        <v>260</v>
      </c>
      <c r="H58" s="265" t="s">
        <v>269</v>
      </c>
      <c r="I58" s="4">
        <v>277498073</v>
      </c>
      <c r="J58" s="223">
        <v>12224.584713656388</v>
      </c>
      <c r="K58" s="171">
        <v>4.2153417496100222E-4</v>
      </c>
      <c r="L58" s="265"/>
      <c r="M58" s="4">
        <v>149515048</v>
      </c>
      <c r="N58" s="223">
        <v>6586.5659911894272</v>
      </c>
      <c r="O58" s="171">
        <v>5.2539517211857396E-4</v>
      </c>
      <c r="P58" s="4">
        <v>135314993</v>
      </c>
      <c r="Q58" s="223">
        <v>5961.0129074889865</v>
      </c>
      <c r="R58" s="171">
        <v>5.5545000764966473E-4</v>
      </c>
      <c r="S58" s="4">
        <v>74419978</v>
      </c>
      <c r="T58" s="223">
        <v>3278.4131277533038</v>
      </c>
      <c r="U58" s="171">
        <v>4.4397313313091375E-4</v>
      </c>
      <c r="V58" s="4">
        <v>39482705</v>
      </c>
      <c r="W58" s="223">
        <v>1739.3262114537445</v>
      </c>
      <c r="X58" s="171">
        <v>5.2353319588506291E-4</v>
      </c>
      <c r="Y58" s="4">
        <v>21412310</v>
      </c>
      <c r="Z58" s="223">
        <v>943.27356828193831</v>
      </c>
      <c r="AA58" s="172">
        <v>3.7257798496609394E-2</v>
      </c>
      <c r="AB58" s="173"/>
      <c r="AC58" s="4">
        <v>14200055</v>
      </c>
      <c r="AD58" s="223">
        <v>625.55308370044054</v>
      </c>
      <c r="AE58" s="171">
        <v>3.4665484565396944E-4</v>
      </c>
      <c r="AF58" s="169">
        <v>9023870</v>
      </c>
      <c r="AG58" s="223">
        <v>397.52731277533042</v>
      </c>
      <c r="AH58" s="171">
        <v>3.7353755842483747E-4</v>
      </c>
      <c r="AI58" s="4">
        <v>3123717</v>
      </c>
      <c r="AJ58" s="223">
        <v>137.60867841409691</v>
      </c>
      <c r="AK58" s="171">
        <v>2.4566348883511455E-4</v>
      </c>
      <c r="AL58" s="4">
        <v>137690</v>
      </c>
      <c r="AM58" s="223">
        <v>6.0656387665198235</v>
      </c>
      <c r="AN58" s="171">
        <v>1.4013439636659936E-4</v>
      </c>
      <c r="AO58" s="4">
        <v>1914778</v>
      </c>
      <c r="AP58" s="223">
        <v>84.351453744493398</v>
      </c>
      <c r="AQ58" s="171">
        <v>6.1623083121302826E-4</v>
      </c>
      <c r="AR58" s="4">
        <v>0</v>
      </c>
      <c r="AS58" s="223">
        <v>0</v>
      </c>
      <c r="AT58" s="172" t="e">
        <v>#DIV/0!</v>
      </c>
      <c r="AU58" s="173"/>
      <c r="AV58" s="4">
        <v>127983025</v>
      </c>
      <c r="AW58" s="223">
        <v>5638.0187224669608</v>
      </c>
      <c r="AX58" s="171">
        <v>3.4244903455086259E-4</v>
      </c>
      <c r="AY58" s="4">
        <v>116635705</v>
      </c>
      <c r="AZ58" s="223">
        <v>5138.1367841409692</v>
      </c>
      <c r="BA58" s="171">
        <v>3.4867131254595515E-4</v>
      </c>
      <c r="BB58" s="4">
        <v>41220532</v>
      </c>
      <c r="BC58" s="223">
        <v>1815.8824669603525</v>
      </c>
      <c r="BD58" s="171">
        <v>3.637224815738307E-4</v>
      </c>
      <c r="BE58" s="4" t="e">
        <v>#REF!</v>
      </c>
      <c r="BF58" s="223" t="e">
        <v>#REF!</v>
      </c>
      <c r="BG58" s="171" t="e">
        <v>#REF!</v>
      </c>
      <c r="BH58" s="4">
        <v>33397074</v>
      </c>
      <c r="BI58" s="223">
        <v>1471.2367400881058</v>
      </c>
      <c r="BJ58" s="171">
        <v>4.1272101583607129E-4</v>
      </c>
      <c r="BK58" s="4">
        <v>42018099</v>
      </c>
      <c r="BL58" s="223">
        <v>1851.0175770925109</v>
      </c>
      <c r="BM58" s="171">
        <v>2.9956032391781573E-4</v>
      </c>
      <c r="BN58" s="174"/>
      <c r="BO58" s="4">
        <v>11347320</v>
      </c>
      <c r="BP58" s="223">
        <v>499.8819383259912</v>
      </c>
      <c r="BQ58" s="171">
        <v>2.8936980382612501E-4</v>
      </c>
      <c r="BR58" s="4">
        <v>3495035</v>
      </c>
      <c r="BS58" s="223">
        <v>153.96629955947137</v>
      </c>
      <c r="BT58" s="171">
        <v>1.9332120214209155E-4</v>
      </c>
      <c r="BU58" s="4">
        <v>58417</v>
      </c>
      <c r="BV58" s="223">
        <v>2.5734361233480176</v>
      </c>
      <c r="BW58" s="171">
        <v>5.6806136127701367E-5</v>
      </c>
      <c r="BX58" s="4">
        <v>2799554</v>
      </c>
      <c r="BY58" s="223">
        <v>123.32837004405286</v>
      </c>
      <c r="BZ58" s="171">
        <v>3.4540756233149489E-4</v>
      </c>
      <c r="CA58" s="4">
        <v>4994314</v>
      </c>
      <c r="CB58" s="223">
        <v>220.01383259911896</v>
      </c>
      <c r="CC58" s="171">
        <v>4.1613832892213885E-4</v>
      </c>
      <c r="CD58" s="9">
        <v>22700</v>
      </c>
    </row>
    <row r="59" spans="1:82" s="183" customFormat="1" ht="33" customHeight="1" thickBot="1">
      <c r="A59" s="605"/>
      <c r="B59" s="606"/>
      <c r="C59" s="184" t="s">
        <v>329</v>
      </c>
      <c r="D59" s="251" t="s">
        <v>376</v>
      </c>
      <c r="E59" s="550"/>
      <c r="F59" s="215"/>
      <c r="G59" s="215"/>
      <c r="H59" s="215"/>
      <c r="I59" s="6">
        <v>20307920332</v>
      </c>
      <c r="J59" s="177">
        <v>894622.04105726862</v>
      </c>
      <c r="K59" s="254">
        <v>3.0848799596252988E-2</v>
      </c>
      <c r="L59" s="216"/>
      <c r="M59" s="6">
        <v>9247172413</v>
      </c>
      <c r="N59" s="177">
        <v>407364.42348017619</v>
      </c>
      <c r="O59" s="254">
        <v>3.249452016052768E-2</v>
      </c>
      <c r="P59" s="6">
        <v>7995903911</v>
      </c>
      <c r="Q59" s="177">
        <v>352242.46303964755</v>
      </c>
      <c r="R59" s="254">
        <v>3.2822119634081749E-2</v>
      </c>
      <c r="S59" s="6">
        <v>4904821019</v>
      </c>
      <c r="T59" s="177">
        <v>216071.41052863435</v>
      </c>
      <c r="U59" s="254">
        <v>2.9261077653796014E-2</v>
      </c>
      <c r="V59" s="6">
        <v>2581701376</v>
      </c>
      <c r="W59" s="177">
        <v>113731.33814977974</v>
      </c>
      <c r="X59" s="254">
        <v>3.4232871638307065E-2</v>
      </c>
      <c r="Y59" s="6">
        <v>509381516</v>
      </c>
      <c r="Z59" s="177">
        <v>22439.71436123348</v>
      </c>
      <c r="AA59" s="255">
        <v>0.88633285624135894</v>
      </c>
      <c r="AB59" s="194"/>
      <c r="AC59" s="6">
        <v>1251268502</v>
      </c>
      <c r="AD59" s="177">
        <v>55121.960440528637</v>
      </c>
      <c r="AE59" s="254">
        <v>3.0546240097836491E-2</v>
      </c>
      <c r="AF59" s="6">
        <v>532322474</v>
      </c>
      <c r="AG59" s="177">
        <v>23450.329251101321</v>
      </c>
      <c r="AH59" s="254">
        <v>2.2035161990656894E-2</v>
      </c>
      <c r="AI59" s="6">
        <v>306917662</v>
      </c>
      <c r="AJ59" s="177">
        <v>13520.601850220264</v>
      </c>
      <c r="AK59" s="254">
        <v>2.4137418220676349E-2</v>
      </c>
      <c r="AL59" s="6">
        <v>41285877</v>
      </c>
      <c r="AM59" s="177">
        <v>1818.761101321586</v>
      </c>
      <c r="AN59" s="254">
        <v>4.2018820915539747E-2</v>
      </c>
      <c r="AO59" s="6">
        <v>370742489</v>
      </c>
      <c r="AP59" s="177">
        <v>16332.268237885462</v>
      </c>
      <c r="AQ59" s="254">
        <v>0.11931563458659801</v>
      </c>
      <c r="AR59" s="6">
        <v>0</v>
      </c>
      <c r="AS59" s="177">
        <v>0</v>
      </c>
      <c r="AT59" s="255" t="e">
        <v>#DIV/0!</v>
      </c>
      <c r="AU59" s="194"/>
      <c r="AV59" s="6">
        <v>11060747919</v>
      </c>
      <c r="AW59" s="177">
        <v>487257.61757709249</v>
      </c>
      <c r="AX59" s="254">
        <v>2.9595662755056873E-2</v>
      </c>
      <c r="AY59" s="6">
        <v>8650751931</v>
      </c>
      <c r="AZ59" s="177">
        <v>381090.39343612333</v>
      </c>
      <c r="BA59" s="254">
        <v>2.5860597578513594E-2</v>
      </c>
      <c r="BB59" s="6">
        <v>3233742960</v>
      </c>
      <c r="BC59" s="177">
        <v>142455.63700440529</v>
      </c>
      <c r="BD59" s="254">
        <v>2.8533960070750777E-2</v>
      </c>
      <c r="BE59" s="6" t="e">
        <v>#REF!</v>
      </c>
      <c r="BF59" s="177" t="e">
        <v>#REF!</v>
      </c>
      <c r="BG59" s="254" t="e">
        <v>#REF!</v>
      </c>
      <c r="BH59" s="6">
        <v>1747632771</v>
      </c>
      <c r="BI59" s="177">
        <v>76988.227797356827</v>
      </c>
      <c r="BJ59" s="254">
        <v>2.1597244493799909E-2</v>
      </c>
      <c r="BK59" s="6">
        <v>3669376200</v>
      </c>
      <c r="BL59" s="177">
        <v>161646.52863436122</v>
      </c>
      <c r="BM59" s="254">
        <v>2.616014406192731E-2</v>
      </c>
      <c r="BN59" s="174"/>
      <c r="BO59" s="6">
        <v>2409995988</v>
      </c>
      <c r="BP59" s="177">
        <v>106167.22414096916</v>
      </c>
      <c r="BQ59" s="254">
        <v>6.14576892402178E-2</v>
      </c>
      <c r="BR59" s="6">
        <v>524769898</v>
      </c>
      <c r="BS59" s="177">
        <v>23117.616651982378</v>
      </c>
      <c r="BT59" s="254">
        <v>2.9026647094905419E-2</v>
      </c>
      <c r="BU59" s="6">
        <v>24888052</v>
      </c>
      <c r="BV59" s="177">
        <v>1096.3899559471365</v>
      </c>
      <c r="BW59" s="254">
        <v>2.4201757534027941E-2</v>
      </c>
      <c r="BX59" s="6">
        <v>608443253</v>
      </c>
      <c r="BY59" s="177">
        <v>26803.667533039647</v>
      </c>
      <c r="BZ59" s="254">
        <v>7.5069422070720912E-2</v>
      </c>
      <c r="CA59" s="6">
        <v>1251894785</v>
      </c>
      <c r="CB59" s="177">
        <v>55149.55</v>
      </c>
      <c r="CC59" s="254">
        <v>0.10431090312227873</v>
      </c>
      <c r="CD59" s="9">
        <v>22700.000000000004</v>
      </c>
    </row>
    <row r="60" spans="1:82" ht="12.75" customHeight="1">
      <c r="A60" s="601" t="s">
        <v>267</v>
      </c>
      <c r="B60" s="602"/>
      <c r="C60" s="275"/>
      <c r="D60" s="276"/>
      <c r="E60" s="563"/>
      <c r="F60" s="277"/>
      <c r="G60" s="278"/>
      <c r="H60" s="278"/>
      <c r="I60" s="280">
        <v>0</v>
      </c>
      <c r="J60" s="281">
        <v>0</v>
      </c>
      <c r="K60" s="282">
        <v>0</v>
      </c>
      <c r="L60" s="279"/>
      <c r="M60" s="280">
        <v>0</v>
      </c>
      <c r="N60" s="281">
        <v>0</v>
      </c>
      <c r="O60" s="282">
        <v>0</v>
      </c>
      <c r="P60" s="280">
        <v>0</v>
      </c>
      <c r="Q60" s="281">
        <v>0</v>
      </c>
      <c r="R60" s="282">
        <v>0</v>
      </c>
      <c r="S60" s="280"/>
      <c r="T60" s="281">
        <v>0</v>
      </c>
      <c r="U60" s="282">
        <v>0</v>
      </c>
      <c r="V60" s="280"/>
      <c r="W60" s="281">
        <v>0</v>
      </c>
      <c r="X60" s="282">
        <v>0</v>
      </c>
      <c r="Y60" s="280"/>
      <c r="Z60" s="281">
        <v>0</v>
      </c>
      <c r="AA60" s="283">
        <v>0</v>
      </c>
      <c r="AB60" s="226"/>
      <c r="AC60" s="280">
        <v>0</v>
      </c>
      <c r="AD60" s="281">
        <v>0</v>
      </c>
      <c r="AE60" s="282">
        <v>0</v>
      </c>
      <c r="AF60" s="280"/>
      <c r="AG60" s="281">
        <v>0</v>
      </c>
      <c r="AH60" s="282">
        <v>0</v>
      </c>
      <c r="AI60" s="280"/>
      <c r="AJ60" s="281">
        <v>0</v>
      </c>
      <c r="AK60" s="282">
        <v>0</v>
      </c>
      <c r="AL60" s="280"/>
      <c r="AM60" s="281">
        <v>0</v>
      </c>
      <c r="AN60" s="282">
        <v>0</v>
      </c>
      <c r="AO60" s="280"/>
      <c r="AP60" s="281">
        <v>0</v>
      </c>
      <c r="AQ60" s="282">
        <v>0</v>
      </c>
      <c r="AR60" s="280"/>
      <c r="AS60" s="281">
        <v>0</v>
      </c>
      <c r="AT60" s="283" t="e">
        <v>#DIV/0!</v>
      </c>
      <c r="AU60" s="226"/>
      <c r="AV60" s="280">
        <v>0</v>
      </c>
      <c r="AW60" s="281">
        <v>0</v>
      </c>
      <c r="AX60" s="282">
        <v>0</v>
      </c>
      <c r="AY60" s="280">
        <v>0</v>
      </c>
      <c r="AZ60" s="281">
        <v>0</v>
      </c>
      <c r="BA60" s="282">
        <v>0</v>
      </c>
      <c r="BB60" s="280"/>
      <c r="BC60" s="281">
        <v>0</v>
      </c>
      <c r="BD60" s="282">
        <v>0</v>
      </c>
      <c r="BE60" s="280"/>
      <c r="BF60" s="281"/>
      <c r="BG60" s="282" t="e">
        <v>#DIV/0!</v>
      </c>
      <c r="BH60" s="280">
        <v>0</v>
      </c>
      <c r="BI60" s="281">
        <v>0</v>
      </c>
      <c r="BJ60" s="282">
        <v>0</v>
      </c>
      <c r="BK60" s="280">
        <v>0</v>
      </c>
      <c r="BL60" s="281">
        <v>0</v>
      </c>
      <c r="BM60" s="282">
        <v>0</v>
      </c>
      <c r="BN60" s="174"/>
      <c r="BO60" s="280">
        <v>0</v>
      </c>
      <c r="BP60" s="281">
        <v>0</v>
      </c>
      <c r="BQ60" s="282">
        <v>0</v>
      </c>
      <c r="BR60" s="280"/>
      <c r="BS60" s="281">
        <v>0</v>
      </c>
      <c r="BT60" s="282">
        <v>0</v>
      </c>
      <c r="BU60" s="280"/>
      <c r="BV60" s="281">
        <v>0</v>
      </c>
      <c r="BW60" s="282">
        <v>0</v>
      </c>
      <c r="BX60" s="280"/>
      <c r="BY60" s="281">
        <v>0</v>
      </c>
      <c r="BZ60" s="282">
        <v>0</v>
      </c>
      <c r="CA60" s="280"/>
      <c r="CB60" s="281">
        <v>0</v>
      </c>
      <c r="CC60" s="282">
        <v>0</v>
      </c>
      <c r="CD60" s="9" t="e">
        <v>#DIV/0!</v>
      </c>
    </row>
    <row r="61" spans="1:82" ht="36.75" customHeight="1">
      <c r="A61" s="603"/>
      <c r="B61" s="604"/>
      <c r="C61" s="580" t="s">
        <v>64</v>
      </c>
      <c r="D61" s="220" t="s">
        <v>232</v>
      </c>
      <c r="E61" s="549" t="s">
        <v>468</v>
      </c>
      <c r="F61" s="284">
        <v>7</v>
      </c>
      <c r="G61" s="285" t="s">
        <v>260</v>
      </c>
      <c r="H61" s="285" t="s">
        <v>326</v>
      </c>
      <c r="I61" s="4">
        <v>14905312</v>
      </c>
      <c r="J61" s="223">
        <v>656.6216740088106</v>
      </c>
      <c r="K61" s="224">
        <v>2.2641953252253126E-5</v>
      </c>
      <c r="L61" s="279"/>
      <c r="M61" s="4">
        <v>6258562</v>
      </c>
      <c r="N61" s="223">
        <v>275.70757709251103</v>
      </c>
      <c r="O61" s="224">
        <v>2.1992557292325293E-5</v>
      </c>
      <c r="P61" s="4">
        <v>6150562</v>
      </c>
      <c r="Q61" s="223">
        <v>270.94986784140968</v>
      </c>
      <c r="R61" s="224">
        <v>2.5247237088869652E-5</v>
      </c>
      <c r="S61" s="4">
        <v>3866153</v>
      </c>
      <c r="T61" s="223">
        <v>170.31511013215859</v>
      </c>
      <c r="U61" s="224">
        <v>2.3064613920921632E-5</v>
      </c>
      <c r="V61" s="4">
        <v>1777409</v>
      </c>
      <c r="W61" s="223">
        <v>78.299955947136567</v>
      </c>
      <c r="X61" s="224">
        <v>2.356810695125559E-5</v>
      </c>
      <c r="Y61" s="4">
        <v>507000</v>
      </c>
      <c r="Z61" s="223">
        <v>22.334801762114537</v>
      </c>
      <c r="AA61" s="225">
        <v>8.8218897623754567E-4</v>
      </c>
      <c r="AB61" s="226"/>
      <c r="AC61" s="4">
        <v>108000</v>
      </c>
      <c r="AD61" s="223">
        <v>4.7577092511013213</v>
      </c>
      <c r="AE61" s="224">
        <v>2.6365196001444149E-6</v>
      </c>
      <c r="AF61" s="169">
        <v>0</v>
      </c>
      <c r="AG61" s="223">
        <v>0</v>
      </c>
      <c r="AH61" s="224">
        <v>0</v>
      </c>
      <c r="AI61" s="4">
        <v>72000</v>
      </c>
      <c r="AJ61" s="223">
        <v>3.1718061674008808</v>
      </c>
      <c r="AK61" s="224">
        <v>5.6624115424439053E-6</v>
      </c>
      <c r="AL61" s="4">
        <v>0</v>
      </c>
      <c r="AM61" s="223">
        <v>0</v>
      </c>
      <c r="AN61" s="224">
        <v>0</v>
      </c>
      <c r="AO61" s="4">
        <v>36000</v>
      </c>
      <c r="AP61" s="223">
        <v>1.5859030837004404</v>
      </c>
      <c r="AQ61" s="224">
        <v>1.1585839154026741E-5</v>
      </c>
      <c r="AR61" s="4">
        <v>0</v>
      </c>
      <c r="AS61" s="223">
        <v>0</v>
      </c>
      <c r="AT61" s="225" t="e">
        <v>#DIV/0!</v>
      </c>
      <c r="AU61" s="226"/>
      <c r="AV61" s="4">
        <v>8646750</v>
      </c>
      <c r="AW61" s="223">
        <v>380.91409691629957</v>
      </c>
      <c r="AX61" s="224">
        <v>2.313643695718765E-5</v>
      </c>
      <c r="AY61" s="4">
        <v>4763123</v>
      </c>
      <c r="AZ61" s="223">
        <v>209.82920704845816</v>
      </c>
      <c r="BA61" s="224">
        <v>1.4238901785931055E-5</v>
      </c>
      <c r="BB61" s="4">
        <v>2403777</v>
      </c>
      <c r="BC61" s="223">
        <v>105.89325991189428</v>
      </c>
      <c r="BD61" s="224">
        <v>2.1210491305403287E-5</v>
      </c>
      <c r="BE61" s="4" t="e">
        <v>#REF!</v>
      </c>
      <c r="BF61" s="223" t="e">
        <v>#REF!</v>
      </c>
      <c r="BG61" s="224" t="e">
        <v>#REF!</v>
      </c>
      <c r="BH61" s="4">
        <v>855568</v>
      </c>
      <c r="BI61" s="223">
        <v>37.690220264317183</v>
      </c>
      <c r="BJ61" s="224">
        <v>1.057310871236312E-5</v>
      </c>
      <c r="BK61" s="4">
        <v>1503778</v>
      </c>
      <c r="BL61" s="223">
        <v>66.245726872246692</v>
      </c>
      <c r="BM61" s="224">
        <v>1.0720909215347538E-5</v>
      </c>
      <c r="BN61" s="174"/>
      <c r="BO61" s="4">
        <v>3883627</v>
      </c>
      <c r="BP61" s="223">
        <v>171.08488986784141</v>
      </c>
      <c r="BQ61" s="224">
        <v>9.9036986982286771E-5</v>
      </c>
      <c r="BR61" s="4">
        <v>1316749</v>
      </c>
      <c r="BS61" s="223">
        <v>58.006563876651981</v>
      </c>
      <c r="BT61" s="224">
        <v>7.2833462211221607E-5</v>
      </c>
      <c r="BU61" s="4">
        <v>3596</v>
      </c>
      <c r="BV61" s="223">
        <v>0.15841409691629957</v>
      </c>
      <c r="BW61" s="224">
        <v>3.4968393706491966E-6</v>
      </c>
      <c r="BX61" s="4">
        <v>2317152</v>
      </c>
      <c r="BY61" s="223">
        <v>102.07718061674009</v>
      </c>
      <c r="BZ61" s="224">
        <v>2.8588904656654169E-4</v>
      </c>
      <c r="CA61" s="4">
        <v>246130</v>
      </c>
      <c r="CB61" s="223">
        <v>10.842731277533039</v>
      </c>
      <c r="CC61" s="224">
        <v>2.0508147244567729E-5</v>
      </c>
      <c r="CD61" s="9">
        <v>22700</v>
      </c>
    </row>
    <row r="62" spans="1:82" s="517" customFormat="1" ht="36.75" customHeight="1">
      <c r="A62" s="603"/>
      <c r="B62" s="604"/>
      <c r="C62" s="580" t="s">
        <v>65</v>
      </c>
      <c r="D62" s="513" t="s">
        <v>66</v>
      </c>
      <c r="E62" s="564" t="s">
        <v>469</v>
      </c>
      <c r="F62" s="514">
        <v>7</v>
      </c>
      <c r="G62" s="515" t="s">
        <v>260</v>
      </c>
      <c r="H62" s="515" t="s">
        <v>319</v>
      </c>
      <c r="I62" s="465">
        <v>307430960</v>
      </c>
      <c r="J62" s="468">
        <v>13543.214096916301</v>
      </c>
      <c r="K62" s="464">
        <v>4.6700380539604279E-4</v>
      </c>
      <c r="L62" s="516"/>
      <c r="M62" s="465">
        <v>189105359</v>
      </c>
      <c r="N62" s="468">
        <v>8330.6325550660804</v>
      </c>
      <c r="O62" s="464">
        <v>6.6451533788324576E-4</v>
      </c>
      <c r="P62" s="465">
        <v>189105359</v>
      </c>
      <c r="Q62" s="468">
        <v>8330.6325550660804</v>
      </c>
      <c r="R62" s="464">
        <v>7.7625228937596444E-4</v>
      </c>
      <c r="S62" s="465">
        <v>93981878</v>
      </c>
      <c r="T62" s="468">
        <v>4140.1708370044053</v>
      </c>
      <c r="U62" s="464">
        <v>5.6067510303734966E-4</v>
      </c>
      <c r="V62" s="465">
        <v>49228602</v>
      </c>
      <c r="W62" s="468">
        <v>2168.6608810572689</v>
      </c>
      <c r="X62" s="464">
        <v>6.52761945616791E-4</v>
      </c>
      <c r="Y62" s="465">
        <v>45894879</v>
      </c>
      <c r="Z62" s="468">
        <v>2021.8008370044054</v>
      </c>
      <c r="AA62" s="466">
        <v>7.9857902010958645E-2</v>
      </c>
      <c r="AB62" s="467"/>
      <c r="AC62" s="465">
        <v>0</v>
      </c>
      <c r="AD62" s="468">
        <v>0</v>
      </c>
      <c r="AE62" s="464">
        <v>0</v>
      </c>
      <c r="AF62" s="462">
        <v>0</v>
      </c>
      <c r="AG62" s="468">
        <v>0</v>
      </c>
      <c r="AH62" s="464">
        <v>0</v>
      </c>
      <c r="AI62" s="465">
        <v>0</v>
      </c>
      <c r="AJ62" s="468">
        <v>0</v>
      </c>
      <c r="AK62" s="464">
        <v>0</v>
      </c>
      <c r="AL62" s="465">
        <v>0</v>
      </c>
      <c r="AM62" s="468">
        <v>0</v>
      </c>
      <c r="AN62" s="464">
        <v>0</v>
      </c>
      <c r="AO62" s="465">
        <v>0</v>
      </c>
      <c r="AP62" s="468">
        <v>0</v>
      </c>
      <c r="AQ62" s="464">
        <v>0</v>
      </c>
      <c r="AR62" s="465">
        <v>0</v>
      </c>
      <c r="AS62" s="468">
        <v>0</v>
      </c>
      <c r="AT62" s="466" t="e">
        <v>#DIV/0!</v>
      </c>
      <c r="AU62" s="467"/>
      <c r="AV62" s="465">
        <v>118325601</v>
      </c>
      <c r="AW62" s="468">
        <v>5212.5815418502198</v>
      </c>
      <c r="AX62" s="464">
        <v>3.1660829883572902E-4</v>
      </c>
      <c r="AY62" s="465">
        <v>118325601</v>
      </c>
      <c r="AZ62" s="468">
        <v>5212.5815418502198</v>
      </c>
      <c r="BA62" s="464">
        <v>3.5372309541455583E-4</v>
      </c>
      <c r="BB62" s="465">
        <v>42071325</v>
      </c>
      <c r="BC62" s="468">
        <v>1853.362334801762</v>
      </c>
      <c r="BD62" s="464">
        <v>3.7122972435433735E-4</v>
      </c>
      <c r="BE62" s="465" t="e">
        <v>#REF!</v>
      </c>
      <c r="BF62" s="468" t="e">
        <v>#REF!</v>
      </c>
      <c r="BG62" s="464" t="e">
        <v>#REF!</v>
      </c>
      <c r="BH62" s="465">
        <v>34182951</v>
      </c>
      <c r="BI62" s="468">
        <v>1505.856872246696</v>
      </c>
      <c r="BJ62" s="464">
        <v>4.2243288322188488E-4</v>
      </c>
      <c r="BK62" s="465">
        <v>42071325</v>
      </c>
      <c r="BL62" s="468">
        <v>1853.362334801762</v>
      </c>
      <c r="BM62" s="464">
        <v>2.9993978891457466E-4</v>
      </c>
      <c r="BN62" s="469"/>
      <c r="BO62" s="465">
        <v>0</v>
      </c>
      <c r="BP62" s="468">
        <v>0</v>
      </c>
      <c r="BQ62" s="464">
        <v>0</v>
      </c>
      <c r="BR62" s="465">
        <v>0</v>
      </c>
      <c r="BS62" s="468">
        <v>0</v>
      </c>
      <c r="BT62" s="464">
        <v>0</v>
      </c>
      <c r="BU62" s="465">
        <v>0</v>
      </c>
      <c r="BV62" s="468">
        <v>0</v>
      </c>
      <c r="BW62" s="464">
        <v>0</v>
      </c>
      <c r="BX62" s="465">
        <v>0</v>
      </c>
      <c r="BY62" s="468">
        <v>0</v>
      </c>
      <c r="BZ62" s="464">
        <v>0</v>
      </c>
      <c r="CA62" s="465">
        <v>0</v>
      </c>
      <c r="CB62" s="468">
        <v>0</v>
      </c>
      <c r="CC62" s="464">
        <v>0</v>
      </c>
      <c r="CD62" s="470">
        <v>22699.999999999996</v>
      </c>
    </row>
    <row r="63" spans="1:82" s="517" customFormat="1" ht="36.75" customHeight="1">
      <c r="A63" s="603"/>
      <c r="B63" s="604"/>
      <c r="C63" s="580" t="s">
        <v>67</v>
      </c>
      <c r="D63" s="513" t="s">
        <v>68</v>
      </c>
      <c r="E63" s="564" t="s">
        <v>469</v>
      </c>
      <c r="F63" s="514">
        <v>7</v>
      </c>
      <c r="G63" s="515">
        <v>627</v>
      </c>
      <c r="H63" s="515" t="s">
        <v>320</v>
      </c>
      <c r="I63" s="465">
        <v>725025847</v>
      </c>
      <c r="J63" s="468">
        <v>31939.46462555066</v>
      </c>
      <c r="K63" s="464">
        <v>1.1013524127807073E-3</v>
      </c>
      <c r="L63" s="516"/>
      <c r="M63" s="465">
        <v>383832221</v>
      </c>
      <c r="N63" s="468">
        <v>16908.908414096917</v>
      </c>
      <c r="O63" s="464">
        <v>1.3487846107433246E-3</v>
      </c>
      <c r="P63" s="465">
        <v>378442121</v>
      </c>
      <c r="Q63" s="468">
        <v>16671.45907488987</v>
      </c>
      <c r="R63" s="464">
        <v>1.553454457218982E-3</v>
      </c>
      <c r="S63" s="465">
        <v>221514931</v>
      </c>
      <c r="T63" s="468">
        <v>9758.3670044052869</v>
      </c>
      <c r="U63" s="464">
        <v>1.3215090973467927E-3</v>
      </c>
      <c r="V63" s="465">
        <v>137739049</v>
      </c>
      <c r="W63" s="468">
        <v>6067.7995154185019</v>
      </c>
      <c r="X63" s="464">
        <v>1.8263937215329924E-3</v>
      </c>
      <c r="Y63" s="465">
        <v>19188141</v>
      </c>
      <c r="Z63" s="468">
        <v>845.29255506607933</v>
      </c>
      <c r="AA63" s="466">
        <v>3.3387705058563463E-2</v>
      </c>
      <c r="AB63" s="467"/>
      <c r="AC63" s="465">
        <v>5390100</v>
      </c>
      <c r="AD63" s="468">
        <v>237.44933920704847</v>
      </c>
      <c r="AE63" s="464">
        <v>1.3158429904387418E-4</v>
      </c>
      <c r="AF63" s="462">
        <v>2293267</v>
      </c>
      <c r="AG63" s="468">
        <v>101.02497797356828</v>
      </c>
      <c r="AH63" s="464">
        <v>9.4928379508597938E-5</v>
      </c>
      <c r="AI63" s="465">
        <v>1208485</v>
      </c>
      <c r="AJ63" s="468">
        <v>53.237224669603528</v>
      </c>
      <c r="AK63" s="464">
        <v>9.5040825178754481E-5</v>
      </c>
      <c r="AL63" s="465">
        <v>176039</v>
      </c>
      <c r="AM63" s="468">
        <v>7.7550220264317185</v>
      </c>
      <c r="AN63" s="464">
        <v>1.7916420220771143E-4</v>
      </c>
      <c r="AO63" s="465">
        <v>1712309</v>
      </c>
      <c r="AP63" s="468">
        <v>75.432114537444932</v>
      </c>
      <c r="AQ63" s="464">
        <v>5.5107046266645492E-4</v>
      </c>
      <c r="AR63" s="465">
        <v>0</v>
      </c>
      <c r="AS63" s="468">
        <v>0</v>
      </c>
      <c r="AT63" s="466" t="e">
        <v>#DIV/0!</v>
      </c>
      <c r="AU63" s="467"/>
      <c r="AV63" s="465">
        <v>341193626</v>
      </c>
      <c r="AW63" s="468">
        <v>15030.556211453744</v>
      </c>
      <c r="AX63" s="464">
        <v>9.1294472699491268E-4</v>
      </c>
      <c r="AY63" s="465">
        <v>326286609</v>
      </c>
      <c r="AZ63" s="468">
        <v>14373.859427312775</v>
      </c>
      <c r="BA63" s="464">
        <v>9.7540268844946638E-4</v>
      </c>
      <c r="BB63" s="465">
        <v>125711525</v>
      </c>
      <c r="BC63" s="468">
        <v>5537.9526431718059</v>
      </c>
      <c r="BD63" s="464">
        <v>1.1092556455950316E-3</v>
      </c>
      <c r="BE63" s="465" t="e">
        <v>#REF!</v>
      </c>
      <c r="BF63" s="468" t="e">
        <v>#REF!</v>
      </c>
      <c r="BG63" s="464" t="e">
        <v>#REF!</v>
      </c>
      <c r="BH63" s="465">
        <v>68308823</v>
      </c>
      <c r="BI63" s="468">
        <v>3009.1992511013218</v>
      </c>
      <c r="BJ63" s="464">
        <v>8.441603842039093E-4</v>
      </c>
      <c r="BK63" s="465">
        <v>132266261</v>
      </c>
      <c r="BL63" s="468">
        <v>5826.7075330396474</v>
      </c>
      <c r="BM63" s="464">
        <v>9.4296802881440114E-4</v>
      </c>
      <c r="BN63" s="469"/>
      <c r="BO63" s="465">
        <v>14907017</v>
      </c>
      <c r="BP63" s="468">
        <v>656.69678414096916</v>
      </c>
      <c r="BQ63" s="464">
        <v>3.8014620059385922E-4</v>
      </c>
      <c r="BR63" s="465">
        <v>2540702</v>
      </c>
      <c r="BS63" s="468">
        <v>111.92519823788547</v>
      </c>
      <c r="BT63" s="464">
        <v>1.4053409048115864E-4</v>
      </c>
      <c r="BU63" s="465">
        <v>95156</v>
      </c>
      <c r="BV63" s="468">
        <v>4.1918942731277529</v>
      </c>
      <c r="BW63" s="464">
        <v>9.2532048707868455E-5</v>
      </c>
      <c r="BX63" s="465">
        <v>5091043</v>
      </c>
      <c r="BY63" s="468">
        <v>224.27502202643171</v>
      </c>
      <c r="BZ63" s="464">
        <v>6.2813032088497687E-4</v>
      </c>
      <c r="CA63" s="465">
        <v>7180116</v>
      </c>
      <c r="CB63" s="468">
        <v>316.30466960352425</v>
      </c>
      <c r="CC63" s="464">
        <v>5.9826464129149911E-4</v>
      </c>
      <c r="CD63" s="470">
        <v>22700</v>
      </c>
    </row>
    <row r="64" spans="1:82" ht="36.75" customHeight="1">
      <c r="A64" s="603"/>
      <c r="B64" s="604"/>
      <c r="C64" s="580" t="s">
        <v>69</v>
      </c>
      <c r="D64" s="220" t="s">
        <v>342</v>
      </c>
      <c r="E64" s="549" t="s">
        <v>468</v>
      </c>
      <c r="F64" s="284">
        <v>7</v>
      </c>
      <c r="G64" s="285">
        <v>627</v>
      </c>
      <c r="H64" s="285" t="s">
        <v>321</v>
      </c>
      <c r="I64" s="4">
        <v>711983180</v>
      </c>
      <c r="J64" s="223">
        <v>31364.897797356829</v>
      </c>
      <c r="K64" s="224">
        <v>1.0815399152966758E-3</v>
      </c>
      <c r="L64" s="279"/>
      <c r="M64" s="4">
        <v>225850180</v>
      </c>
      <c r="N64" s="223">
        <v>9949.3471365638761</v>
      </c>
      <c r="O64" s="224">
        <v>7.9363646523466255E-4</v>
      </c>
      <c r="P64" s="4">
        <v>163945180</v>
      </c>
      <c r="Q64" s="223">
        <v>7222.2546255506604</v>
      </c>
      <c r="R64" s="224">
        <v>6.7297310864233406E-4</v>
      </c>
      <c r="S64" s="4">
        <v>82281756</v>
      </c>
      <c r="T64" s="223">
        <v>3624.7469603524228</v>
      </c>
      <c r="U64" s="224">
        <v>4.9087476229613179E-4</v>
      </c>
      <c r="V64" s="4">
        <v>60976824</v>
      </c>
      <c r="W64" s="223">
        <v>2686.2037004405288</v>
      </c>
      <c r="X64" s="224">
        <v>8.0854114589263854E-4</v>
      </c>
      <c r="Y64" s="4">
        <v>20686600</v>
      </c>
      <c r="Z64" s="223">
        <v>911.3039647577092</v>
      </c>
      <c r="AA64" s="225">
        <v>3.5995050248196471E-2</v>
      </c>
      <c r="AB64" s="226"/>
      <c r="AC64" s="4">
        <v>61905000</v>
      </c>
      <c r="AD64" s="223">
        <v>2727.0925110132157</v>
      </c>
      <c r="AE64" s="224">
        <v>1.5112383874716668E-3</v>
      </c>
      <c r="AF64" s="169">
        <v>15235000</v>
      </c>
      <c r="AG64" s="223">
        <v>671.14537444933922</v>
      </c>
      <c r="AH64" s="224">
        <v>6.3064347143768681E-4</v>
      </c>
      <c r="AI64" s="4">
        <v>46670000</v>
      </c>
      <c r="AJ64" s="223">
        <v>2055.9471365638765</v>
      </c>
      <c r="AK64" s="224">
        <v>3.6703437039702371E-3</v>
      </c>
      <c r="AL64" s="4">
        <v>0</v>
      </c>
      <c r="AM64" s="223">
        <v>0</v>
      </c>
      <c r="AN64" s="224">
        <v>0</v>
      </c>
      <c r="AO64" s="4">
        <v>0</v>
      </c>
      <c r="AP64" s="223">
        <v>0</v>
      </c>
      <c r="AQ64" s="224">
        <v>0</v>
      </c>
      <c r="AR64" s="4">
        <v>0</v>
      </c>
      <c r="AS64" s="223">
        <v>0</v>
      </c>
      <c r="AT64" s="225" t="e">
        <v>#DIV/0!</v>
      </c>
      <c r="AU64" s="226"/>
      <c r="AV64" s="4">
        <v>486133000</v>
      </c>
      <c r="AW64" s="223">
        <v>21415.550660792953</v>
      </c>
      <c r="AX64" s="224">
        <v>1.3007645077408858E-3</v>
      </c>
      <c r="AY64" s="4">
        <v>460941000</v>
      </c>
      <c r="AZ64" s="223">
        <v>20305.770925110133</v>
      </c>
      <c r="BA64" s="224">
        <v>1.3779391437317167E-3</v>
      </c>
      <c r="BB64" s="4">
        <v>212636444</v>
      </c>
      <c r="BC64" s="223">
        <v>9367.2442290748895</v>
      </c>
      <c r="BD64" s="224">
        <v>1.8762653302173509E-3</v>
      </c>
      <c r="BE64" s="4" t="e">
        <v>#REF!</v>
      </c>
      <c r="BF64" s="223" t="e">
        <v>#REF!</v>
      </c>
      <c r="BG64" s="224" t="e">
        <v>#REF!</v>
      </c>
      <c r="BH64" s="4">
        <v>70790111</v>
      </c>
      <c r="BI64" s="223">
        <v>3118.5070925110131</v>
      </c>
      <c r="BJ64" s="224">
        <v>8.7482413947605837E-4</v>
      </c>
      <c r="BK64" s="4">
        <v>177514445</v>
      </c>
      <c r="BL64" s="223">
        <v>7820.0196035242288</v>
      </c>
      <c r="BM64" s="224">
        <v>1.2655566508206688E-3</v>
      </c>
      <c r="BN64" s="174"/>
      <c r="BO64" s="4">
        <v>25192000</v>
      </c>
      <c r="BP64" s="223">
        <v>1109.7797356828194</v>
      </c>
      <c r="BQ64" s="224">
        <v>6.4242518039393803E-4</v>
      </c>
      <c r="BR64" s="4">
        <v>25192000</v>
      </c>
      <c r="BS64" s="223">
        <v>1109.7797356828194</v>
      </c>
      <c r="BT64" s="224">
        <v>1.3934474831764404E-3</v>
      </c>
      <c r="BU64" s="4">
        <v>0</v>
      </c>
      <c r="BV64" s="223">
        <v>0</v>
      </c>
      <c r="BW64" s="224">
        <v>0</v>
      </c>
      <c r="BX64" s="4">
        <v>0</v>
      </c>
      <c r="BY64" s="223">
        <v>0</v>
      </c>
      <c r="BZ64" s="224">
        <v>0</v>
      </c>
      <c r="CA64" s="4">
        <v>0</v>
      </c>
      <c r="CB64" s="223">
        <v>0</v>
      </c>
      <c r="CC64" s="224">
        <v>0</v>
      </c>
      <c r="CD64" s="9">
        <v>22700</v>
      </c>
    </row>
    <row r="65" spans="1:82" s="517" customFormat="1" ht="36.75" customHeight="1">
      <c r="A65" s="603"/>
      <c r="B65" s="604"/>
      <c r="C65" s="580" t="s">
        <v>70</v>
      </c>
      <c r="D65" s="513" t="s">
        <v>71</v>
      </c>
      <c r="E65" s="564" t="s">
        <v>469</v>
      </c>
      <c r="F65" s="514">
        <v>7</v>
      </c>
      <c r="G65" s="515">
        <v>627</v>
      </c>
      <c r="H65" s="515" t="s">
        <v>322</v>
      </c>
      <c r="I65" s="465">
        <v>478382545</v>
      </c>
      <c r="J65" s="468">
        <v>21074.120925110132</v>
      </c>
      <c r="K65" s="464">
        <v>7.2668825856069821E-4</v>
      </c>
      <c r="L65" s="516"/>
      <c r="M65" s="465">
        <v>228234166</v>
      </c>
      <c r="N65" s="468">
        <v>10054.368546255506</v>
      </c>
      <c r="O65" s="464">
        <v>8.0201378077281681E-4</v>
      </c>
      <c r="P65" s="465">
        <v>228234166</v>
      </c>
      <c r="Q65" s="468">
        <v>10054.368546255506</v>
      </c>
      <c r="R65" s="464">
        <v>9.368708259151656E-4</v>
      </c>
      <c r="S65" s="465">
        <v>138820304</v>
      </c>
      <c r="T65" s="468">
        <v>6115.4318942731279</v>
      </c>
      <c r="U65" s="464">
        <v>8.2817123795798377E-4</v>
      </c>
      <c r="V65" s="465">
        <v>72715397</v>
      </c>
      <c r="W65" s="468">
        <v>3203.3214537444933</v>
      </c>
      <c r="X65" s="464">
        <v>9.6419240225463574E-4</v>
      </c>
      <c r="Y65" s="465">
        <v>16698465</v>
      </c>
      <c r="Z65" s="468">
        <v>735.61519823788547</v>
      </c>
      <c r="AA65" s="466">
        <v>2.9055624739819503E-2</v>
      </c>
      <c r="AB65" s="467"/>
      <c r="AC65" s="465">
        <v>0</v>
      </c>
      <c r="AD65" s="468">
        <v>0</v>
      </c>
      <c r="AE65" s="464">
        <v>0</v>
      </c>
      <c r="AF65" s="462">
        <v>0</v>
      </c>
      <c r="AG65" s="468">
        <v>0</v>
      </c>
      <c r="AH65" s="464">
        <v>0</v>
      </c>
      <c r="AI65" s="465">
        <v>0</v>
      </c>
      <c r="AJ65" s="468">
        <v>0</v>
      </c>
      <c r="AK65" s="464">
        <v>0</v>
      </c>
      <c r="AL65" s="465">
        <v>0</v>
      </c>
      <c r="AM65" s="468">
        <v>0</v>
      </c>
      <c r="AN65" s="464">
        <v>0</v>
      </c>
      <c r="AO65" s="465">
        <v>0</v>
      </c>
      <c r="AP65" s="468">
        <v>0</v>
      </c>
      <c r="AQ65" s="464">
        <v>0</v>
      </c>
      <c r="AR65" s="465">
        <v>0</v>
      </c>
      <c r="AS65" s="468">
        <v>0</v>
      </c>
      <c r="AT65" s="466" t="e">
        <v>#DIV/0!</v>
      </c>
      <c r="AU65" s="467"/>
      <c r="AV65" s="465">
        <v>250148379</v>
      </c>
      <c r="AW65" s="468">
        <v>11019.752378854626</v>
      </c>
      <c r="AX65" s="464">
        <v>6.6933150613539001E-4</v>
      </c>
      <c r="AY65" s="465">
        <v>250148379</v>
      </c>
      <c r="AZ65" s="468">
        <v>11019.752378854626</v>
      </c>
      <c r="BA65" s="464">
        <v>7.4779471378145352E-4</v>
      </c>
      <c r="BB65" s="465">
        <v>95185537</v>
      </c>
      <c r="BC65" s="468">
        <v>4193.1954625550661</v>
      </c>
      <c r="BD65" s="464">
        <v>8.3989987629411677E-4</v>
      </c>
      <c r="BE65" s="465" t="e">
        <v>#REF!</v>
      </c>
      <c r="BF65" s="468" t="e">
        <v>#REF!</v>
      </c>
      <c r="BG65" s="464" t="e">
        <v>#REF!</v>
      </c>
      <c r="BH65" s="465">
        <v>67920502</v>
      </c>
      <c r="BI65" s="468">
        <v>2992.0925991189429</v>
      </c>
      <c r="BJ65" s="464">
        <v>8.3936151357259358E-4</v>
      </c>
      <c r="BK65" s="465">
        <v>87042340</v>
      </c>
      <c r="BL65" s="468">
        <v>3834.4643171806169</v>
      </c>
      <c r="BM65" s="464">
        <v>6.2055238541288251E-4</v>
      </c>
      <c r="BN65" s="469"/>
      <c r="BO65" s="465">
        <v>0</v>
      </c>
      <c r="BP65" s="468">
        <v>0</v>
      </c>
      <c r="BQ65" s="464">
        <v>0</v>
      </c>
      <c r="BR65" s="465">
        <v>0</v>
      </c>
      <c r="BS65" s="468">
        <v>0</v>
      </c>
      <c r="BT65" s="464">
        <v>0</v>
      </c>
      <c r="BU65" s="465">
        <v>0</v>
      </c>
      <c r="BV65" s="468">
        <v>0</v>
      </c>
      <c r="BW65" s="464">
        <v>0</v>
      </c>
      <c r="BX65" s="465">
        <v>0</v>
      </c>
      <c r="BY65" s="468">
        <v>0</v>
      </c>
      <c r="BZ65" s="464">
        <v>0</v>
      </c>
      <c r="CA65" s="465">
        <v>0</v>
      </c>
      <c r="CB65" s="468">
        <v>0</v>
      </c>
      <c r="CC65" s="464">
        <v>0</v>
      </c>
      <c r="CD65" s="470">
        <v>22700</v>
      </c>
    </row>
    <row r="66" spans="1:82" s="528" customFormat="1" ht="36.75" customHeight="1">
      <c r="A66" s="603"/>
      <c r="B66" s="604"/>
      <c r="C66" s="580" t="s">
        <v>72</v>
      </c>
      <c r="D66" s="518" t="s">
        <v>73</v>
      </c>
      <c r="E66" s="565" t="s">
        <v>470</v>
      </c>
      <c r="F66" s="519">
        <v>7</v>
      </c>
      <c r="G66" s="520">
        <v>642</v>
      </c>
      <c r="H66" s="520" t="s">
        <v>187</v>
      </c>
      <c r="I66" s="521">
        <v>931064227</v>
      </c>
      <c r="J66" s="522">
        <v>41016.045242290755</v>
      </c>
      <c r="K66" s="523">
        <v>1.4143355538333712E-3</v>
      </c>
      <c r="L66" s="524"/>
      <c r="M66" s="521">
        <v>87339532</v>
      </c>
      <c r="N66" s="522">
        <v>3847.5564757709253</v>
      </c>
      <c r="O66" s="523">
        <v>3.0691070271331953E-4</v>
      </c>
      <c r="P66" s="521">
        <v>87339532</v>
      </c>
      <c r="Q66" s="522">
        <v>3847.5564757709253</v>
      </c>
      <c r="R66" s="523">
        <v>3.5851713577310785E-4</v>
      </c>
      <c r="S66" s="521">
        <v>53730451</v>
      </c>
      <c r="T66" s="522">
        <v>2366.9802202643173</v>
      </c>
      <c r="U66" s="523">
        <v>3.2054398988141383E-4</v>
      </c>
      <c r="V66" s="521">
        <v>28144522</v>
      </c>
      <c r="W66" s="522">
        <v>1239.8467841409692</v>
      </c>
      <c r="X66" s="523">
        <v>3.7319103514608394E-4</v>
      </c>
      <c r="Y66" s="521">
        <v>5464559</v>
      </c>
      <c r="Z66" s="522">
        <v>240.72947136563877</v>
      </c>
      <c r="AA66" s="525">
        <v>9.5084294078888881E-3</v>
      </c>
      <c r="AB66" s="526"/>
      <c r="AC66" s="521">
        <v>0</v>
      </c>
      <c r="AD66" s="522">
        <v>0</v>
      </c>
      <c r="AE66" s="523">
        <v>0</v>
      </c>
      <c r="AF66" s="527">
        <v>0</v>
      </c>
      <c r="AG66" s="522">
        <v>0</v>
      </c>
      <c r="AH66" s="523">
        <v>0</v>
      </c>
      <c r="AI66" s="521">
        <v>0</v>
      </c>
      <c r="AJ66" s="522">
        <v>0</v>
      </c>
      <c r="AK66" s="523">
        <v>0</v>
      </c>
      <c r="AL66" s="521">
        <v>0</v>
      </c>
      <c r="AM66" s="522">
        <v>0</v>
      </c>
      <c r="AN66" s="523">
        <v>0</v>
      </c>
      <c r="AO66" s="521">
        <v>0</v>
      </c>
      <c r="AP66" s="522">
        <v>0</v>
      </c>
      <c r="AQ66" s="523">
        <v>0</v>
      </c>
      <c r="AR66" s="521">
        <v>0</v>
      </c>
      <c r="AS66" s="522">
        <v>0</v>
      </c>
      <c r="AT66" s="525" t="e">
        <v>#DIV/0!</v>
      </c>
      <c r="AU66" s="526"/>
      <c r="AV66" s="521">
        <v>843724695</v>
      </c>
      <c r="AW66" s="522">
        <v>37168.488766519826</v>
      </c>
      <c r="AX66" s="523">
        <v>2.2575861699586411E-3</v>
      </c>
      <c r="AY66" s="521">
        <v>843724695</v>
      </c>
      <c r="AZ66" s="522">
        <v>37168.488766519826</v>
      </c>
      <c r="BA66" s="523">
        <v>2.5222344807114229E-3</v>
      </c>
      <c r="BB66" s="521">
        <v>299991003</v>
      </c>
      <c r="BC66" s="522">
        <v>13215.46268722467</v>
      </c>
      <c r="BD66" s="523">
        <v>2.6470660801025687E-3</v>
      </c>
      <c r="BE66" s="521" t="e">
        <v>#REF!</v>
      </c>
      <c r="BF66" s="522" t="e">
        <v>#REF!</v>
      </c>
      <c r="BG66" s="523" t="e">
        <v>#REF!</v>
      </c>
      <c r="BH66" s="521">
        <v>243742690</v>
      </c>
      <c r="BI66" s="522">
        <v>10737.563436123348</v>
      </c>
      <c r="BJ66" s="523">
        <v>3.0121719830730263E-3</v>
      </c>
      <c r="BK66" s="521">
        <v>299991002</v>
      </c>
      <c r="BL66" s="522">
        <v>13215.462643171806</v>
      </c>
      <c r="BM66" s="523">
        <v>2.1387307819792159E-3</v>
      </c>
      <c r="BN66" s="502"/>
      <c r="BO66" s="521">
        <v>0</v>
      </c>
      <c r="BP66" s="522">
        <v>0</v>
      </c>
      <c r="BQ66" s="523">
        <v>0</v>
      </c>
      <c r="BR66" s="521">
        <v>0</v>
      </c>
      <c r="BS66" s="522">
        <v>0</v>
      </c>
      <c r="BT66" s="523">
        <v>0</v>
      </c>
      <c r="BU66" s="521">
        <v>0</v>
      </c>
      <c r="BV66" s="522">
        <v>0</v>
      </c>
      <c r="BW66" s="523">
        <v>0</v>
      </c>
      <c r="BX66" s="521">
        <v>0</v>
      </c>
      <c r="BY66" s="522">
        <v>0</v>
      </c>
      <c r="BZ66" s="523">
        <v>0</v>
      </c>
      <c r="CA66" s="521">
        <v>0</v>
      </c>
      <c r="CB66" s="522">
        <v>0</v>
      </c>
      <c r="CC66" s="523">
        <v>0</v>
      </c>
      <c r="CD66" s="503">
        <v>22699.999999999996</v>
      </c>
    </row>
    <row r="67" spans="1:82" ht="36.75" hidden="1" customHeight="1">
      <c r="A67" s="603"/>
      <c r="B67" s="604"/>
      <c r="C67" s="580" t="s">
        <v>74</v>
      </c>
      <c r="D67" s="220" t="s">
        <v>257</v>
      </c>
      <c r="E67" s="549"/>
      <c r="F67" s="284">
        <v>7</v>
      </c>
      <c r="G67" s="285">
        <v>642</v>
      </c>
      <c r="H67" s="285" t="s">
        <v>189</v>
      </c>
      <c r="I67" s="4">
        <v>0</v>
      </c>
      <c r="J67" s="223">
        <v>0</v>
      </c>
      <c r="K67" s="224">
        <v>0</v>
      </c>
      <c r="L67" s="279"/>
      <c r="M67" s="4">
        <v>0</v>
      </c>
      <c r="N67" s="223">
        <v>0</v>
      </c>
      <c r="O67" s="224">
        <v>0</v>
      </c>
      <c r="P67" s="4">
        <v>0</v>
      </c>
      <c r="Q67" s="223">
        <v>0</v>
      </c>
      <c r="R67" s="224">
        <v>0</v>
      </c>
      <c r="S67" s="4">
        <v>0</v>
      </c>
      <c r="T67" s="223">
        <v>0</v>
      </c>
      <c r="U67" s="224">
        <v>0</v>
      </c>
      <c r="V67" s="4">
        <v>0</v>
      </c>
      <c r="W67" s="223">
        <v>0</v>
      </c>
      <c r="X67" s="224">
        <v>0</v>
      </c>
      <c r="Y67" s="4">
        <v>0</v>
      </c>
      <c r="Z67" s="223">
        <v>0</v>
      </c>
      <c r="AA67" s="225">
        <v>0</v>
      </c>
      <c r="AB67" s="226"/>
      <c r="AC67" s="4">
        <v>0</v>
      </c>
      <c r="AD67" s="223">
        <v>0</v>
      </c>
      <c r="AE67" s="224">
        <v>0</v>
      </c>
      <c r="AF67" s="169">
        <v>0</v>
      </c>
      <c r="AG67" s="223">
        <v>0</v>
      </c>
      <c r="AH67" s="224">
        <v>0</v>
      </c>
      <c r="AI67" s="4">
        <v>0</v>
      </c>
      <c r="AJ67" s="223">
        <v>0</v>
      </c>
      <c r="AK67" s="224">
        <v>0</v>
      </c>
      <c r="AL67" s="4">
        <v>0</v>
      </c>
      <c r="AM67" s="223">
        <v>0</v>
      </c>
      <c r="AN67" s="224">
        <v>0</v>
      </c>
      <c r="AO67" s="4">
        <v>0</v>
      </c>
      <c r="AP67" s="223">
        <v>0</v>
      </c>
      <c r="AQ67" s="224">
        <v>0</v>
      </c>
      <c r="AR67" s="4">
        <v>0</v>
      </c>
      <c r="AS67" s="223">
        <v>0</v>
      </c>
      <c r="AT67" s="225" t="e">
        <v>#DIV/0!</v>
      </c>
      <c r="AU67" s="226"/>
      <c r="AV67" s="4">
        <v>0</v>
      </c>
      <c r="AW67" s="223">
        <v>0</v>
      </c>
      <c r="AX67" s="224">
        <v>0</v>
      </c>
      <c r="AY67" s="4">
        <v>0</v>
      </c>
      <c r="AZ67" s="223">
        <v>0</v>
      </c>
      <c r="BA67" s="224">
        <v>0</v>
      </c>
      <c r="BB67" s="4">
        <v>0</v>
      </c>
      <c r="BC67" s="223">
        <v>0</v>
      </c>
      <c r="BD67" s="224">
        <v>0</v>
      </c>
      <c r="BE67" s="4" t="e">
        <v>#REF!</v>
      </c>
      <c r="BF67" s="223" t="e">
        <v>#REF!</v>
      </c>
      <c r="BG67" s="224" t="e">
        <v>#REF!</v>
      </c>
      <c r="BH67" s="4">
        <v>0</v>
      </c>
      <c r="BI67" s="223">
        <v>0</v>
      </c>
      <c r="BJ67" s="224">
        <v>0</v>
      </c>
      <c r="BK67" s="4">
        <v>0</v>
      </c>
      <c r="BL67" s="223">
        <v>0</v>
      </c>
      <c r="BM67" s="224">
        <v>0</v>
      </c>
      <c r="BN67" s="174"/>
      <c r="BO67" s="4">
        <v>0</v>
      </c>
      <c r="BP67" s="223">
        <v>0</v>
      </c>
      <c r="BQ67" s="224">
        <v>0</v>
      </c>
      <c r="BR67" s="4">
        <v>0</v>
      </c>
      <c r="BS67" s="223">
        <v>0</v>
      </c>
      <c r="BT67" s="224">
        <v>0</v>
      </c>
      <c r="BU67" s="4">
        <v>0</v>
      </c>
      <c r="BV67" s="223">
        <v>0</v>
      </c>
      <c r="BW67" s="224">
        <v>0</v>
      </c>
      <c r="BX67" s="4">
        <v>0</v>
      </c>
      <c r="BY67" s="223">
        <v>0</v>
      </c>
      <c r="BZ67" s="224">
        <v>0</v>
      </c>
      <c r="CA67" s="4">
        <v>0</v>
      </c>
      <c r="CB67" s="223">
        <v>0</v>
      </c>
      <c r="CC67" s="224">
        <v>0</v>
      </c>
      <c r="CD67" s="9" t="e">
        <v>#DIV/0!</v>
      </c>
    </row>
    <row r="68" spans="1:82" ht="36.75" customHeight="1">
      <c r="A68" s="603"/>
      <c r="B68" s="604"/>
      <c r="C68" s="580" t="s">
        <v>75</v>
      </c>
      <c r="D68" s="220" t="s">
        <v>258</v>
      </c>
      <c r="E68" s="549" t="s">
        <v>468</v>
      </c>
      <c r="F68" s="284">
        <v>7</v>
      </c>
      <c r="G68" s="285">
        <v>642</v>
      </c>
      <c r="H68" s="285" t="s">
        <v>190</v>
      </c>
      <c r="I68" s="4">
        <v>75739640</v>
      </c>
      <c r="J68" s="223">
        <v>3336.5480176211449</v>
      </c>
      <c r="K68" s="224">
        <v>1.1505249861408342E-4</v>
      </c>
      <c r="L68" s="279"/>
      <c r="M68" s="4">
        <v>17596920</v>
      </c>
      <c r="N68" s="223">
        <v>775.19471365638765</v>
      </c>
      <c r="O68" s="224">
        <v>6.1835493723392824E-5</v>
      </c>
      <c r="P68" s="4">
        <v>17596920</v>
      </c>
      <c r="Q68" s="223">
        <v>775.19471365638765</v>
      </c>
      <c r="R68" s="224">
        <v>7.2233010784034389E-5</v>
      </c>
      <c r="S68" s="4">
        <v>13710760</v>
      </c>
      <c r="T68" s="223">
        <v>603.99823788546257</v>
      </c>
      <c r="U68" s="224">
        <v>8.1795362460413611E-5</v>
      </c>
      <c r="V68" s="4">
        <v>2447500</v>
      </c>
      <c r="W68" s="223">
        <v>107.81938325991189</v>
      </c>
      <c r="X68" s="224">
        <v>3.2453386791221409E-5</v>
      </c>
      <c r="Y68" s="4">
        <v>1438660</v>
      </c>
      <c r="Z68" s="223">
        <v>63.377092511013217</v>
      </c>
      <c r="AA68" s="225">
        <v>2.5032938709150048E-3</v>
      </c>
      <c r="AB68" s="226"/>
      <c r="AC68" s="4">
        <v>0</v>
      </c>
      <c r="AD68" s="223">
        <v>0</v>
      </c>
      <c r="AE68" s="224">
        <v>0</v>
      </c>
      <c r="AF68" s="169">
        <v>0</v>
      </c>
      <c r="AG68" s="223">
        <v>0</v>
      </c>
      <c r="AH68" s="224">
        <v>0</v>
      </c>
      <c r="AI68" s="4">
        <v>0</v>
      </c>
      <c r="AJ68" s="223">
        <v>0</v>
      </c>
      <c r="AK68" s="224">
        <v>0</v>
      </c>
      <c r="AL68" s="4">
        <v>0</v>
      </c>
      <c r="AM68" s="223">
        <v>0</v>
      </c>
      <c r="AN68" s="224">
        <v>0</v>
      </c>
      <c r="AO68" s="4">
        <v>0</v>
      </c>
      <c r="AP68" s="223">
        <v>0</v>
      </c>
      <c r="AQ68" s="224">
        <v>0</v>
      </c>
      <c r="AR68" s="4">
        <v>0</v>
      </c>
      <c r="AS68" s="223">
        <v>0</v>
      </c>
      <c r="AT68" s="225" t="e">
        <v>#DIV/0!</v>
      </c>
      <c r="AU68" s="226"/>
      <c r="AV68" s="4">
        <v>58142720</v>
      </c>
      <c r="AW68" s="223">
        <v>2561.3533039647573</v>
      </c>
      <c r="AX68" s="224">
        <v>1.5557468133106815E-4</v>
      </c>
      <c r="AY68" s="4">
        <v>58142720</v>
      </c>
      <c r="AZ68" s="223">
        <v>2561.3533039647573</v>
      </c>
      <c r="BA68" s="224">
        <v>1.7381211437262679E-4</v>
      </c>
      <c r="BB68" s="4">
        <v>34588825</v>
      </c>
      <c r="BC68" s="223">
        <v>1523.7367841409691</v>
      </c>
      <c r="BD68" s="224">
        <v>3.0520550447342491E-4</v>
      </c>
      <c r="BE68" s="4" t="e">
        <v>#REF!</v>
      </c>
      <c r="BF68" s="223" t="e">
        <v>#REF!</v>
      </c>
      <c r="BG68" s="224" t="e">
        <v>#REF!</v>
      </c>
      <c r="BH68" s="4">
        <v>14676271</v>
      </c>
      <c r="BI68" s="223">
        <v>646.5317621145374</v>
      </c>
      <c r="BJ68" s="224">
        <v>1.8136934618300613E-4</v>
      </c>
      <c r="BK68" s="4">
        <v>8877624</v>
      </c>
      <c r="BL68" s="223">
        <v>391.08475770925111</v>
      </c>
      <c r="BM68" s="224">
        <v>6.3291390718570468E-5</v>
      </c>
      <c r="BN68" s="174"/>
      <c r="BO68" s="4">
        <v>0</v>
      </c>
      <c r="BP68" s="223">
        <v>0</v>
      </c>
      <c r="BQ68" s="224">
        <v>0</v>
      </c>
      <c r="BR68" s="4">
        <v>0</v>
      </c>
      <c r="BS68" s="223">
        <v>0</v>
      </c>
      <c r="BT68" s="224">
        <v>0</v>
      </c>
      <c r="BU68" s="4">
        <v>0</v>
      </c>
      <c r="BV68" s="223">
        <v>0</v>
      </c>
      <c r="BW68" s="224">
        <v>0</v>
      </c>
      <c r="BX68" s="4">
        <v>0</v>
      </c>
      <c r="BY68" s="223">
        <v>0</v>
      </c>
      <c r="BZ68" s="224">
        <v>0</v>
      </c>
      <c r="CA68" s="4">
        <v>0</v>
      </c>
      <c r="CB68" s="223">
        <v>0</v>
      </c>
      <c r="CC68" s="224">
        <v>0</v>
      </c>
      <c r="CD68" s="9">
        <v>22700.000000000004</v>
      </c>
    </row>
    <row r="69" spans="1:82" ht="36.75" customHeight="1">
      <c r="A69" s="603"/>
      <c r="B69" s="604"/>
      <c r="C69" s="580" t="s">
        <v>76</v>
      </c>
      <c r="D69" s="220" t="s">
        <v>259</v>
      </c>
      <c r="E69" s="549" t="s">
        <v>468</v>
      </c>
      <c r="F69" s="284">
        <v>7</v>
      </c>
      <c r="G69" s="285">
        <v>642</v>
      </c>
      <c r="H69" s="285" t="s">
        <v>191</v>
      </c>
      <c r="I69" s="4">
        <v>30700621</v>
      </c>
      <c r="J69" s="223">
        <v>1352.4502643171804</v>
      </c>
      <c r="K69" s="224">
        <v>4.6635858779550581E-5</v>
      </c>
      <c r="L69" s="279"/>
      <c r="M69" s="4">
        <v>7917797</v>
      </c>
      <c r="N69" s="223">
        <v>348.80162995594708</v>
      </c>
      <c r="O69" s="224">
        <v>2.7823101241387613E-5</v>
      </c>
      <c r="P69" s="4">
        <v>3324019</v>
      </c>
      <c r="Q69" s="223">
        <v>146.43255506607929</v>
      </c>
      <c r="R69" s="224">
        <v>1.3644654875588184E-5</v>
      </c>
      <c r="S69" s="4">
        <v>2274629</v>
      </c>
      <c r="T69" s="223">
        <v>100.20392070484581</v>
      </c>
      <c r="U69" s="224">
        <v>1.3569933651961536E-5</v>
      </c>
      <c r="V69" s="4">
        <v>1040683</v>
      </c>
      <c r="W69" s="223">
        <v>45.845066079295151</v>
      </c>
      <c r="X69" s="224">
        <v>1.3799259622491797E-5</v>
      </c>
      <c r="Y69" s="4">
        <v>8707</v>
      </c>
      <c r="Z69" s="223">
        <v>0.38356828193832598</v>
      </c>
      <c r="AA69" s="225">
        <v>1.5150334154044005E-5</v>
      </c>
      <c r="AB69" s="226"/>
      <c r="AC69" s="4">
        <v>4593778</v>
      </c>
      <c r="AD69" s="223">
        <v>202.36907488986782</v>
      </c>
      <c r="AE69" s="224">
        <v>1.1214431236770565E-4</v>
      </c>
      <c r="AF69" s="169">
        <v>49759</v>
      </c>
      <c r="AG69" s="223">
        <v>2.1920264317180616</v>
      </c>
      <c r="AH69" s="224">
        <v>2.059743255350696E-6</v>
      </c>
      <c r="AI69" s="4">
        <v>1138096</v>
      </c>
      <c r="AJ69" s="223">
        <v>50.136387665198235</v>
      </c>
      <c r="AK69" s="224">
        <v>8.9505110094572759E-5</v>
      </c>
      <c r="AL69" s="4">
        <v>749</v>
      </c>
      <c r="AM69" s="223">
        <v>3.2995594713656387E-2</v>
      </c>
      <c r="AN69" s="224">
        <v>7.6229691973696656E-7</v>
      </c>
      <c r="AO69" s="4">
        <v>3405174</v>
      </c>
      <c r="AP69" s="223">
        <v>150.00766519823787</v>
      </c>
      <c r="AQ69" s="224">
        <v>1.0958832848742737E-3</v>
      </c>
      <c r="AR69" s="4">
        <v>0</v>
      </c>
      <c r="AS69" s="223">
        <v>0</v>
      </c>
      <c r="AT69" s="225" t="e">
        <v>#DIV/0!</v>
      </c>
      <c r="AU69" s="226"/>
      <c r="AV69" s="4">
        <v>22782824</v>
      </c>
      <c r="AW69" s="223">
        <v>1003.6486343612335</v>
      </c>
      <c r="AX69" s="224">
        <v>6.0960866358192589E-5</v>
      </c>
      <c r="AY69" s="4">
        <v>1265306</v>
      </c>
      <c r="AZ69" s="223">
        <v>55.740352422907492</v>
      </c>
      <c r="BA69" s="224">
        <v>3.782511571326056E-6</v>
      </c>
      <c r="BB69" s="4">
        <v>708505</v>
      </c>
      <c r="BC69" s="223">
        <v>31.211674008810572</v>
      </c>
      <c r="BD69" s="224">
        <v>6.2517193326730211E-6</v>
      </c>
      <c r="BE69" s="4" t="e">
        <v>#REF!</v>
      </c>
      <c r="BF69" s="223" t="e">
        <v>#REF!</v>
      </c>
      <c r="BG69" s="224" t="e">
        <v>#REF!</v>
      </c>
      <c r="BH69" s="4">
        <v>242834</v>
      </c>
      <c r="BI69" s="223">
        <v>10.697533039647578</v>
      </c>
      <c r="BJ69" s="224">
        <v>3.0009423927238815E-6</v>
      </c>
      <c r="BK69" s="4">
        <v>313967</v>
      </c>
      <c r="BL69" s="223">
        <v>13.831145374449338</v>
      </c>
      <c r="BM69" s="224">
        <v>2.2383700942659224E-6</v>
      </c>
      <c r="BN69" s="174"/>
      <c r="BO69" s="4">
        <v>21517518</v>
      </c>
      <c r="BP69" s="223">
        <v>947.90828193832601</v>
      </c>
      <c r="BQ69" s="224">
        <v>5.4872163316845859E-4</v>
      </c>
      <c r="BR69" s="4">
        <v>162350</v>
      </c>
      <c r="BS69" s="223">
        <v>7.1519823788546253</v>
      </c>
      <c r="BT69" s="224">
        <v>8.9800809341733532E-6</v>
      </c>
      <c r="BU69" s="4">
        <v>1835</v>
      </c>
      <c r="BV69" s="223">
        <v>8.083700440528635E-2</v>
      </c>
      <c r="BW69" s="224">
        <v>1.7843994007623125E-6</v>
      </c>
      <c r="BX69" s="4">
        <v>8555735</v>
      </c>
      <c r="BY69" s="223">
        <v>376.9046255506608</v>
      </c>
      <c r="BZ69" s="224">
        <v>1.0556022746138322E-3</v>
      </c>
      <c r="CA69" s="4">
        <v>12797598</v>
      </c>
      <c r="CB69" s="223">
        <v>563.77083700440528</v>
      </c>
      <c r="CC69" s="224">
        <v>1.066326836065435E-3</v>
      </c>
      <c r="CD69" s="9">
        <v>22700.000000000004</v>
      </c>
    </row>
    <row r="70" spans="1:82" ht="36.75" customHeight="1">
      <c r="A70" s="603"/>
      <c r="B70" s="604"/>
      <c r="C70" s="580" t="s">
        <v>77</v>
      </c>
      <c r="D70" s="220" t="s">
        <v>243</v>
      </c>
      <c r="E70" s="549" t="s">
        <v>468</v>
      </c>
      <c r="F70" s="284">
        <v>7</v>
      </c>
      <c r="G70" s="285">
        <v>627</v>
      </c>
      <c r="H70" s="285" t="s">
        <v>192</v>
      </c>
      <c r="I70" s="4">
        <v>36168500</v>
      </c>
      <c r="J70" s="223">
        <v>1593.3259911894274</v>
      </c>
      <c r="K70" s="224">
        <v>5.4941854702814486E-5</v>
      </c>
      <c r="L70" s="279"/>
      <c r="M70" s="4">
        <v>28074000</v>
      </c>
      <c r="N70" s="223">
        <v>1236.740088105727</v>
      </c>
      <c r="O70" s="224">
        <v>9.8651903332545133E-5</v>
      </c>
      <c r="P70" s="4">
        <v>28074000</v>
      </c>
      <c r="Q70" s="223">
        <v>1236.740088105727</v>
      </c>
      <c r="R70" s="224">
        <v>1.1524002750202772E-4</v>
      </c>
      <c r="S70" s="4">
        <v>18210938</v>
      </c>
      <c r="T70" s="223">
        <v>802.24396475770925</v>
      </c>
      <c r="U70" s="224">
        <v>1.0864242933682157E-4</v>
      </c>
      <c r="V70" s="4">
        <v>9539062</v>
      </c>
      <c r="W70" s="223">
        <v>420.22299559471367</v>
      </c>
      <c r="X70" s="224">
        <v>1.2648615677689155E-4</v>
      </c>
      <c r="Y70" s="4">
        <v>324000</v>
      </c>
      <c r="Z70" s="223">
        <v>14.273127753303966</v>
      </c>
      <c r="AA70" s="225">
        <v>5.6376573629381621E-4</v>
      </c>
      <c r="AB70" s="226"/>
      <c r="AC70" s="4">
        <v>0</v>
      </c>
      <c r="AD70" s="223">
        <v>0</v>
      </c>
      <c r="AE70" s="224">
        <v>0</v>
      </c>
      <c r="AF70" s="169">
        <v>0</v>
      </c>
      <c r="AG70" s="223">
        <v>0</v>
      </c>
      <c r="AH70" s="224">
        <v>0</v>
      </c>
      <c r="AI70" s="4">
        <v>0</v>
      </c>
      <c r="AJ70" s="223">
        <v>0</v>
      </c>
      <c r="AK70" s="224">
        <v>0</v>
      </c>
      <c r="AL70" s="4">
        <v>0</v>
      </c>
      <c r="AM70" s="223">
        <v>0</v>
      </c>
      <c r="AN70" s="224">
        <v>0</v>
      </c>
      <c r="AO70" s="4">
        <v>0</v>
      </c>
      <c r="AP70" s="223">
        <v>0</v>
      </c>
      <c r="AQ70" s="224">
        <v>0</v>
      </c>
      <c r="AR70" s="4">
        <v>0</v>
      </c>
      <c r="AS70" s="223">
        <v>0</v>
      </c>
      <c r="AT70" s="225" t="e">
        <v>#DIV/0!</v>
      </c>
      <c r="AU70" s="226"/>
      <c r="AV70" s="4">
        <v>8094500</v>
      </c>
      <c r="AW70" s="223">
        <v>356.58590308370043</v>
      </c>
      <c r="AX70" s="224">
        <v>2.1658760684645148E-5</v>
      </c>
      <c r="AY70" s="4">
        <v>8094500</v>
      </c>
      <c r="AZ70" s="223">
        <v>356.58590308370043</v>
      </c>
      <c r="BA70" s="224">
        <v>2.41977354996331E-5</v>
      </c>
      <c r="BB70" s="4">
        <v>0</v>
      </c>
      <c r="BC70" s="223">
        <v>0</v>
      </c>
      <c r="BD70" s="224">
        <v>0</v>
      </c>
      <c r="BE70" s="4" t="e">
        <v>#REF!</v>
      </c>
      <c r="BF70" s="223" t="e">
        <v>#REF!</v>
      </c>
      <c r="BG70" s="224" t="e">
        <v>#REF!</v>
      </c>
      <c r="BH70" s="4">
        <v>0</v>
      </c>
      <c r="BI70" s="223">
        <v>0</v>
      </c>
      <c r="BJ70" s="224">
        <v>0</v>
      </c>
      <c r="BK70" s="4">
        <v>8094500</v>
      </c>
      <c r="BL70" s="223">
        <v>356.58590308370043</v>
      </c>
      <c r="BM70" s="224">
        <v>5.7708251911938226E-5</v>
      </c>
      <c r="BN70" s="174"/>
      <c r="BO70" s="4">
        <v>0</v>
      </c>
      <c r="BP70" s="223">
        <v>0</v>
      </c>
      <c r="BQ70" s="224">
        <v>0</v>
      </c>
      <c r="BR70" s="4">
        <v>0</v>
      </c>
      <c r="BS70" s="223">
        <v>0</v>
      </c>
      <c r="BT70" s="224">
        <v>0</v>
      </c>
      <c r="BU70" s="4">
        <v>0</v>
      </c>
      <c r="BV70" s="223">
        <v>0</v>
      </c>
      <c r="BW70" s="224">
        <v>0</v>
      </c>
      <c r="BX70" s="4">
        <v>0</v>
      </c>
      <c r="BY70" s="223">
        <v>0</v>
      </c>
      <c r="BZ70" s="224">
        <v>0</v>
      </c>
      <c r="CA70" s="4">
        <v>0</v>
      </c>
      <c r="CB70" s="223">
        <v>0</v>
      </c>
      <c r="CC70" s="224">
        <v>0</v>
      </c>
      <c r="CD70" s="9">
        <v>22699.999999999996</v>
      </c>
    </row>
    <row r="71" spans="1:82" ht="36.75" customHeight="1">
      <c r="A71" s="603"/>
      <c r="B71" s="604"/>
      <c r="C71" s="580" t="s">
        <v>78</v>
      </c>
      <c r="D71" s="220" t="s">
        <v>244</v>
      </c>
      <c r="E71" s="549" t="s">
        <v>468</v>
      </c>
      <c r="F71" s="284">
        <v>7</v>
      </c>
      <c r="G71" s="285">
        <v>642</v>
      </c>
      <c r="H71" s="285" t="s">
        <v>193</v>
      </c>
      <c r="I71" s="4">
        <v>44934600</v>
      </c>
      <c r="J71" s="223">
        <v>1979.4977973568284</v>
      </c>
      <c r="K71" s="224">
        <v>6.825802187895787E-5</v>
      </c>
      <c r="L71" s="279"/>
      <c r="M71" s="4">
        <v>5272100</v>
      </c>
      <c r="N71" s="223">
        <v>232.25110132158591</v>
      </c>
      <c r="O71" s="224">
        <v>1.8526134485983871E-5</v>
      </c>
      <c r="P71" s="4">
        <v>4751138</v>
      </c>
      <c r="Q71" s="223">
        <v>209.30123348017622</v>
      </c>
      <c r="R71" s="224">
        <v>1.950278812374186E-5</v>
      </c>
      <c r="S71" s="4">
        <v>3532180</v>
      </c>
      <c r="T71" s="223">
        <v>155.60264317180616</v>
      </c>
      <c r="U71" s="224">
        <v>2.1072204850454952E-5</v>
      </c>
      <c r="V71" s="4">
        <v>1214714</v>
      </c>
      <c r="W71" s="223">
        <v>53.511629955947136</v>
      </c>
      <c r="X71" s="224">
        <v>1.6106877745745341E-5</v>
      </c>
      <c r="Y71" s="4">
        <v>4244</v>
      </c>
      <c r="Z71" s="223">
        <v>0.18696035242290748</v>
      </c>
      <c r="AA71" s="225">
        <v>7.3846351383671479E-6</v>
      </c>
      <c r="AB71" s="226"/>
      <c r="AC71" s="4">
        <v>520962</v>
      </c>
      <c r="AD71" s="223">
        <v>22.949867841409691</v>
      </c>
      <c r="AE71" s="224">
        <v>1.2717838184541062E-5</v>
      </c>
      <c r="AF71" s="169">
        <v>514756</v>
      </c>
      <c r="AG71" s="223">
        <v>22.676475770925109</v>
      </c>
      <c r="AH71" s="224">
        <v>2.1308008584402883E-5</v>
      </c>
      <c r="AI71" s="4">
        <v>2506</v>
      </c>
      <c r="AJ71" s="223">
        <v>0.11039647577092511</v>
      </c>
      <c r="AK71" s="224">
        <v>1.9708337951895037E-7</v>
      </c>
      <c r="AL71" s="4">
        <v>365</v>
      </c>
      <c r="AM71" s="223">
        <v>1.6079295154185023E-2</v>
      </c>
      <c r="AN71" s="224">
        <v>3.7147980734845498E-7</v>
      </c>
      <c r="AO71" s="4">
        <v>3335</v>
      </c>
      <c r="AP71" s="223">
        <v>0.14691629955947136</v>
      </c>
      <c r="AQ71" s="224">
        <v>1.0732992660744218E-6</v>
      </c>
      <c r="AR71" s="4">
        <v>0</v>
      </c>
      <c r="AS71" s="223">
        <v>0</v>
      </c>
      <c r="AT71" s="225" t="e">
        <v>#DIV/0!</v>
      </c>
      <c r="AU71" s="226"/>
      <c r="AV71" s="4">
        <v>39662500</v>
      </c>
      <c r="AW71" s="223">
        <v>1747.2466960352424</v>
      </c>
      <c r="AX71" s="224">
        <v>1.0612645569889903E-4</v>
      </c>
      <c r="AY71" s="4">
        <v>37492187</v>
      </c>
      <c r="AZ71" s="223">
        <v>1651.6381938325992</v>
      </c>
      <c r="BA71" s="224">
        <v>1.1207931611943698E-4</v>
      </c>
      <c r="BB71" s="4">
        <v>31499889</v>
      </c>
      <c r="BC71" s="223">
        <v>1387.660308370044</v>
      </c>
      <c r="BD71" s="224">
        <v>2.7794929469566798E-4</v>
      </c>
      <c r="BE71" s="4" t="e">
        <v>#REF!</v>
      </c>
      <c r="BF71" s="223" t="e">
        <v>#REF!</v>
      </c>
      <c r="BG71" s="224" t="e">
        <v>#REF!</v>
      </c>
      <c r="BH71" s="4">
        <v>3102409</v>
      </c>
      <c r="BI71" s="223">
        <v>136.66999999999999</v>
      </c>
      <c r="BJ71" s="224">
        <v>3.8339568131596503E-5</v>
      </c>
      <c r="BK71" s="4">
        <v>2889889</v>
      </c>
      <c r="BL71" s="223">
        <v>127.30788546255506</v>
      </c>
      <c r="BM71" s="224">
        <v>2.0602933153318827E-5</v>
      </c>
      <c r="BN71" s="174"/>
      <c r="BO71" s="4">
        <v>2170313</v>
      </c>
      <c r="BP71" s="223">
        <v>95.608502202643166</v>
      </c>
      <c r="BQ71" s="224">
        <v>5.5345495416652464E-5</v>
      </c>
      <c r="BR71" s="4">
        <v>70837</v>
      </c>
      <c r="BS71" s="223">
        <v>3.1205726872246697</v>
      </c>
      <c r="BT71" s="224">
        <v>3.918213693464969E-6</v>
      </c>
      <c r="BU71" s="4">
        <v>2688</v>
      </c>
      <c r="BV71" s="223">
        <v>0.11841409691629956</v>
      </c>
      <c r="BW71" s="224">
        <v>2.6138777053128588E-6</v>
      </c>
      <c r="BX71" s="4">
        <v>87773</v>
      </c>
      <c r="BY71" s="223">
        <v>3.8666519823788548</v>
      </c>
      <c r="BZ71" s="224">
        <v>1.0829388527073348E-5</v>
      </c>
      <c r="CA71" s="4">
        <v>2009015</v>
      </c>
      <c r="CB71" s="223">
        <v>88.502863436123349</v>
      </c>
      <c r="CC71" s="224">
        <v>1.6739599169766074E-4</v>
      </c>
      <c r="CD71" s="9">
        <v>22699.999999999996</v>
      </c>
    </row>
    <row r="72" spans="1:82" ht="36.75" customHeight="1">
      <c r="A72" s="603"/>
      <c r="B72" s="604"/>
      <c r="C72" s="580" t="s">
        <v>79</v>
      </c>
      <c r="D72" s="220" t="s">
        <v>219</v>
      </c>
      <c r="E72" s="549" t="s">
        <v>468</v>
      </c>
      <c r="F72" s="284">
        <v>7</v>
      </c>
      <c r="G72" s="285">
        <v>642</v>
      </c>
      <c r="H72" s="285" t="s">
        <v>194</v>
      </c>
      <c r="I72" s="4">
        <v>84982077</v>
      </c>
      <c r="J72" s="223">
        <v>3743.7038325991189</v>
      </c>
      <c r="K72" s="224">
        <v>1.2909224675829501E-4</v>
      </c>
      <c r="L72" s="279"/>
      <c r="M72" s="4">
        <v>37736006</v>
      </c>
      <c r="N72" s="223">
        <v>1662.3791189427313</v>
      </c>
      <c r="O72" s="224">
        <v>1.3260414675743903E-4</v>
      </c>
      <c r="P72" s="4">
        <v>31622495</v>
      </c>
      <c r="Q72" s="223">
        <v>1393.0614537444935</v>
      </c>
      <c r="R72" s="224">
        <v>1.298061264330959E-4</v>
      </c>
      <c r="S72" s="4">
        <v>18186241</v>
      </c>
      <c r="T72" s="223">
        <v>801.15599118942737</v>
      </c>
      <c r="U72" s="224">
        <v>1.0849509249577959E-4</v>
      </c>
      <c r="V72" s="4">
        <v>11376516</v>
      </c>
      <c r="W72" s="223">
        <v>501.16810572687223</v>
      </c>
      <c r="X72" s="224">
        <v>1.5085044906415487E-4</v>
      </c>
      <c r="Y72" s="4">
        <v>2059738</v>
      </c>
      <c r="Z72" s="223">
        <v>90.737356828193839</v>
      </c>
      <c r="AA72" s="225">
        <v>3.5839805868591122E-3</v>
      </c>
      <c r="AB72" s="226"/>
      <c r="AC72" s="4">
        <v>6113511</v>
      </c>
      <c r="AD72" s="223">
        <v>269.31766519823788</v>
      </c>
      <c r="AE72" s="224">
        <v>1.4924436645554151E-4</v>
      </c>
      <c r="AF72" s="169">
        <v>2737787</v>
      </c>
      <c r="AG72" s="223">
        <v>120.60735682819383</v>
      </c>
      <c r="AH72" s="224">
        <v>1.1332901199455006E-4</v>
      </c>
      <c r="AI72" s="4">
        <v>2026205</v>
      </c>
      <c r="AJ72" s="223">
        <v>89.260132158590309</v>
      </c>
      <c r="AK72" s="224">
        <v>1.5935009137996601E-4</v>
      </c>
      <c r="AL72" s="4">
        <v>109308</v>
      </c>
      <c r="AM72" s="223">
        <v>4.8153303964757708</v>
      </c>
      <c r="AN72" s="224">
        <v>1.1124853364834223E-4</v>
      </c>
      <c r="AO72" s="4">
        <v>1240211</v>
      </c>
      <c r="AP72" s="223">
        <v>54.634845814977972</v>
      </c>
      <c r="AQ72" s="224">
        <v>3.9913569897374055E-4</v>
      </c>
      <c r="AR72" s="4">
        <v>0</v>
      </c>
      <c r="AS72" s="223">
        <v>0</v>
      </c>
      <c r="AT72" s="225" t="e">
        <v>#DIV/0!</v>
      </c>
      <c r="AU72" s="226"/>
      <c r="AV72" s="4">
        <v>47246071</v>
      </c>
      <c r="AW72" s="223">
        <v>2081.3247136563878</v>
      </c>
      <c r="AX72" s="224">
        <v>1.264181042780596E-4</v>
      </c>
      <c r="AY72" s="4">
        <v>35849031</v>
      </c>
      <c r="AZ72" s="223">
        <v>1579.2524669603524</v>
      </c>
      <c r="BA72" s="224">
        <v>1.0716725802163784E-4</v>
      </c>
      <c r="BB72" s="4">
        <v>12525522</v>
      </c>
      <c r="BC72" s="223">
        <v>551.78511013215859</v>
      </c>
      <c r="BD72" s="224">
        <v>1.1052292932191198E-4</v>
      </c>
      <c r="BE72" s="4" t="e">
        <v>#REF!</v>
      </c>
      <c r="BF72" s="223" t="e">
        <v>#REF!</v>
      </c>
      <c r="BG72" s="224" t="e">
        <v>#REF!</v>
      </c>
      <c r="BH72" s="4">
        <v>7955375</v>
      </c>
      <c r="BI72" s="223">
        <v>350.45704845814976</v>
      </c>
      <c r="BJ72" s="224">
        <v>9.8312518376816044E-5</v>
      </c>
      <c r="BK72" s="4">
        <v>15368134</v>
      </c>
      <c r="BL72" s="223">
        <v>677.01030837004407</v>
      </c>
      <c r="BM72" s="224">
        <v>1.0956429035622001E-4</v>
      </c>
      <c r="BN72" s="174"/>
      <c r="BO72" s="4">
        <v>11397040</v>
      </c>
      <c r="BP72" s="223">
        <v>502.07224669603522</v>
      </c>
      <c r="BQ72" s="224">
        <v>2.9063772141778847E-4</v>
      </c>
      <c r="BR72" s="4">
        <v>3688154</v>
      </c>
      <c r="BS72" s="223">
        <v>162.47374449339208</v>
      </c>
      <c r="BT72" s="224">
        <v>2.04003211688914E-4</v>
      </c>
      <c r="BU72" s="4">
        <v>371099</v>
      </c>
      <c r="BV72" s="223">
        <v>16.347973568281937</v>
      </c>
      <c r="BW72" s="224">
        <v>3.6086584916811628E-4</v>
      </c>
      <c r="BX72" s="4">
        <v>1929139</v>
      </c>
      <c r="BY72" s="223">
        <v>84.984096916299563</v>
      </c>
      <c r="BZ72" s="224">
        <v>2.3801619807605701E-4</v>
      </c>
      <c r="CA72" s="4">
        <v>5408648</v>
      </c>
      <c r="CB72" s="223">
        <v>238.26643171806168</v>
      </c>
      <c r="CC72" s="224">
        <v>4.5066164050719848E-4</v>
      </c>
      <c r="CD72" s="9">
        <v>22700</v>
      </c>
    </row>
    <row r="73" spans="1:82" ht="36.75" customHeight="1">
      <c r="A73" s="603"/>
      <c r="B73" s="604"/>
      <c r="C73" s="580" t="s">
        <v>80</v>
      </c>
      <c r="D73" s="220" t="s">
        <v>353</v>
      </c>
      <c r="E73" s="549" t="s">
        <v>468</v>
      </c>
      <c r="F73" s="284">
        <v>7</v>
      </c>
      <c r="G73" s="285">
        <v>642</v>
      </c>
      <c r="H73" s="285" t="s">
        <v>351</v>
      </c>
      <c r="I73" s="4">
        <v>2726426</v>
      </c>
      <c r="J73" s="223">
        <v>120.10687224669604</v>
      </c>
      <c r="K73" s="224">
        <v>4.1415845597681876E-6</v>
      </c>
      <c r="L73" s="279"/>
      <c r="M73" s="4">
        <v>1876168</v>
      </c>
      <c r="N73" s="223">
        <v>82.650572687224681</v>
      </c>
      <c r="O73" s="224">
        <v>6.5928454859163113E-6</v>
      </c>
      <c r="P73" s="4">
        <v>1795677</v>
      </c>
      <c r="Q73" s="223">
        <v>79.104713656387673</v>
      </c>
      <c r="R73" s="224">
        <v>7.371014706303292E-6</v>
      </c>
      <c r="S73" s="4">
        <v>638919</v>
      </c>
      <c r="T73" s="223">
        <v>28.146211453744492</v>
      </c>
      <c r="U73" s="224">
        <v>3.8116494773334962E-6</v>
      </c>
      <c r="V73" s="4">
        <v>352274</v>
      </c>
      <c r="W73" s="223">
        <v>15.518678414096916</v>
      </c>
      <c r="X73" s="224">
        <v>4.6710865693526994E-6</v>
      </c>
      <c r="Y73" s="4">
        <v>804484</v>
      </c>
      <c r="Z73" s="223">
        <v>35.439823788546256</v>
      </c>
      <c r="AA73" s="225">
        <v>1.3998164030759087E-3</v>
      </c>
      <c r="AB73" s="226"/>
      <c r="AC73" s="4">
        <v>80491</v>
      </c>
      <c r="AD73" s="223">
        <v>3.5458590308370042</v>
      </c>
      <c r="AE73" s="224">
        <v>1.9649638808817046E-6</v>
      </c>
      <c r="AF73" s="169">
        <v>34921</v>
      </c>
      <c r="AG73" s="223">
        <v>1.5383700440528634</v>
      </c>
      <c r="AH73" s="224">
        <v>1.4455333551739718E-6</v>
      </c>
      <c r="AI73" s="4">
        <v>18402</v>
      </c>
      <c r="AJ73" s="223">
        <v>0.81066079295154181</v>
      </c>
      <c r="AK73" s="224">
        <v>1.4472180167229547E-6</v>
      </c>
      <c r="AL73" s="4">
        <v>2681</v>
      </c>
      <c r="AM73" s="223">
        <v>0.1181057268722467</v>
      </c>
      <c r="AN73" s="224">
        <v>2.7285955164416653E-6</v>
      </c>
      <c r="AO73" s="4">
        <v>24487</v>
      </c>
      <c r="AP73" s="223">
        <v>1.0787224669603523</v>
      </c>
      <c r="AQ73" s="224">
        <v>7.8806234267959124E-6</v>
      </c>
      <c r="AR73" s="4">
        <v>0</v>
      </c>
      <c r="AS73" s="223">
        <v>0</v>
      </c>
      <c r="AT73" s="225" t="e">
        <v>#DIV/0!</v>
      </c>
      <c r="AU73" s="226"/>
      <c r="AV73" s="4">
        <v>850258</v>
      </c>
      <c r="AW73" s="223">
        <v>37.456299559471368</v>
      </c>
      <c r="AX73" s="224">
        <v>2.2750675819636809E-6</v>
      </c>
      <c r="AY73" s="4">
        <v>664137</v>
      </c>
      <c r="AZ73" s="223">
        <v>29.257136563876653</v>
      </c>
      <c r="BA73" s="224">
        <v>1.9853741999530334E-6</v>
      </c>
      <c r="BB73" s="4">
        <v>244587</v>
      </c>
      <c r="BC73" s="223">
        <v>10.774757709251102</v>
      </c>
      <c r="BD73" s="224">
        <v>2.1581912286017689E-6</v>
      </c>
      <c r="BE73" s="4" t="e">
        <v>#REF!</v>
      </c>
      <c r="BF73" s="223" t="e">
        <v>#REF!</v>
      </c>
      <c r="BG73" s="224" t="e">
        <v>#REF!</v>
      </c>
      <c r="BH73" s="4">
        <v>144245</v>
      </c>
      <c r="BI73" s="223">
        <v>6.3544052863436127</v>
      </c>
      <c r="BJ73" s="224">
        <v>1.7825796035088014E-6</v>
      </c>
      <c r="BK73" s="4">
        <v>275305</v>
      </c>
      <c r="BL73" s="223">
        <v>12.127973568281938</v>
      </c>
      <c r="BM73" s="224">
        <v>1.9627364621182473E-6</v>
      </c>
      <c r="BN73" s="174"/>
      <c r="BO73" s="4">
        <v>186121</v>
      </c>
      <c r="BP73" s="223">
        <v>8.1991629955947136</v>
      </c>
      <c r="BQ73" s="224">
        <v>4.7463010876508474E-6</v>
      </c>
      <c r="BR73" s="4">
        <v>38181</v>
      </c>
      <c r="BS73" s="223">
        <v>1.6819823788546255</v>
      </c>
      <c r="BT73" s="224">
        <v>2.1119092710050677E-6</v>
      </c>
      <c r="BU73" s="4">
        <v>1449</v>
      </c>
      <c r="BV73" s="223">
        <v>6.3832599118942734E-2</v>
      </c>
      <c r="BW73" s="224">
        <v>1.409043450520213E-6</v>
      </c>
      <c r="BX73" s="4">
        <v>47309</v>
      </c>
      <c r="BY73" s="223">
        <v>2.0840969162995595</v>
      </c>
      <c r="BZ73" s="224">
        <v>5.8369605895584406E-6</v>
      </c>
      <c r="CA73" s="4">
        <v>99182</v>
      </c>
      <c r="CB73" s="223">
        <v>4.369251101321586</v>
      </c>
      <c r="CC73" s="224">
        <v>8.2640842644566565E-6</v>
      </c>
      <c r="CD73" s="9">
        <v>22700</v>
      </c>
    </row>
    <row r="74" spans="1:82" ht="27" customHeight="1">
      <c r="A74" s="603"/>
      <c r="B74" s="604"/>
      <c r="C74" s="580" t="s">
        <v>81</v>
      </c>
      <c r="D74" s="220" t="s">
        <v>220</v>
      </c>
      <c r="E74" s="549" t="s">
        <v>468</v>
      </c>
      <c r="F74" s="284">
        <v>7</v>
      </c>
      <c r="G74" s="285">
        <v>627</v>
      </c>
      <c r="H74" s="285" t="s">
        <v>196</v>
      </c>
      <c r="I74" s="4">
        <v>5412894</v>
      </c>
      <c r="J74" s="223">
        <v>238.45348017621149</v>
      </c>
      <c r="K74" s="224">
        <v>8.2224708149283581E-6</v>
      </c>
      <c r="L74" s="279"/>
      <c r="M74" s="4">
        <v>3930928</v>
      </c>
      <c r="N74" s="223">
        <v>173.1686343612335</v>
      </c>
      <c r="O74" s="224">
        <v>1.3813262415872157E-5</v>
      </c>
      <c r="P74" s="4">
        <v>3150058</v>
      </c>
      <c r="Q74" s="223">
        <v>138.76907488986785</v>
      </c>
      <c r="R74" s="224">
        <v>1.2930568161038058E-5</v>
      </c>
      <c r="S74" s="4">
        <v>2817088</v>
      </c>
      <c r="T74" s="223">
        <v>124.10079295154185</v>
      </c>
      <c r="U74" s="224">
        <v>1.6806124098363741E-5</v>
      </c>
      <c r="V74" s="4">
        <v>306152</v>
      </c>
      <c r="W74" s="223">
        <v>13.486872246696036</v>
      </c>
      <c r="X74" s="224">
        <v>4.0595175783068511E-6</v>
      </c>
      <c r="Y74" s="4">
        <v>26818</v>
      </c>
      <c r="Z74" s="223">
        <v>1.1814096916299559</v>
      </c>
      <c r="AA74" s="225">
        <v>4.6663794802245561E-5</v>
      </c>
      <c r="AB74" s="226"/>
      <c r="AC74" s="4">
        <v>780870</v>
      </c>
      <c r="AD74" s="223">
        <v>34.399559471365642</v>
      </c>
      <c r="AE74" s="224">
        <v>1.9062769075599715E-5</v>
      </c>
      <c r="AF74" s="169">
        <v>360062</v>
      </c>
      <c r="AG74" s="223">
        <v>15.861762114537445</v>
      </c>
      <c r="AH74" s="224">
        <v>1.4904545429130055E-5</v>
      </c>
      <c r="AI74" s="4">
        <v>265409</v>
      </c>
      <c r="AJ74" s="223">
        <v>11.692026431718062</v>
      </c>
      <c r="AK74" s="224">
        <v>2.0872985903729088E-5</v>
      </c>
      <c r="AL74" s="4">
        <v>30308</v>
      </c>
      <c r="AM74" s="223">
        <v>1.3351541850220265</v>
      </c>
      <c r="AN74" s="224">
        <v>3.0846054797580748E-5</v>
      </c>
      <c r="AO74" s="4">
        <v>125091</v>
      </c>
      <c r="AP74" s="223">
        <v>5.5106167400881061</v>
      </c>
      <c r="AQ74" s="224">
        <v>4.0257894600454422E-5</v>
      </c>
      <c r="AR74" s="4">
        <v>0</v>
      </c>
      <c r="AS74" s="223">
        <v>0</v>
      </c>
      <c r="AT74" s="225" t="e">
        <v>#DIV/0!</v>
      </c>
      <c r="AU74" s="226"/>
      <c r="AV74" s="4">
        <v>1481966</v>
      </c>
      <c r="AW74" s="223">
        <v>65.28484581497797</v>
      </c>
      <c r="AX74" s="224">
        <v>3.9653526390488399E-6</v>
      </c>
      <c r="AY74" s="4">
        <v>921739</v>
      </c>
      <c r="AZ74" s="223">
        <v>40.605242290748897</v>
      </c>
      <c r="BA74" s="224">
        <v>2.755450802606253E-6</v>
      </c>
      <c r="BB74" s="4">
        <v>560559</v>
      </c>
      <c r="BC74" s="223">
        <v>24.694229074889869</v>
      </c>
      <c r="BD74" s="224">
        <v>4.9462707213129841E-6</v>
      </c>
      <c r="BE74" s="4" t="e">
        <v>#REF!</v>
      </c>
      <c r="BF74" s="223" t="e">
        <v>#REF!</v>
      </c>
      <c r="BG74" s="224" t="e">
        <v>#REF!</v>
      </c>
      <c r="BH74" s="4">
        <v>124177</v>
      </c>
      <c r="BI74" s="223">
        <v>5.4703524229074887</v>
      </c>
      <c r="BJ74" s="224">
        <v>1.5345792743243262E-6</v>
      </c>
      <c r="BK74" s="4">
        <v>237003</v>
      </c>
      <c r="BL74" s="223">
        <v>10.440660792951542</v>
      </c>
      <c r="BM74" s="224">
        <v>1.6896693838884544E-6</v>
      </c>
      <c r="BN74" s="174"/>
      <c r="BO74" s="4">
        <v>560227</v>
      </c>
      <c r="BP74" s="223">
        <v>24.679603524229073</v>
      </c>
      <c r="BQ74" s="224">
        <v>1.4286437422060762E-5</v>
      </c>
      <c r="BR74" s="4">
        <v>32869</v>
      </c>
      <c r="BS74" s="223">
        <v>1.4479735682819384</v>
      </c>
      <c r="BT74" s="224">
        <v>1.8180861116436336E-6</v>
      </c>
      <c r="BU74" s="4">
        <v>1247</v>
      </c>
      <c r="BV74" s="223">
        <v>5.4933920704845818E-2</v>
      </c>
      <c r="BW74" s="224">
        <v>1.2126136527251246E-6</v>
      </c>
      <c r="BX74" s="4">
        <v>40727</v>
      </c>
      <c r="BY74" s="223">
        <v>1.7941409691629957</v>
      </c>
      <c r="BZ74" s="224">
        <v>5.0248767450368135E-6</v>
      </c>
      <c r="CA74" s="4">
        <v>485384</v>
      </c>
      <c r="CB74" s="223">
        <v>21.382555066079295</v>
      </c>
      <c r="CC74" s="224">
        <v>4.0443369528936996E-5</v>
      </c>
      <c r="CD74" s="9">
        <v>22699.999999999996</v>
      </c>
    </row>
    <row r="75" spans="1:82" ht="36.75" hidden="1" customHeight="1">
      <c r="A75" s="603"/>
      <c r="B75" s="604"/>
      <c r="C75" s="580" t="s">
        <v>82</v>
      </c>
      <c r="D75" s="220" t="s">
        <v>221</v>
      </c>
      <c r="E75" s="549" t="s">
        <v>468</v>
      </c>
      <c r="F75" s="284">
        <v>7</v>
      </c>
      <c r="G75" s="285">
        <v>627</v>
      </c>
      <c r="H75" s="285" t="s">
        <v>197</v>
      </c>
      <c r="I75" s="4">
        <v>0</v>
      </c>
      <c r="J75" s="223">
        <v>0</v>
      </c>
      <c r="K75" s="224">
        <v>0</v>
      </c>
      <c r="L75" s="279"/>
      <c r="M75" s="4">
        <v>0</v>
      </c>
      <c r="N75" s="223">
        <v>0</v>
      </c>
      <c r="O75" s="224">
        <v>0</v>
      </c>
      <c r="P75" s="4">
        <v>0</v>
      </c>
      <c r="Q75" s="223">
        <v>0</v>
      </c>
      <c r="R75" s="224">
        <v>0</v>
      </c>
      <c r="S75" s="4">
        <v>0</v>
      </c>
      <c r="T75" s="223">
        <v>0</v>
      </c>
      <c r="U75" s="224">
        <v>0</v>
      </c>
      <c r="V75" s="4">
        <v>0</v>
      </c>
      <c r="W75" s="223">
        <v>0</v>
      </c>
      <c r="X75" s="224">
        <v>0</v>
      </c>
      <c r="Y75" s="4">
        <v>0</v>
      </c>
      <c r="Z75" s="223">
        <v>0</v>
      </c>
      <c r="AA75" s="225">
        <v>0</v>
      </c>
      <c r="AB75" s="226"/>
      <c r="AC75" s="4">
        <v>0</v>
      </c>
      <c r="AD75" s="223">
        <v>0</v>
      </c>
      <c r="AE75" s="224">
        <v>0</v>
      </c>
      <c r="AF75" s="169">
        <v>0</v>
      </c>
      <c r="AG75" s="223">
        <v>0</v>
      </c>
      <c r="AH75" s="224">
        <v>0</v>
      </c>
      <c r="AI75" s="4">
        <v>0</v>
      </c>
      <c r="AJ75" s="223">
        <v>0</v>
      </c>
      <c r="AK75" s="224">
        <v>0</v>
      </c>
      <c r="AL75" s="4">
        <v>0</v>
      </c>
      <c r="AM75" s="223">
        <v>0</v>
      </c>
      <c r="AN75" s="224">
        <v>0</v>
      </c>
      <c r="AO75" s="4">
        <v>0</v>
      </c>
      <c r="AP75" s="223">
        <v>0</v>
      </c>
      <c r="AQ75" s="224">
        <v>0</v>
      </c>
      <c r="AR75" s="4">
        <v>0</v>
      </c>
      <c r="AS75" s="223">
        <v>0</v>
      </c>
      <c r="AT75" s="225" t="e">
        <v>#DIV/0!</v>
      </c>
      <c r="AU75" s="226"/>
      <c r="AV75" s="4">
        <v>0</v>
      </c>
      <c r="AW75" s="223">
        <v>0</v>
      </c>
      <c r="AX75" s="224">
        <v>0</v>
      </c>
      <c r="AY75" s="4">
        <v>0</v>
      </c>
      <c r="AZ75" s="223">
        <v>0</v>
      </c>
      <c r="BA75" s="224">
        <v>0</v>
      </c>
      <c r="BB75" s="4">
        <v>0</v>
      </c>
      <c r="BC75" s="223">
        <v>0</v>
      </c>
      <c r="BD75" s="224">
        <v>0</v>
      </c>
      <c r="BE75" s="4" t="e">
        <v>#REF!</v>
      </c>
      <c r="BF75" s="223" t="e">
        <v>#REF!</v>
      </c>
      <c r="BG75" s="224" t="e">
        <v>#REF!</v>
      </c>
      <c r="BH75" s="4">
        <v>0</v>
      </c>
      <c r="BI75" s="223">
        <v>0</v>
      </c>
      <c r="BJ75" s="224">
        <v>0</v>
      </c>
      <c r="BK75" s="4">
        <v>0</v>
      </c>
      <c r="BL75" s="223">
        <v>0</v>
      </c>
      <c r="BM75" s="224">
        <v>0</v>
      </c>
      <c r="BN75" s="174"/>
      <c r="BO75" s="4">
        <v>0</v>
      </c>
      <c r="BP75" s="223">
        <v>0</v>
      </c>
      <c r="BQ75" s="224">
        <v>0</v>
      </c>
      <c r="BR75" s="4">
        <v>0</v>
      </c>
      <c r="BS75" s="223">
        <v>0</v>
      </c>
      <c r="BT75" s="224">
        <v>0</v>
      </c>
      <c r="BU75" s="4">
        <v>0</v>
      </c>
      <c r="BV75" s="223">
        <v>0</v>
      </c>
      <c r="BW75" s="224">
        <v>0</v>
      </c>
      <c r="BX75" s="4">
        <v>0</v>
      </c>
      <c r="BY75" s="223">
        <v>0</v>
      </c>
      <c r="BZ75" s="224">
        <v>0</v>
      </c>
      <c r="CA75" s="4">
        <v>0</v>
      </c>
      <c r="CB75" s="223">
        <v>0</v>
      </c>
      <c r="CC75" s="224">
        <v>0</v>
      </c>
      <c r="CD75" s="9" t="e">
        <v>#DIV/0!</v>
      </c>
    </row>
    <row r="76" spans="1:82" ht="25.5" customHeight="1">
      <c r="A76" s="603"/>
      <c r="B76" s="604"/>
      <c r="C76" s="580" t="s">
        <v>439</v>
      </c>
      <c r="D76" s="220" t="s">
        <v>83</v>
      </c>
      <c r="E76" s="549" t="s">
        <v>468</v>
      </c>
      <c r="F76" s="284">
        <v>7</v>
      </c>
      <c r="G76" s="285">
        <v>642</v>
      </c>
      <c r="H76" s="285" t="s">
        <v>198</v>
      </c>
      <c r="I76" s="4">
        <v>1146237631</v>
      </c>
      <c r="J76" s="223">
        <v>50495.049823788548</v>
      </c>
      <c r="K76" s="224">
        <v>1.7411952770311262E-3</v>
      </c>
      <c r="L76" s="279"/>
      <c r="M76" s="4">
        <v>540251704</v>
      </c>
      <c r="N76" s="223">
        <v>23799.634537444934</v>
      </c>
      <c r="O76" s="224">
        <v>1.8984419348240644E-3</v>
      </c>
      <c r="P76" s="4">
        <v>413880769</v>
      </c>
      <c r="Q76" s="223">
        <v>18232.632995594715</v>
      </c>
      <c r="R76" s="224">
        <v>1.6989253829921059E-3</v>
      </c>
      <c r="S76" s="4">
        <v>222230357</v>
      </c>
      <c r="T76" s="223">
        <v>9789.883568281939</v>
      </c>
      <c r="U76" s="224">
        <v>1.3257771706690303E-3</v>
      </c>
      <c r="V76" s="4">
        <v>167013037</v>
      </c>
      <c r="W76" s="223">
        <v>7357.4025110132161</v>
      </c>
      <c r="X76" s="224">
        <v>2.2145612620786815E-3</v>
      </c>
      <c r="Y76" s="4">
        <v>24637375</v>
      </c>
      <c r="Z76" s="223">
        <v>1085.3469162995596</v>
      </c>
      <c r="AA76" s="225">
        <v>4.2869468695129191E-2</v>
      </c>
      <c r="AB76" s="226"/>
      <c r="AC76" s="4">
        <v>126370935</v>
      </c>
      <c r="AD76" s="223">
        <v>5567.0015418502198</v>
      </c>
      <c r="AE76" s="224">
        <v>3.0849948797784803E-3</v>
      </c>
      <c r="AF76" s="169">
        <v>33615935</v>
      </c>
      <c r="AG76" s="223">
        <v>1480.8781938325992</v>
      </c>
      <c r="AH76" s="224">
        <v>1.3915109907465465E-3</v>
      </c>
      <c r="AI76" s="4">
        <v>89448608</v>
      </c>
      <c r="AJ76" s="223">
        <v>3940.4673127753304</v>
      </c>
      <c r="AK76" s="224">
        <v>7.0346504221491697E-3</v>
      </c>
      <c r="AL76" s="4">
        <v>885945</v>
      </c>
      <c r="AM76" s="223">
        <v>39.0284140969163</v>
      </c>
      <c r="AN76" s="224">
        <v>9.0167309019541632E-4</v>
      </c>
      <c r="AO76" s="4">
        <v>2420447</v>
      </c>
      <c r="AP76" s="223">
        <v>106.62762114537445</v>
      </c>
      <c r="AQ76" s="224">
        <v>7.7896971174573788E-4</v>
      </c>
      <c r="AR76" s="4">
        <v>0</v>
      </c>
      <c r="AS76" s="223">
        <v>0</v>
      </c>
      <c r="AT76" s="225" t="e">
        <v>#DIV/0!</v>
      </c>
      <c r="AU76" s="226"/>
      <c r="AV76" s="4">
        <v>605985927</v>
      </c>
      <c r="AW76" s="223">
        <v>26695.41528634361</v>
      </c>
      <c r="AX76" s="224">
        <v>1.621459530688226E-3</v>
      </c>
      <c r="AY76" s="4">
        <v>491898207</v>
      </c>
      <c r="AZ76" s="223">
        <v>21669.524537444933</v>
      </c>
      <c r="BA76" s="224">
        <v>1.4704827606065564E-3</v>
      </c>
      <c r="BB76" s="4">
        <v>179340891</v>
      </c>
      <c r="BC76" s="223">
        <v>7900.4797797356832</v>
      </c>
      <c r="BD76" s="224">
        <v>1.5824714227895427E-3</v>
      </c>
      <c r="BE76" s="4" t="e">
        <v>#REF!</v>
      </c>
      <c r="BF76" s="223" t="e">
        <v>#REF!</v>
      </c>
      <c r="BG76" s="224" t="e">
        <v>#REF!</v>
      </c>
      <c r="BH76" s="4">
        <v>59495800</v>
      </c>
      <c r="BI76" s="223">
        <v>2620.9603524229074</v>
      </c>
      <c r="BJ76" s="224">
        <v>7.3524905247626573E-4</v>
      </c>
      <c r="BK76" s="4">
        <v>253061516</v>
      </c>
      <c r="BL76" s="223">
        <v>11148.084405286343</v>
      </c>
      <c r="BM76" s="224">
        <v>1.8041556259861618E-3</v>
      </c>
      <c r="BN76" s="174"/>
      <c r="BO76" s="4">
        <v>114087720</v>
      </c>
      <c r="BP76" s="223">
        <v>5025.8907488986788</v>
      </c>
      <c r="BQ76" s="224">
        <v>2.9093690100719708E-3</v>
      </c>
      <c r="BR76" s="4">
        <v>16998506</v>
      </c>
      <c r="BS76" s="223">
        <v>748.83286343612338</v>
      </c>
      <c r="BT76" s="224">
        <v>9.4023997314463404E-4</v>
      </c>
      <c r="BU76" s="4">
        <v>4515131</v>
      </c>
      <c r="BV76" s="223">
        <v>198.90444933920705</v>
      </c>
      <c r="BW76" s="224">
        <v>4.390625095783837E-3</v>
      </c>
      <c r="BX76" s="4">
        <v>50638301</v>
      </c>
      <c r="BY76" s="223">
        <v>2230.7621585903084</v>
      </c>
      <c r="BZ76" s="224">
        <v>6.2477280699063135E-3</v>
      </c>
      <c r="CA76" s="4">
        <v>41935782</v>
      </c>
      <c r="CB76" s="223">
        <v>1847.3912775330396</v>
      </c>
      <c r="CC76" s="224">
        <v>3.4941908425307482E-3</v>
      </c>
      <c r="CD76" s="9">
        <v>22700</v>
      </c>
    </row>
    <row r="77" spans="1:82" ht="30" customHeight="1">
      <c r="A77" s="603"/>
      <c r="B77" s="604"/>
      <c r="C77" s="580" t="s">
        <v>84</v>
      </c>
      <c r="D77" s="220" t="s">
        <v>152</v>
      </c>
      <c r="E77" s="549" t="s">
        <v>468</v>
      </c>
      <c r="F77" s="284">
        <v>7</v>
      </c>
      <c r="G77" s="285">
        <v>627</v>
      </c>
      <c r="H77" s="285" t="s">
        <v>199</v>
      </c>
      <c r="I77" s="4">
        <v>324409924</v>
      </c>
      <c r="J77" s="223">
        <v>14291.186079295154</v>
      </c>
      <c r="K77" s="224">
        <v>4.927957451528012E-4</v>
      </c>
      <c r="L77" s="279"/>
      <c r="M77" s="4">
        <v>141034502</v>
      </c>
      <c r="N77" s="223">
        <v>6212.973656387665</v>
      </c>
      <c r="O77" s="224">
        <v>4.9559457355053229E-4</v>
      </c>
      <c r="P77" s="4">
        <v>115998619</v>
      </c>
      <c r="Q77" s="223">
        <v>5110.0713215859032</v>
      </c>
      <c r="R77" s="224">
        <v>4.7615886741316649E-4</v>
      </c>
      <c r="S77" s="4">
        <v>68681363</v>
      </c>
      <c r="T77" s="223">
        <v>3025.6107048458148</v>
      </c>
      <c r="U77" s="224">
        <v>4.0973782495355769E-4</v>
      </c>
      <c r="V77" s="4">
        <v>37857532</v>
      </c>
      <c r="W77" s="223">
        <v>1667.7326872246697</v>
      </c>
      <c r="X77" s="224">
        <v>5.019837094819374E-4</v>
      </c>
      <c r="Y77" s="4">
        <v>9459724</v>
      </c>
      <c r="Z77" s="223">
        <v>416.72792951541851</v>
      </c>
      <c r="AA77" s="225">
        <v>1.6460087240729272E-2</v>
      </c>
      <c r="AB77" s="226"/>
      <c r="AC77" s="4">
        <v>25035883</v>
      </c>
      <c r="AD77" s="223">
        <v>1102.9023348017622</v>
      </c>
      <c r="AE77" s="224">
        <v>6.111814466335404E-4</v>
      </c>
      <c r="AF77" s="169">
        <v>10117371</v>
      </c>
      <c r="AG77" s="223">
        <v>445.69916299559469</v>
      </c>
      <c r="AH77" s="224">
        <v>4.1880236096245358E-4</v>
      </c>
      <c r="AI77" s="4">
        <v>9505164</v>
      </c>
      <c r="AJ77" s="223">
        <v>418.72969162995594</v>
      </c>
      <c r="AK77" s="224">
        <v>7.4752986592253163E-4</v>
      </c>
      <c r="AL77" s="4">
        <v>500201</v>
      </c>
      <c r="AM77" s="223">
        <v>22.035286343612334</v>
      </c>
      <c r="AN77" s="224">
        <v>5.0908101675480695E-4</v>
      </c>
      <c r="AO77" s="4">
        <v>4913147</v>
      </c>
      <c r="AP77" s="223">
        <v>216.43819383259913</v>
      </c>
      <c r="AQ77" s="224">
        <v>1.5811925245024728E-3</v>
      </c>
      <c r="AR77" s="4">
        <v>0</v>
      </c>
      <c r="AS77" s="223">
        <v>0</v>
      </c>
      <c r="AT77" s="225" t="e">
        <v>#DIV/0!</v>
      </c>
      <c r="AU77" s="226"/>
      <c r="AV77" s="4">
        <v>183375422</v>
      </c>
      <c r="AW77" s="223">
        <v>8078.2124229074889</v>
      </c>
      <c r="AX77" s="224">
        <v>4.9066457230759317E-4</v>
      </c>
      <c r="AY77" s="4">
        <v>141207176</v>
      </c>
      <c r="AZ77" s="223">
        <v>6220.5804405286344</v>
      </c>
      <c r="BA77" s="224">
        <v>4.2212538087567353E-4</v>
      </c>
      <c r="BB77" s="4">
        <v>58873022</v>
      </c>
      <c r="BC77" s="223">
        <v>2593.5251982378854</v>
      </c>
      <c r="BD77" s="224">
        <v>5.1948484458159657E-4</v>
      </c>
      <c r="BE77" s="4" t="e">
        <v>#REF!</v>
      </c>
      <c r="BF77" s="223" t="e">
        <v>#REF!</v>
      </c>
      <c r="BG77" s="224" t="e">
        <v>#REF!</v>
      </c>
      <c r="BH77" s="4">
        <v>26471871</v>
      </c>
      <c r="BI77" s="223">
        <v>1166.161718061674</v>
      </c>
      <c r="BJ77" s="224">
        <v>3.2713936227471413E-4</v>
      </c>
      <c r="BK77" s="4">
        <v>55862283</v>
      </c>
      <c r="BL77" s="223">
        <v>2460.893524229075</v>
      </c>
      <c r="BM77" s="224">
        <v>3.9825989248748955E-4</v>
      </c>
      <c r="BN77" s="174"/>
      <c r="BO77" s="4">
        <v>42168246</v>
      </c>
      <c r="BP77" s="223">
        <v>1857.6319823788544</v>
      </c>
      <c r="BQ77" s="224">
        <v>1.0753391173168448E-3</v>
      </c>
      <c r="BR77" s="4">
        <v>18025313</v>
      </c>
      <c r="BS77" s="223">
        <v>794.06665198237886</v>
      </c>
      <c r="BT77" s="224">
        <v>9.9703584603515281E-4</v>
      </c>
      <c r="BU77" s="4">
        <v>234010</v>
      </c>
      <c r="BV77" s="223">
        <v>10.308810572687225</v>
      </c>
      <c r="BW77" s="224">
        <v>2.2755711377241895E-4</v>
      </c>
      <c r="BX77" s="4">
        <v>7670598</v>
      </c>
      <c r="BY77" s="223">
        <v>337.91180616740087</v>
      </c>
      <c r="BZ77" s="224">
        <v>9.463945174141452E-4</v>
      </c>
      <c r="CA77" s="4">
        <v>16238325</v>
      </c>
      <c r="CB77" s="223">
        <v>715.34471365638763</v>
      </c>
      <c r="CC77" s="224">
        <v>1.3530165364041169E-3</v>
      </c>
      <c r="CD77" s="9">
        <v>22700</v>
      </c>
    </row>
    <row r="78" spans="1:82" ht="36.75" customHeight="1">
      <c r="A78" s="603"/>
      <c r="B78" s="604"/>
      <c r="C78" s="580" t="s">
        <v>85</v>
      </c>
      <c r="D78" s="220" t="s">
        <v>153</v>
      </c>
      <c r="E78" s="549" t="s">
        <v>468</v>
      </c>
      <c r="F78" s="284">
        <v>7</v>
      </c>
      <c r="G78" s="285">
        <v>627</v>
      </c>
      <c r="H78" s="285" t="s">
        <v>200</v>
      </c>
      <c r="I78" s="4">
        <v>277661293</v>
      </c>
      <c r="J78" s="223">
        <v>12231.775022026432</v>
      </c>
      <c r="K78" s="224">
        <v>4.2178211472971238E-4</v>
      </c>
      <c r="L78" s="279"/>
      <c r="M78" s="4">
        <v>62207169</v>
      </c>
      <c r="N78" s="223">
        <v>2740.4039207048454</v>
      </c>
      <c r="O78" s="224">
        <v>2.1859569789767393E-4</v>
      </c>
      <c r="P78" s="4">
        <v>55066444</v>
      </c>
      <c r="Q78" s="223">
        <v>2425.8345374449336</v>
      </c>
      <c r="R78" s="224">
        <v>2.2604041180447637E-4</v>
      </c>
      <c r="S78" s="4">
        <v>30359218</v>
      </c>
      <c r="T78" s="223">
        <v>1337.4104845814977</v>
      </c>
      <c r="U78" s="224">
        <v>1.8111638161011595E-4</v>
      </c>
      <c r="V78" s="4">
        <v>21983400</v>
      </c>
      <c r="W78" s="223">
        <v>968.43171806167402</v>
      </c>
      <c r="X78" s="224">
        <v>2.9149572346726734E-4</v>
      </c>
      <c r="Y78" s="4">
        <v>2723826</v>
      </c>
      <c r="Z78" s="223">
        <v>119.99233480176211</v>
      </c>
      <c r="AA78" s="225">
        <v>4.739505464278519E-3</v>
      </c>
      <c r="AB78" s="226"/>
      <c r="AC78" s="4">
        <v>7140725</v>
      </c>
      <c r="AD78" s="223">
        <v>314.56938325991189</v>
      </c>
      <c r="AE78" s="224">
        <v>1.7432093909019655E-4</v>
      </c>
      <c r="AF78" s="169">
        <v>3053217</v>
      </c>
      <c r="AG78" s="223">
        <v>134.50295154185022</v>
      </c>
      <c r="AH78" s="224">
        <v>1.263860431855963E-4</v>
      </c>
      <c r="AI78" s="4">
        <v>1628956</v>
      </c>
      <c r="AJ78" s="223">
        <v>71.760176211453739</v>
      </c>
      <c r="AK78" s="224">
        <v>1.2810860078518409E-4</v>
      </c>
      <c r="AL78" s="4">
        <v>234375</v>
      </c>
      <c r="AM78" s="223">
        <v>10.32488986784141</v>
      </c>
      <c r="AN78" s="224">
        <v>2.3853583519806612E-4</v>
      </c>
      <c r="AO78" s="4">
        <v>2224177</v>
      </c>
      <c r="AP78" s="223">
        <v>97.981365638766519</v>
      </c>
      <c r="AQ78" s="224">
        <v>7.1580436033571483E-4</v>
      </c>
      <c r="AR78" s="4">
        <v>0</v>
      </c>
      <c r="AS78" s="223">
        <v>0</v>
      </c>
      <c r="AT78" s="225" t="e">
        <v>#DIV/0!</v>
      </c>
      <c r="AU78" s="226"/>
      <c r="AV78" s="4">
        <v>215454124</v>
      </c>
      <c r="AW78" s="223">
        <v>9491.3711013215852</v>
      </c>
      <c r="AX78" s="224">
        <v>5.7649877203482132E-4</v>
      </c>
      <c r="AY78" s="4">
        <v>145372482</v>
      </c>
      <c r="AZ78" s="223">
        <v>6404.0740969162998</v>
      </c>
      <c r="BA78" s="224">
        <v>4.3457716577443623E-4</v>
      </c>
      <c r="BB78" s="4">
        <v>51136025</v>
      </c>
      <c r="BC78" s="223">
        <v>2252.6883259911892</v>
      </c>
      <c r="BD78" s="224">
        <v>4.5121498943345625E-4</v>
      </c>
      <c r="BE78" s="4" t="e">
        <v>#REF!</v>
      </c>
      <c r="BF78" s="223" t="e">
        <v>#REF!</v>
      </c>
      <c r="BG78" s="224" t="e">
        <v>#REF!</v>
      </c>
      <c r="BH78" s="4">
        <v>32298892</v>
      </c>
      <c r="BI78" s="223">
        <v>1422.8586784140969</v>
      </c>
      <c r="BJ78" s="224">
        <v>3.9914968349082184E-4</v>
      </c>
      <c r="BK78" s="4">
        <v>61937565</v>
      </c>
      <c r="BL78" s="223">
        <v>2728.5270925110131</v>
      </c>
      <c r="BM78" s="224">
        <v>4.4157250031898795E-4</v>
      </c>
      <c r="BN78" s="174"/>
      <c r="BO78" s="4">
        <v>70081642</v>
      </c>
      <c r="BP78" s="223">
        <v>3087.2970044052859</v>
      </c>
      <c r="BQ78" s="224">
        <v>1.7871630479578194E-3</v>
      </c>
      <c r="BR78" s="4">
        <v>56905962</v>
      </c>
      <c r="BS78" s="223">
        <v>2506.8705726872245</v>
      </c>
      <c r="BT78" s="224">
        <v>3.1476448684754745E-3</v>
      </c>
      <c r="BU78" s="4">
        <v>126541</v>
      </c>
      <c r="BV78" s="223">
        <v>5.5744933920704849</v>
      </c>
      <c r="BW78" s="224">
        <v>1.2305159922172413E-4</v>
      </c>
      <c r="BX78" s="4">
        <v>4131567</v>
      </c>
      <c r="BY78" s="223">
        <v>182.00735682819382</v>
      </c>
      <c r="BZ78" s="224">
        <v>5.0975065531125578E-4</v>
      </c>
      <c r="CA78" s="4">
        <v>8917572</v>
      </c>
      <c r="CB78" s="223">
        <v>392.84458149779738</v>
      </c>
      <c r="CC78" s="224">
        <v>7.4303367992538231E-4</v>
      </c>
      <c r="CD78" s="9">
        <v>22700</v>
      </c>
    </row>
    <row r="79" spans="1:82" ht="30.75" customHeight="1">
      <c r="A79" s="603"/>
      <c r="B79" s="604"/>
      <c r="C79" s="580" t="s">
        <v>86</v>
      </c>
      <c r="D79" s="220" t="s">
        <v>154</v>
      </c>
      <c r="E79" s="549" t="s">
        <v>468</v>
      </c>
      <c r="F79" s="284">
        <v>7</v>
      </c>
      <c r="G79" s="285">
        <v>627</v>
      </c>
      <c r="H79" s="285" t="s">
        <v>201</v>
      </c>
      <c r="I79" s="4">
        <v>12094229</v>
      </c>
      <c r="J79" s="223">
        <v>532.78541850220256</v>
      </c>
      <c r="K79" s="224">
        <v>1.8371770254795344E-5</v>
      </c>
      <c r="L79" s="279"/>
      <c r="M79" s="4">
        <v>2785210</v>
      </c>
      <c r="N79" s="223">
        <v>122.6964757709251</v>
      </c>
      <c r="O79" s="224">
        <v>9.7872147781163358E-6</v>
      </c>
      <c r="P79" s="4">
        <v>2529051</v>
      </c>
      <c r="Q79" s="223">
        <v>111.41193832599119</v>
      </c>
      <c r="R79" s="224">
        <v>1.0381417211442285E-5</v>
      </c>
      <c r="S79" s="4">
        <v>1065678</v>
      </c>
      <c r="T79" s="223">
        <v>46.946167400881059</v>
      </c>
      <c r="U79" s="224">
        <v>6.3575993071200034E-6</v>
      </c>
      <c r="V79" s="4">
        <v>614229</v>
      </c>
      <c r="W79" s="223">
        <v>27.058546255506609</v>
      </c>
      <c r="X79" s="224">
        <v>8.1445602922921902E-6</v>
      </c>
      <c r="Y79" s="4">
        <v>849144</v>
      </c>
      <c r="Z79" s="223">
        <v>37.407224669603522</v>
      </c>
      <c r="AA79" s="225">
        <v>1.4775255937638156E-3</v>
      </c>
      <c r="AB79" s="226"/>
      <c r="AC79" s="4">
        <v>256159</v>
      </c>
      <c r="AD79" s="223">
        <v>11.284537444933921</v>
      </c>
      <c r="AE79" s="224">
        <v>6.2534094838277146E-6</v>
      </c>
      <c r="AF79" s="169">
        <v>111133</v>
      </c>
      <c r="AG79" s="223">
        <v>4.895726872246696</v>
      </c>
      <c r="AH79" s="224">
        <v>4.6002823046461726E-6</v>
      </c>
      <c r="AI79" s="4">
        <v>58564</v>
      </c>
      <c r="AJ79" s="223">
        <v>2.5799118942731276</v>
      </c>
      <c r="AK79" s="224">
        <v>4.6057426329400679E-6</v>
      </c>
      <c r="AL79" s="4">
        <v>8531</v>
      </c>
      <c r="AM79" s="223">
        <v>0.37581497797356828</v>
      </c>
      <c r="AN79" s="224">
        <v>8.6824499629853956E-6</v>
      </c>
      <c r="AO79" s="4">
        <v>77931</v>
      </c>
      <c r="AP79" s="223">
        <v>3.4330837004405286</v>
      </c>
      <c r="AQ79" s="224">
        <v>2.508044530867939E-5</v>
      </c>
      <c r="AR79" s="4">
        <v>0</v>
      </c>
      <c r="AS79" s="223">
        <v>0</v>
      </c>
      <c r="AT79" s="225" t="e">
        <v>#DIV/0!</v>
      </c>
      <c r="AU79" s="226"/>
      <c r="AV79" s="4">
        <v>9309019</v>
      </c>
      <c r="AW79" s="223">
        <v>410.08894273127748</v>
      </c>
      <c r="AX79" s="224">
        <v>2.4908495241190277E-5</v>
      </c>
      <c r="AY79" s="4">
        <v>7219175</v>
      </c>
      <c r="AZ79" s="223">
        <v>318.02533039647574</v>
      </c>
      <c r="BA79" s="224">
        <v>2.1581034921930174E-5</v>
      </c>
      <c r="BB79" s="4">
        <v>2387237</v>
      </c>
      <c r="BC79" s="223">
        <v>105.16462555066079</v>
      </c>
      <c r="BD79" s="224">
        <v>2.1064545351934489E-5</v>
      </c>
      <c r="BE79" s="4" t="e">
        <v>#REF!</v>
      </c>
      <c r="BF79" s="223" t="e">
        <v>#REF!</v>
      </c>
      <c r="BG79" s="224" t="e">
        <v>#REF!</v>
      </c>
      <c r="BH79" s="4">
        <v>956074</v>
      </c>
      <c r="BI79" s="223">
        <v>42.117797356828191</v>
      </c>
      <c r="BJ79" s="224">
        <v>1.1815161786162944E-5</v>
      </c>
      <c r="BK79" s="4">
        <v>3875864</v>
      </c>
      <c r="BL79" s="223">
        <v>170.74290748898679</v>
      </c>
      <c r="BM79" s="224">
        <v>2.7632260928829767E-5</v>
      </c>
      <c r="BN79" s="174"/>
      <c r="BO79" s="4">
        <v>2089844</v>
      </c>
      <c r="BP79" s="223">
        <v>92.063612334801761</v>
      </c>
      <c r="BQ79" s="224">
        <v>5.3293442707811565E-5</v>
      </c>
      <c r="BR79" s="4">
        <v>220415</v>
      </c>
      <c r="BS79" s="223">
        <v>9.7099118942731284</v>
      </c>
      <c r="BT79" s="224">
        <v>1.2191835781372464E-5</v>
      </c>
      <c r="BU79" s="4">
        <v>8364</v>
      </c>
      <c r="BV79" s="223">
        <v>0.36845814977973568</v>
      </c>
      <c r="BW79" s="224">
        <v>8.1333605384065298E-6</v>
      </c>
      <c r="BX79" s="4">
        <v>273113</v>
      </c>
      <c r="BY79" s="223">
        <v>12.031409691629955</v>
      </c>
      <c r="BZ79" s="224">
        <v>3.3696544367796287E-5</v>
      </c>
      <c r="CA79" s="4">
        <v>1587952</v>
      </c>
      <c r="CB79" s="223">
        <v>69.95383259911894</v>
      </c>
      <c r="CC79" s="224">
        <v>1.3231200354814861E-4</v>
      </c>
      <c r="CD79" s="9">
        <v>22700.000000000004</v>
      </c>
    </row>
    <row r="80" spans="1:82" ht="36.75" customHeight="1">
      <c r="A80" s="603"/>
      <c r="B80" s="604"/>
      <c r="C80" s="580" t="s">
        <v>87</v>
      </c>
      <c r="D80" s="220" t="s">
        <v>167</v>
      </c>
      <c r="E80" s="549" t="s">
        <v>468</v>
      </c>
      <c r="F80" s="284">
        <v>7</v>
      </c>
      <c r="G80" s="285">
        <v>627</v>
      </c>
      <c r="H80" s="285" t="s">
        <v>202</v>
      </c>
      <c r="I80" s="4">
        <v>214428402</v>
      </c>
      <c r="J80" s="223">
        <v>9446.185110132159</v>
      </c>
      <c r="K80" s="224">
        <v>3.2572802595741309E-4</v>
      </c>
      <c r="L80" s="279"/>
      <c r="M80" s="4">
        <v>75137871</v>
      </c>
      <c r="N80" s="223">
        <v>3310.038370044053</v>
      </c>
      <c r="O80" s="224">
        <v>2.6403412361990615E-4</v>
      </c>
      <c r="P80" s="4">
        <v>66878169</v>
      </c>
      <c r="Q80" s="223">
        <v>2946.1748458149782</v>
      </c>
      <c r="R80" s="224">
        <v>2.7452596832817759E-4</v>
      </c>
      <c r="S80" s="4">
        <v>37863880</v>
      </c>
      <c r="T80" s="223">
        <v>1668.0123348017621</v>
      </c>
      <c r="U80" s="224">
        <v>2.2588753568420758E-4</v>
      </c>
      <c r="V80" s="4">
        <v>21198317</v>
      </c>
      <c r="W80" s="223">
        <v>933.846563876652</v>
      </c>
      <c r="X80" s="224">
        <v>2.8108567147044916E-4</v>
      </c>
      <c r="Y80" s="4">
        <v>7815972</v>
      </c>
      <c r="Z80" s="223">
        <v>344.31594713656386</v>
      </c>
      <c r="AA80" s="225">
        <v>1.3599929658740281E-2</v>
      </c>
      <c r="AB80" s="226"/>
      <c r="AC80" s="4">
        <v>8259702</v>
      </c>
      <c r="AD80" s="223">
        <v>363.86352422907487</v>
      </c>
      <c r="AE80" s="224">
        <v>2.0163765013288913E-4</v>
      </c>
      <c r="AF80" s="169">
        <v>3670555</v>
      </c>
      <c r="AG80" s="223">
        <v>161.69845814977973</v>
      </c>
      <c r="AH80" s="224">
        <v>1.5194037067955092E-4</v>
      </c>
      <c r="AI80" s="4">
        <v>2003435</v>
      </c>
      <c r="AJ80" s="223">
        <v>88.257048458149782</v>
      </c>
      <c r="AK80" s="224">
        <v>1.5755935372966813E-4</v>
      </c>
      <c r="AL80" s="4">
        <v>250931</v>
      </c>
      <c r="AM80" s="223">
        <v>11.054229074889868</v>
      </c>
      <c r="AN80" s="224">
        <v>2.5538575215823333E-4</v>
      </c>
      <c r="AO80" s="4">
        <v>2334781</v>
      </c>
      <c r="AP80" s="223">
        <v>102.8537885462555</v>
      </c>
      <c r="AQ80" s="224">
        <v>7.5139992016326972E-4</v>
      </c>
      <c r="AR80" s="4">
        <v>0</v>
      </c>
      <c r="AS80" s="223">
        <v>0</v>
      </c>
      <c r="AT80" s="225" t="e">
        <v>#DIV/0!</v>
      </c>
      <c r="AU80" s="226"/>
      <c r="AV80" s="4">
        <v>139290531</v>
      </c>
      <c r="AW80" s="223">
        <v>6136.1467400881065</v>
      </c>
      <c r="AX80" s="224">
        <v>3.7270495726309796E-4</v>
      </c>
      <c r="AY80" s="4">
        <v>111660405</v>
      </c>
      <c r="AZ80" s="223">
        <v>4918.9605726872251</v>
      </c>
      <c r="BA80" s="224">
        <v>3.3379812786112908E-4</v>
      </c>
      <c r="BB80" s="4">
        <v>36243497</v>
      </c>
      <c r="BC80" s="223">
        <v>1596.6298237885462</v>
      </c>
      <c r="BD80" s="224">
        <v>3.1980602942615314E-4</v>
      </c>
      <c r="BE80" s="4" t="e">
        <v>#REF!</v>
      </c>
      <c r="BF80" s="223" t="e">
        <v>#REF!</v>
      </c>
      <c r="BG80" s="224" t="e">
        <v>#REF!</v>
      </c>
      <c r="BH80" s="4">
        <v>30910158</v>
      </c>
      <c r="BI80" s="223">
        <v>1361.6809691629956</v>
      </c>
      <c r="BJ80" s="224">
        <v>3.8198770974407712E-4</v>
      </c>
      <c r="BK80" s="4">
        <v>44506750</v>
      </c>
      <c r="BL80" s="223">
        <v>1960.6497797356828</v>
      </c>
      <c r="BM80" s="224">
        <v>3.1730270440195895E-4</v>
      </c>
      <c r="BN80" s="174"/>
      <c r="BO80" s="4">
        <v>27630126</v>
      </c>
      <c r="BP80" s="223">
        <v>1217.186167400881</v>
      </c>
      <c r="BQ80" s="224">
        <v>7.0460021752370738E-4</v>
      </c>
      <c r="BR80" s="4">
        <v>4169076</v>
      </c>
      <c r="BS80" s="223">
        <v>183.65973568281939</v>
      </c>
      <c r="BT80" s="224">
        <v>2.3060449584674903E-4</v>
      </c>
      <c r="BU80" s="4">
        <v>152653</v>
      </c>
      <c r="BV80" s="223">
        <v>6.7248017621145371</v>
      </c>
      <c r="BW80" s="224">
        <v>1.4844355407333477E-4</v>
      </c>
      <c r="BX80" s="4">
        <v>6018976</v>
      </c>
      <c r="BY80" s="223">
        <v>265.15312775330398</v>
      </c>
      <c r="BZ80" s="224">
        <v>7.4261822700750612E-4</v>
      </c>
      <c r="CA80" s="4">
        <v>17289421</v>
      </c>
      <c r="CB80" s="223">
        <v>761.64850220264316</v>
      </c>
      <c r="CC80" s="224">
        <v>1.440596398819004E-3</v>
      </c>
      <c r="CD80" s="9">
        <v>22700</v>
      </c>
    </row>
    <row r="81" spans="1:82" ht="36.75" customHeight="1">
      <c r="A81" s="603"/>
      <c r="B81" s="604"/>
      <c r="C81" s="580" t="s">
        <v>88</v>
      </c>
      <c r="D81" s="220" t="s">
        <v>168</v>
      </c>
      <c r="E81" s="549" t="s">
        <v>468</v>
      </c>
      <c r="F81" s="284">
        <v>7</v>
      </c>
      <c r="G81" s="285">
        <v>627</v>
      </c>
      <c r="H81" s="285" t="s">
        <v>203</v>
      </c>
      <c r="I81" s="4">
        <v>22670433</v>
      </c>
      <c r="J81" s="223">
        <v>998.69748898678415</v>
      </c>
      <c r="K81" s="224">
        <v>3.4437580655429191E-5</v>
      </c>
      <c r="L81" s="279"/>
      <c r="M81" s="4">
        <v>10160935</v>
      </c>
      <c r="N81" s="223">
        <v>447.61828193832605</v>
      </c>
      <c r="O81" s="224">
        <v>3.5705477573137935E-5</v>
      </c>
      <c r="P81" s="4">
        <v>6345532</v>
      </c>
      <c r="Q81" s="223">
        <v>279.5388546255507</v>
      </c>
      <c r="R81" s="224">
        <v>2.6047562947745138E-5</v>
      </c>
      <c r="S81" s="4">
        <v>1740680</v>
      </c>
      <c r="T81" s="223">
        <v>76.681938325991183</v>
      </c>
      <c r="U81" s="224">
        <v>1.0384511983842819E-5</v>
      </c>
      <c r="V81" s="4">
        <v>4483043</v>
      </c>
      <c r="W81" s="223">
        <v>197.49088105726872</v>
      </c>
      <c r="X81" s="224">
        <v>5.9444301728571038E-5</v>
      </c>
      <c r="Y81" s="4">
        <v>121809</v>
      </c>
      <c r="Z81" s="223">
        <v>5.3660352422907485</v>
      </c>
      <c r="AA81" s="225">
        <v>2.1194981658090572E-4</v>
      </c>
      <c r="AB81" s="226"/>
      <c r="AC81" s="4">
        <v>3815403</v>
      </c>
      <c r="AD81" s="223">
        <v>168.07942731277532</v>
      </c>
      <c r="AE81" s="224">
        <v>9.3142451777312971E-5</v>
      </c>
      <c r="AF81" s="169">
        <v>573156</v>
      </c>
      <c r="AG81" s="223">
        <v>25.249162995594713</v>
      </c>
      <c r="AH81" s="224">
        <v>2.3725440729592308E-5</v>
      </c>
      <c r="AI81" s="4">
        <v>3136019</v>
      </c>
      <c r="AJ81" s="223">
        <v>138.15061674008811</v>
      </c>
      <c r="AK81" s="224">
        <v>2.4663097476282489E-4</v>
      </c>
      <c r="AL81" s="4">
        <v>10481</v>
      </c>
      <c r="AM81" s="223">
        <v>0.46171806167400881</v>
      </c>
      <c r="AN81" s="224">
        <v>1.0667068111833307E-5</v>
      </c>
      <c r="AO81" s="4">
        <v>95747</v>
      </c>
      <c r="AP81" s="223">
        <v>4.2179295154185024</v>
      </c>
      <c r="AQ81" s="224">
        <v>3.0814148374461067E-5</v>
      </c>
      <c r="AR81" s="4">
        <v>0</v>
      </c>
      <c r="AS81" s="223">
        <v>0</v>
      </c>
      <c r="AT81" s="225" t="e">
        <v>#DIV/0!</v>
      </c>
      <c r="AU81" s="226"/>
      <c r="AV81" s="4">
        <v>12509498</v>
      </c>
      <c r="AW81" s="223">
        <v>551.0792070484581</v>
      </c>
      <c r="AX81" s="224">
        <v>3.3472138299715498E-5</v>
      </c>
      <c r="AY81" s="4">
        <v>11781763</v>
      </c>
      <c r="AZ81" s="223">
        <v>519.02039647577089</v>
      </c>
      <c r="BA81" s="224">
        <v>3.522045645726898E-5</v>
      </c>
      <c r="BB81" s="4">
        <v>3036336</v>
      </c>
      <c r="BC81" s="223">
        <v>133.75929515418503</v>
      </c>
      <c r="BD81" s="224">
        <v>2.679207693903511E-5</v>
      </c>
      <c r="BE81" s="4" t="e">
        <v>#REF!</v>
      </c>
      <c r="BF81" s="223" t="e">
        <v>#REF!</v>
      </c>
      <c r="BG81" s="224" t="e">
        <v>#REF!</v>
      </c>
      <c r="BH81" s="4">
        <v>564002</v>
      </c>
      <c r="BI81" s="223">
        <v>24.845903083700442</v>
      </c>
      <c r="BJ81" s="224">
        <v>6.9699362996164236E-6</v>
      </c>
      <c r="BK81" s="4">
        <v>8181425</v>
      </c>
      <c r="BL81" s="223">
        <v>360.41519823788548</v>
      </c>
      <c r="BM81" s="224">
        <v>5.8327967743360205E-5</v>
      </c>
      <c r="BN81" s="174"/>
      <c r="BO81" s="4">
        <v>727735</v>
      </c>
      <c r="BP81" s="223">
        <v>32.058810572687221</v>
      </c>
      <c r="BQ81" s="224">
        <v>1.8558085449904037E-5</v>
      </c>
      <c r="BR81" s="4">
        <v>149286</v>
      </c>
      <c r="BS81" s="223">
        <v>6.5764757709251098</v>
      </c>
      <c r="BT81" s="224">
        <v>8.257470664237777E-6</v>
      </c>
      <c r="BU81" s="4">
        <v>5666</v>
      </c>
      <c r="BV81" s="223">
        <v>0.24960352422907489</v>
      </c>
      <c r="BW81" s="224">
        <v>5.5097585856780721E-6</v>
      </c>
      <c r="BX81" s="4">
        <v>184979</v>
      </c>
      <c r="BY81" s="223">
        <v>8.1488546255506602</v>
      </c>
      <c r="BZ81" s="224">
        <v>2.2822615842565491E-5</v>
      </c>
      <c r="CA81" s="4">
        <v>387804</v>
      </c>
      <c r="CB81" s="223">
        <v>17.083876651982379</v>
      </c>
      <c r="CC81" s="224">
        <v>3.231276778138522E-5</v>
      </c>
      <c r="CD81" s="9">
        <v>22700</v>
      </c>
    </row>
    <row r="82" spans="1:82" ht="36.75" hidden="1" customHeight="1">
      <c r="A82" s="603"/>
      <c r="B82" s="604"/>
      <c r="C82" s="580" t="s">
        <v>89</v>
      </c>
      <c r="D82" s="220" t="s">
        <v>166</v>
      </c>
      <c r="E82" s="549" t="s">
        <v>468</v>
      </c>
      <c r="F82" s="284">
        <v>7</v>
      </c>
      <c r="G82" s="285">
        <v>642</v>
      </c>
      <c r="H82" s="285" t="s">
        <v>204</v>
      </c>
      <c r="I82" s="4">
        <v>0</v>
      </c>
      <c r="J82" s="223">
        <v>0</v>
      </c>
      <c r="K82" s="224">
        <v>0</v>
      </c>
      <c r="L82" s="279"/>
      <c r="M82" s="4">
        <v>0</v>
      </c>
      <c r="N82" s="223">
        <v>0</v>
      </c>
      <c r="O82" s="224">
        <v>0</v>
      </c>
      <c r="P82" s="4">
        <v>0</v>
      </c>
      <c r="Q82" s="223">
        <v>0</v>
      </c>
      <c r="R82" s="224">
        <v>0</v>
      </c>
      <c r="S82" s="4">
        <v>0</v>
      </c>
      <c r="T82" s="223">
        <v>0</v>
      </c>
      <c r="U82" s="224">
        <v>0</v>
      </c>
      <c r="V82" s="4">
        <v>0</v>
      </c>
      <c r="W82" s="223">
        <v>0</v>
      </c>
      <c r="X82" s="224">
        <v>0</v>
      </c>
      <c r="Y82" s="4">
        <v>0</v>
      </c>
      <c r="Z82" s="223">
        <v>0</v>
      </c>
      <c r="AA82" s="225">
        <v>0</v>
      </c>
      <c r="AB82" s="226"/>
      <c r="AC82" s="4">
        <v>0</v>
      </c>
      <c r="AD82" s="223">
        <v>0</v>
      </c>
      <c r="AE82" s="224">
        <v>0</v>
      </c>
      <c r="AF82" s="169">
        <v>0</v>
      </c>
      <c r="AG82" s="223">
        <v>0</v>
      </c>
      <c r="AH82" s="224">
        <v>0</v>
      </c>
      <c r="AI82" s="4">
        <v>0</v>
      </c>
      <c r="AJ82" s="223">
        <v>0</v>
      </c>
      <c r="AK82" s="224">
        <v>0</v>
      </c>
      <c r="AL82" s="4">
        <v>0</v>
      </c>
      <c r="AM82" s="223">
        <v>0</v>
      </c>
      <c r="AN82" s="224">
        <v>0</v>
      </c>
      <c r="AO82" s="4">
        <v>0</v>
      </c>
      <c r="AP82" s="223">
        <v>0</v>
      </c>
      <c r="AQ82" s="224">
        <v>0</v>
      </c>
      <c r="AR82" s="4">
        <v>0</v>
      </c>
      <c r="AS82" s="223">
        <v>0</v>
      </c>
      <c r="AT82" s="225" t="e">
        <v>#DIV/0!</v>
      </c>
      <c r="AU82" s="226"/>
      <c r="AV82" s="4">
        <v>0</v>
      </c>
      <c r="AW82" s="223">
        <v>0</v>
      </c>
      <c r="AX82" s="224">
        <v>0</v>
      </c>
      <c r="AY82" s="4">
        <v>0</v>
      </c>
      <c r="AZ82" s="223">
        <v>0</v>
      </c>
      <c r="BA82" s="224">
        <v>0</v>
      </c>
      <c r="BB82" s="4">
        <v>0</v>
      </c>
      <c r="BC82" s="223">
        <v>0</v>
      </c>
      <c r="BD82" s="224">
        <v>0</v>
      </c>
      <c r="BE82" s="4" t="e">
        <v>#REF!</v>
      </c>
      <c r="BF82" s="223" t="e">
        <v>#REF!</v>
      </c>
      <c r="BG82" s="224" t="e">
        <v>#REF!</v>
      </c>
      <c r="BH82" s="4">
        <v>0</v>
      </c>
      <c r="BI82" s="223">
        <v>0</v>
      </c>
      <c r="BJ82" s="224">
        <v>0</v>
      </c>
      <c r="BK82" s="4">
        <v>0</v>
      </c>
      <c r="BL82" s="223">
        <v>0</v>
      </c>
      <c r="BM82" s="224">
        <v>0</v>
      </c>
      <c r="BN82" s="174"/>
      <c r="BO82" s="4">
        <v>0</v>
      </c>
      <c r="BP82" s="223">
        <v>0</v>
      </c>
      <c r="BQ82" s="224">
        <v>0</v>
      </c>
      <c r="BR82" s="4">
        <v>0</v>
      </c>
      <c r="BS82" s="223">
        <v>0</v>
      </c>
      <c r="BT82" s="224">
        <v>0</v>
      </c>
      <c r="BU82" s="4">
        <v>0</v>
      </c>
      <c r="BV82" s="223">
        <v>0</v>
      </c>
      <c r="BW82" s="224">
        <v>0</v>
      </c>
      <c r="BX82" s="4">
        <v>0</v>
      </c>
      <c r="BY82" s="223">
        <v>0</v>
      </c>
      <c r="BZ82" s="224">
        <v>0</v>
      </c>
      <c r="CA82" s="4">
        <v>0</v>
      </c>
      <c r="CB82" s="223">
        <v>0</v>
      </c>
      <c r="CC82" s="224">
        <v>0</v>
      </c>
      <c r="CD82" s="9" t="e">
        <v>#DIV/0!</v>
      </c>
    </row>
    <row r="83" spans="1:82" ht="36.75" customHeight="1">
      <c r="A83" s="603"/>
      <c r="B83" s="604"/>
      <c r="C83" s="580" t="s">
        <v>90</v>
      </c>
      <c r="D83" s="220" t="s">
        <v>245</v>
      </c>
      <c r="E83" s="549" t="s">
        <v>468</v>
      </c>
      <c r="F83" s="284">
        <v>7</v>
      </c>
      <c r="G83" s="285">
        <v>642</v>
      </c>
      <c r="H83" s="285" t="s">
        <v>205</v>
      </c>
      <c r="I83" s="4">
        <v>295918735</v>
      </c>
      <c r="J83" s="223">
        <v>13036.067621145376</v>
      </c>
      <c r="K83" s="224">
        <v>4.4951612984256092E-4</v>
      </c>
      <c r="L83" s="279"/>
      <c r="M83" s="4">
        <v>132971929</v>
      </c>
      <c r="N83" s="223">
        <v>5857.7942290748906</v>
      </c>
      <c r="O83" s="224">
        <v>4.6726273012930307E-4</v>
      </c>
      <c r="P83" s="4">
        <v>102974692</v>
      </c>
      <c r="Q83" s="223">
        <v>4536.3300440528637</v>
      </c>
      <c r="R83" s="224">
        <v>4.2269738327608582E-4</v>
      </c>
      <c r="S83" s="4">
        <v>69008683</v>
      </c>
      <c r="T83" s="223">
        <v>3040.0300881057269</v>
      </c>
      <c r="U83" s="224">
        <v>4.1169054369712425E-4</v>
      </c>
      <c r="V83" s="4">
        <v>29609656</v>
      </c>
      <c r="W83" s="223">
        <v>1304.3901321585904</v>
      </c>
      <c r="X83" s="224">
        <v>3.9261843469785894E-4</v>
      </c>
      <c r="Y83" s="4">
        <v>4356353</v>
      </c>
      <c r="Z83" s="223">
        <v>191.90982378854625</v>
      </c>
      <c r="AA83" s="225">
        <v>7.580131347533256E-3</v>
      </c>
      <c r="AB83" s="226"/>
      <c r="AC83" s="4">
        <v>29997237</v>
      </c>
      <c r="AD83" s="223">
        <v>1321.4641850220264</v>
      </c>
      <c r="AE83" s="224">
        <v>7.3229910463590048E-4</v>
      </c>
      <c r="AF83" s="169">
        <v>16763200</v>
      </c>
      <c r="AG83" s="223">
        <v>738.46696035242292</v>
      </c>
      <c r="AH83" s="224">
        <v>6.9390237219587995E-4</v>
      </c>
      <c r="AI83" s="4">
        <v>5775054</v>
      </c>
      <c r="AJ83" s="223">
        <v>254.40766519823788</v>
      </c>
      <c r="AK83" s="224">
        <v>4.5417683927551176E-4</v>
      </c>
      <c r="AL83" s="4">
        <v>12422</v>
      </c>
      <c r="AM83" s="223">
        <v>0.54722466960352423</v>
      </c>
      <c r="AN83" s="224">
        <v>1.264252648460961E-5</v>
      </c>
      <c r="AO83" s="4">
        <v>7446561</v>
      </c>
      <c r="AP83" s="223">
        <v>328.04233480176214</v>
      </c>
      <c r="AQ83" s="224">
        <v>2.3965182776846811E-3</v>
      </c>
      <c r="AR83" s="4">
        <v>0</v>
      </c>
      <c r="AS83" s="223">
        <v>0</v>
      </c>
      <c r="AT83" s="225" t="e">
        <v>#DIV/0!</v>
      </c>
      <c r="AU83" s="226"/>
      <c r="AV83" s="4">
        <v>162946806</v>
      </c>
      <c r="AW83" s="223">
        <v>7178.273392070485</v>
      </c>
      <c r="AX83" s="224">
        <v>4.360029495930941E-4</v>
      </c>
      <c r="AY83" s="4">
        <v>92795770</v>
      </c>
      <c r="AZ83" s="223">
        <v>4087.9193832599121</v>
      </c>
      <c r="BA83" s="224">
        <v>2.7740410129653326E-4</v>
      </c>
      <c r="BB83" s="4">
        <v>38264638</v>
      </c>
      <c r="BC83" s="223">
        <v>1685.6668722466961</v>
      </c>
      <c r="BD83" s="224">
        <v>3.3764021022058378E-4</v>
      </c>
      <c r="BE83" s="4" t="e">
        <v>#REF!</v>
      </c>
      <c r="BF83" s="223" t="e">
        <v>#REF!</v>
      </c>
      <c r="BG83" s="224" t="e">
        <v>#REF!</v>
      </c>
      <c r="BH83" s="4">
        <v>23697222</v>
      </c>
      <c r="BI83" s="223">
        <v>1043.9304845814977</v>
      </c>
      <c r="BJ83" s="224">
        <v>2.9285025198114351E-4</v>
      </c>
      <c r="BK83" s="4">
        <v>30833910</v>
      </c>
      <c r="BL83" s="223">
        <v>1358.3220264317181</v>
      </c>
      <c r="BM83" s="224">
        <v>2.1982470142813406E-4</v>
      </c>
      <c r="BN83" s="174"/>
      <c r="BO83" s="4">
        <v>70151036</v>
      </c>
      <c r="BP83" s="223">
        <v>3090.3540088105729</v>
      </c>
      <c r="BQ83" s="224">
        <v>1.7889326753382678E-3</v>
      </c>
      <c r="BR83" s="4">
        <v>17315743</v>
      </c>
      <c r="BS83" s="223">
        <v>762.80806167400885</v>
      </c>
      <c r="BT83" s="224">
        <v>9.5778733338679201E-4</v>
      </c>
      <c r="BU83" s="4">
        <v>35077</v>
      </c>
      <c r="BV83" s="223">
        <v>1.5452422907488987</v>
      </c>
      <c r="BW83" s="224">
        <v>3.4109742659694628E-5</v>
      </c>
      <c r="BX83" s="4">
        <v>10679025</v>
      </c>
      <c r="BY83" s="223">
        <v>470.44162995594712</v>
      </c>
      <c r="BZ83" s="224">
        <v>1.3175727252723441E-3</v>
      </c>
      <c r="CA83" s="4">
        <v>42121191</v>
      </c>
      <c r="CB83" s="223">
        <v>1855.5590748898678</v>
      </c>
      <c r="CC83" s="224">
        <v>3.5096395691080369E-3</v>
      </c>
      <c r="CD83" s="9">
        <v>22699.999999999996</v>
      </c>
    </row>
    <row r="84" spans="1:82" ht="36.75" customHeight="1">
      <c r="A84" s="603"/>
      <c r="B84" s="604"/>
      <c r="C84" s="581" t="s">
        <v>447</v>
      </c>
      <c r="D84" s="220" t="s">
        <v>241</v>
      </c>
      <c r="E84" s="549" t="s">
        <v>468</v>
      </c>
      <c r="F84" s="284">
        <v>7</v>
      </c>
      <c r="G84" s="285">
        <v>642</v>
      </c>
      <c r="H84" s="285" t="s">
        <v>206</v>
      </c>
      <c r="I84" s="4">
        <v>118658851</v>
      </c>
      <c r="J84" s="223">
        <v>5227.2621585903071</v>
      </c>
      <c r="K84" s="224">
        <v>1.8024903855136138E-4</v>
      </c>
      <c r="L84" s="279"/>
      <c r="M84" s="4">
        <v>21591124</v>
      </c>
      <c r="N84" s="223">
        <v>951.15083700440516</v>
      </c>
      <c r="O84" s="224">
        <v>7.5871107704245742E-5</v>
      </c>
      <c r="P84" s="4">
        <v>19742650</v>
      </c>
      <c r="Q84" s="223">
        <v>869.72026431718052</v>
      </c>
      <c r="R84" s="224">
        <v>8.1040946390357896E-5</v>
      </c>
      <c r="S84" s="4">
        <v>7027038</v>
      </c>
      <c r="T84" s="223">
        <v>309.56114537444932</v>
      </c>
      <c r="U84" s="224">
        <v>4.192175490148613E-5</v>
      </c>
      <c r="V84" s="4">
        <v>5866298</v>
      </c>
      <c r="W84" s="223">
        <v>258.4272246696035</v>
      </c>
      <c r="X84" s="224">
        <v>7.7786001236595953E-5</v>
      </c>
      <c r="Y84" s="4">
        <v>6849314</v>
      </c>
      <c r="Z84" s="223">
        <v>301.73189427312775</v>
      </c>
      <c r="AA84" s="225">
        <v>1.1917927624436862E-2</v>
      </c>
      <c r="AB84" s="226"/>
      <c r="AC84" s="4">
        <v>1848474</v>
      </c>
      <c r="AD84" s="223">
        <v>81.430572687224668</v>
      </c>
      <c r="AE84" s="224">
        <v>4.5125351216271736E-5</v>
      </c>
      <c r="AF84" s="169">
        <v>1010190</v>
      </c>
      <c r="AG84" s="223">
        <v>44.501762114537442</v>
      </c>
      <c r="AH84" s="224">
        <v>4.181619484159086E-5</v>
      </c>
      <c r="AI84" s="4">
        <v>257166</v>
      </c>
      <c r="AJ84" s="223">
        <v>11.328898678414097</v>
      </c>
      <c r="AK84" s="224">
        <v>2.0224718426724017E-5</v>
      </c>
      <c r="AL84" s="4">
        <v>21498</v>
      </c>
      <c r="AM84" s="223">
        <v>0.94704845814977978</v>
      </c>
      <c r="AN84" s="224">
        <v>2.1879651776375576E-5</v>
      </c>
      <c r="AO84" s="4">
        <v>559620</v>
      </c>
      <c r="AP84" s="223">
        <v>24.652863436123347</v>
      </c>
      <c r="AQ84" s="224">
        <v>1.801018696493457E-4</v>
      </c>
      <c r="AR84" s="4">
        <v>0</v>
      </c>
      <c r="AS84" s="223">
        <v>0</v>
      </c>
      <c r="AT84" s="225" t="e">
        <v>#DIV/0!</v>
      </c>
      <c r="AU84" s="226"/>
      <c r="AV84" s="4">
        <v>97067727</v>
      </c>
      <c r="AW84" s="223">
        <v>4276.1113215859023</v>
      </c>
      <c r="AX84" s="224">
        <v>2.5972779903582287E-4</v>
      </c>
      <c r="AY84" s="4">
        <v>94439396</v>
      </c>
      <c r="AZ84" s="223">
        <v>4160.3258149779731</v>
      </c>
      <c r="BA84" s="224">
        <v>2.8231756441449233E-4</v>
      </c>
      <c r="BB84" s="4">
        <v>43657396</v>
      </c>
      <c r="BC84" s="223">
        <v>1923.2333039647576</v>
      </c>
      <c r="BD84" s="224">
        <v>3.8522492655289917E-4</v>
      </c>
      <c r="BE84" s="4" t="e">
        <v>#REF!</v>
      </c>
      <c r="BF84" s="223" t="e">
        <v>#REF!</v>
      </c>
      <c r="BG84" s="224" t="e">
        <v>#REF!</v>
      </c>
      <c r="BH84" s="4">
        <v>22007980</v>
      </c>
      <c r="BI84" s="223">
        <v>969.51453744493392</v>
      </c>
      <c r="BJ84" s="224">
        <v>2.7197460059225369E-4</v>
      </c>
      <c r="BK84" s="4">
        <v>28774020</v>
      </c>
      <c r="BL84" s="223">
        <v>1267.577973568282</v>
      </c>
      <c r="BM84" s="224">
        <v>2.0513909378950507E-4</v>
      </c>
      <c r="BN84" s="174"/>
      <c r="BO84" s="4">
        <v>2628331</v>
      </c>
      <c r="BP84" s="223">
        <v>115.78550660792951</v>
      </c>
      <c r="BQ84" s="224">
        <v>6.702548494799855E-5</v>
      </c>
      <c r="BR84" s="4">
        <v>1052586</v>
      </c>
      <c r="BS84" s="223">
        <v>46.369427312775329</v>
      </c>
      <c r="BT84" s="224">
        <v>5.8221789160319019E-5</v>
      </c>
      <c r="BU84" s="4">
        <v>10017</v>
      </c>
      <c r="BV84" s="223">
        <v>0.44127753303964756</v>
      </c>
      <c r="BW84" s="224">
        <v>9.7407786362049506E-6</v>
      </c>
      <c r="BX84" s="4">
        <v>407673</v>
      </c>
      <c r="BY84" s="223">
        <v>17.959162995594713</v>
      </c>
      <c r="BZ84" s="224">
        <v>5.0298489387369386E-5</v>
      </c>
      <c r="CA84" s="4">
        <v>1158055</v>
      </c>
      <c r="CB84" s="223">
        <v>51.015638766519821</v>
      </c>
      <c r="CC84" s="224">
        <v>9.6491945139998717E-5</v>
      </c>
      <c r="CD84" s="9">
        <v>22700.000000000007</v>
      </c>
    </row>
    <row r="85" spans="1:82" ht="36.75" customHeight="1">
      <c r="A85" s="603"/>
      <c r="B85" s="604"/>
      <c r="C85" s="580" t="s">
        <v>91</v>
      </c>
      <c r="D85" s="220" t="s">
        <v>242</v>
      </c>
      <c r="E85" s="549" t="s">
        <v>468</v>
      </c>
      <c r="F85" s="284">
        <v>7</v>
      </c>
      <c r="G85" s="285">
        <v>642</v>
      </c>
      <c r="H85" s="285" t="s">
        <v>207</v>
      </c>
      <c r="I85" s="4">
        <v>580896524</v>
      </c>
      <c r="J85" s="223">
        <v>25590.155242290752</v>
      </c>
      <c r="K85" s="224">
        <v>8.8241238699359912E-4</v>
      </c>
      <c r="L85" s="279"/>
      <c r="M85" s="4">
        <v>158607005</v>
      </c>
      <c r="N85" s="223">
        <v>6987.0927312775339</v>
      </c>
      <c r="O85" s="224">
        <v>5.5734426605131085E-4</v>
      </c>
      <c r="P85" s="4">
        <v>151364726</v>
      </c>
      <c r="Q85" s="223">
        <v>6668.0496035242295</v>
      </c>
      <c r="R85" s="224">
        <v>6.2133202205160972E-4</v>
      </c>
      <c r="S85" s="4">
        <v>109036276</v>
      </c>
      <c r="T85" s="223">
        <v>4803.360176211454</v>
      </c>
      <c r="U85" s="224">
        <v>6.5048631270284781E-4</v>
      </c>
      <c r="V85" s="4">
        <v>26616367</v>
      </c>
      <c r="W85" s="223">
        <v>1172.52718061674</v>
      </c>
      <c r="X85" s="224">
        <v>3.5292798906153277E-4</v>
      </c>
      <c r="Y85" s="4">
        <v>15712083</v>
      </c>
      <c r="Z85" s="223">
        <v>692.16224669603525</v>
      </c>
      <c r="AA85" s="225">
        <v>2.7339302596310344E-2</v>
      </c>
      <c r="AB85" s="226"/>
      <c r="AC85" s="4">
        <v>7242279</v>
      </c>
      <c r="AD85" s="223">
        <v>319.04312775330396</v>
      </c>
      <c r="AE85" s="224">
        <v>1.7680009752976198E-4</v>
      </c>
      <c r="AF85" s="169">
        <v>5977140</v>
      </c>
      <c r="AG85" s="223">
        <v>263.31013215859031</v>
      </c>
      <c r="AH85" s="224">
        <v>2.4742004062153298E-4</v>
      </c>
      <c r="AI85" s="4">
        <v>645594</v>
      </c>
      <c r="AJ85" s="223">
        <v>28.440264317180617</v>
      </c>
      <c r="AK85" s="224">
        <v>5.077248496295181E-5</v>
      </c>
      <c r="AL85" s="4">
        <v>39963</v>
      </c>
      <c r="AM85" s="223">
        <v>1.7604845814977974</v>
      </c>
      <c r="AN85" s="224">
        <v>4.0672459016620015E-5</v>
      </c>
      <c r="AO85" s="4">
        <v>579582</v>
      </c>
      <c r="AP85" s="223">
        <v>25.532246696035241</v>
      </c>
      <c r="AQ85" s="224">
        <v>1.8652621746025354E-4</v>
      </c>
      <c r="AR85" s="4">
        <v>0</v>
      </c>
      <c r="AS85" s="223">
        <v>0</v>
      </c>
      <c r="AT85" s="225" t="e">
        <v>#DIV/0!</v>
      </c>
      <c r="AU85" s="226"/>
      <c r="AV85" s="4">
        <v>422289519</v>
      </c>
      <c r="AW85" s="223">
        <v>18603.062511013217</v>
      </c>
      <c r="AX85" s="224">
        <v>1.129936083965027E-3</v>
      </c>
      <c r="AY85" s="4">
        <v>276413120</v>
      </c>
      <c r="AZ85" s="223">
        <v>12176.789427312775</v>
      </c>
      <c r="BA85" s="224">
        <v>8.2631065123087827E-4</v>
      </c>
      <c r="BB85" s="4">
        <v>114771014</v>
      </c>
      <c r="BC85" s="223">
        <v>5055.9918061674007</v>
      </c>
      <c r="BD85" s="224">
        <v>1.0127185652243611E-3</v>
      </c>
      <c r="BE85" s="4" t="e">
        <v>#REF!</v>
      </c>
      <c r="BF85" s="223" t="e">
        <v>#REF!</v>
      </c>
      <c r="BG85" s="224" t="e">
        <v>#REF!</v>
      </c>
      <c r="BH85" s="4">
        <v>71290959</v>
      </c>
      <c r="BI85" s="223">
        <v>3140.5708810572687</v>
      </c>
      <c r="BJ85" s="224">
        <v>8.8101361869029923E-4</v>
      </c>
      <c r="BK85" s="4">
        <v>90351147</v>
      </c>
      <c r="BL85" s="223">
        <v>3980.2267400881055</v>
      </c>
      <c r="BM85" s="224">
        <v>6.4414191755001067E-4</v>
      </c>
      <c r="BN85" s="174"/>
      <c r="BO85" s="4">
        <v>145876399</v>
      </c>
      <c r="BP85" s="223">
        <v>6426.273083700441</v>
      </c>
      <c r="BQ85" s="224">
        <v>3.7200171460302113E-3</v>
      </c>
      <c r="BR85" s="4">
        <v>24698148</v>
      </c>
      <c r="BS85" s="223">
        <v>1088.024140969163</v>
      </c>
      <c r="BT85" s="224">
        <v>1.3661310007033675E-3</v>
      </c>
      <c r="BU85" s="4">
        <v>25027</v>
      </c>
      <c r="BV85" s="223">
        <v>1.1025110132158591</v>
      </c>
      <c r="BW85" s="224">
        <v>2.4336874007018199E-5</v>
      </c>
      <c r="BX85" s="4">
        <v>1719300</v>
      </c>
      <c r="BY85" s="223">
        <v>75.740088105726869</v>
      </c>
      <c r="BZ85" s="224">
        <v>2.1212636795594553E-4</v>
      </c>
      <c r="CA85" s="4">
        <v>119433924</v>
      </c>
      <c r="CB85" s="223">
        <v>5261.4063436123351</v>
      </c>
      <c r="CC85" s="224">
        <v>9.951523582612894E-3</v>
      </c>
      <c r="CD85" s="9">
        <v>22699.999999999996</v>
      </c>
    </row>
    <row r="86" spans="1:82" ht="36.75" customHeight="1">
      <c r="A86" s="603"/>
      <c r="B86" s="604"/>
      <c r="C86" s="580" t="s">
        <v>92</v>
      </c>
      <c r="D86" s="220" t="s">
        <v>161</v>
      </c>
      <c r="E86" s="549" t="s">
        <v>468</v>
      </c>
      <c r="F86" s="284">
        <v>7</v>
      </c>
      <c r="G86" s="285">
        <v>642</v>
      </c>
      <c r="H86" s="285" t="s">
        <v>208</v>
      </c>
      <c r="I86" s="4">
        <v>996424628</v>
      </c>
      <c r="J86" s="223">
        <v>43895.358061674015</v>
      </c>
      <c r="K86" s="224">
        <v>1.5136214422462081E-3</v>
      </c>
      <c r="L86" s="279"/>
      <c r="M86" s="4">
        <v>300890967</v>
      </c>
      <c r="N86" s="223">
        <v>13255.108678414099</v>
      </c>
      <c r="O86" s="224">
        <v>1.0573294361373522E-3</v>
      </c>
      <c r="P86" s="4">
        <v>297413453</v>
      </c>
      <c r="Q86" s="223">
        <v>13101.914229074891</v>
      </c>
      <c r="R86" s="224">
        <v>1.2208425768751524E-3</v>
      </c>
      <c r="S86" s="4">
        <v>167024509</v>
      </c>
      <c r="T86" s="223">
        <v>7357.907885462555</v>
      </c>
      <c r="U86" s="224">
        <v>9.9643128852285479E-4</v>
      </c>
      <c r="V86" s="4">
        <v>91479037</v>
      </c>
      <c r="W86" s="223">
        <v>4029.9135242290749</v>
      </c>
      <c r="X86" s="224">
        <v>1.212994717487009E-3</v>
      </c>
      <c r="Y86" s="4">
        <v>38909907</v>
      </c>
      <c r="Z86" s="223">
        <v>1714.0928193832599</v>
      </c>
      <c r="AA86" s="225">
        <v>6.770392706474973E-2</v>
      </c>
      <c r="AB86" s="226"/>
      <c r="AC86" s="4">
        <v>3477514</v>
      </c>
      <c r="AD86" s="223">
        <v>153.19444933920704</v>
      </c>
      <c r="AE86" s="224">
        <v>8.4893831673857456E-5</v>
      </c>
      <c r="AF86" s="169">
        <v>1616401</v>
      </c>
      <c r="AG86" s="223">
        <v>71.207092511013215</v>
      </c>
      <c r="AH86" s="224">
        <v>6.690992700199202E-5</v>
      </c>
      <c r="AI86" s="4">
        <v>1073584</v>
      </c>
      <c r="AJ86" s="223">
        <v>47.294449339207048</v>
      </c>
      <c r="AK86" s="224">
        <v>8.4431589352543024E-5</v>
      </c>
      <c r="AL86" s="4">
        <v>77704</v>
      </c>
      <c r="AM86" s="223">
        <v>3.4230837004405288</v>
      </c>
      <c r="AN86" s="224">
        <v>7.9083471096450263E-5</v>
      </c>
      <c r="AO86" s="4">
        <v>709825</v>
      </c>
      <c r="AP86" s="223">
        <v>31.269823788546255</v>
      </c>
      <c r="AQ86" s="224">
        <v>2.2844217437519533E-4</v>
      </c>
      <c r="AR86" s="4">
        <v>0</v>
      </c>
      <c r="AS86" s="223">
        <v>0</v>
      </c>
      <c r="AT86" s="225" t="e">
        <v>#DIV/0!</v>
      </c>
      <c r="AU86" s="226"/>
      <c r="AV86" s="4">
        <v>695533661</v>
      </c>
      <c r="AW86" s="223">
        <v>30640.249383259914</v>
      </c>
      <c r="AX86" s="224">
        <v>1.8610657992110824E-3</v>
      </c>
      <c r="AY86" s="4">
        <v>574644268</v>
      </c>
      <c r="AZ86" s="223">
        <v>25314.725462555067</v>
      </c>
      <c r="BA86" s="224">
        <v>1.7178442156333656E-3</v>
      </c>
      <c r="BB86" s="4">
        <v>149819298</v>
      </c>
      <c r="BC86" s="223">
        <v>6599.9690748898674</v>
      </c>
      <c r="BD86" s="224">
        <v>1.3219782523963847E-3</v>
      </c>
      <c r="BE86" s="4" t="e">
        <v>#REF!</v>
      </c>
      <c r="BF86" s="223" t="e">
        <v>#REF!</v>
      </c>
      <c r="BG86" s="224" t="e">
        <v>#REF!</v>
      </c>
      <c r="BH86" s="4">
        <v>142617067</v>
      </c>
      <c r="BI86" s="223">
        <v>6282.6901762114539</v>
      </c>
      <c r="BJ86" s="224">
        <v>1.7624616086966492E-3</v>
      </c>
      <c r="BK86" s="4">
        <v>282207903</v>
      </c>
      <c r="BL86" s="223">
        <v>12432.066211453744</v>
      </c>
      <c r="BM86" s="224">
        <v>2.0119494419499448E-3</v>
      </c>
      <c r="BN86" s="174"/>
      <c r="BO86" s="4">
        <v>120889393</v>
      </c>
      <c r="BP86" s="223">
        <v>5325.5239207048462</v>
      </c>
      <c r="BQ86" s="224">
        <v>3.0828195500848948E-3</v>
      </c>
      <c r="BR86" s="4">
        <v>73750603</v>
      </c>
      <c r="BS86" s="223">
        <v>3248.9252422907489</v>
      </c>
      <c r="BT86" s="224">
        <v>4.0793740922949679E-3</v>
      </c>
      <c r="BU86" s="4">
        <v>261623</v>
      </c>
      <c r="BV86" s="223">
        <v>11.525242290748899</v>
      </c>
      <c r="BW86" s="224">
        <v>2.5440867816111089E-4</v>
      </c>
      <c r="BX86" s="4">
        <v>23396779</v>
      </c>
      <c r="BY86" s="223">
        <v>1030.6951101321586</v>
      </c>
      <c r="BZ86" s="224">
        <v>2.8866828076181813E-3</v>
      </c>
      <c r="CA86" s="4">
        <v>23480388</v>
      </c>
      <c r="CB86" s="223">
        <v>1034.3783259911895</v>
      </c>
      <c r="CC86" s="224">
        <v>1.9564427516498648E-3</v>
      </c>
      <c r="CD86" s="9">
        <v>22699.999999999996</v>
      </c>
    </row>
    <row r="87" spans="1:82" ht="31.5" customHeight="1">
      <c r="A87" s="603"/>
      <c r="B87" s="604"/>
      <c r="C87" s="580" t="s">
        <v>93</v>
      </c>
      <c r="D87" s="220" t="s">
        <v>162</v>
      </c>
      <c r="E87" s="549" t="s">
        <v>468</v>
      </c>
      <c r="F87" s="284">
        <v>7</v>
      </c>
      <c r="G87" s="285">
        <v>627</v>
      </c>
      <c r="H87" s="285" t="s">
        <v>209</v>
      </c>
      <c r="I87" s="4">
        <v>211497369</v>
      </c>
      <c r="J87" s="223">
        <v>9317.0647136563875</v>
      </c>
      <c r="K87" s="224">
        <v>3.2127563259813212E-4</v>
      </c>
      <c r="L87" s="279"/>
      <c r="M87" s="4">
        <v>35628683</v>
      </c>
      <c r="N87" s="223">
        <v>1569.5455066079294</v>
      </c>
      <c r="O87" s="224">
        <v>1.2519902369387669E-4</v>
      </c>
      <c r="P87" s="4">
        <v>32538524</v>
      </c>
      <c r="Q87" s="223">
        <v>1433.4151541850219</v>
      </c>
      <c r="R87" s="224">
        <v>1.3356630336380242E-4</v>
      </c>
      <c r="S87" s="4">
        <v>21666122</v>
      </c>
      <c r="T87" s="223">
        <v>954.45471365638764</v>
      </c>
      <c r="U87" s="224">
        <v>1.2925529307649915E-4</v>
      </c>
      <c r="V87" s="4">
        <v>8780559</v>
      </c>
      <c r="W87" s="223">
        <v>386.80876651982379</v>
      </c>
      <c r="X87" s="224">
        <v>1.1642855054959767E-4</v>
      </c>
      <c r="Y87" s="4">
        <v>2091843</v>
      </c>
      <c r="Z87" s="223">
        <v>92.151674008810573</v>
      </c>
      <c r="AA87" s="225">
        <v>3.6398438552656337E-3</v>
      </c>
      <c r="AB87" s="226"/>
      <c r="AC87" s="4">
        <v>3090159</v>
      </c>
      <c r="AD87" s="223">
        <v>136.13035242290749</v>
      </c>
      <c r="AE87" s="224">
        <v>7.5437636769098756E-5</v>
      </c>
      <c r="AF87" s="169">
        <v>1340645</v>
      </c>
      <c r="AG87" s="223">
        <v>59.059251101321586</v>
      </c>
      <c r="AH87" s="224">
        <v>5.5495176683004764E-5</v>
      </c>
      <c r="AI87" s="4">
        <v>706481</v>
      </c>
      <c r="AJ87" s="223">
        <v>31.12251101321586</v>
      </c>
      <c r="AK87" s="224">
        <v>5.556091901274045E-5</v>
      </c>
      <c r="AL87" s="4">
        <v>102913</v>
      </c>
      <c r="AM87" s="223">
        <v>4.5336123348017621</v>
      </c>
      <c r="AN87" s="224">
        <v>1.0474000387301794E-4</v>
      </c>
      <c r="AO87" s="4">
        <v>940120</v>
      </c>
      <c r="AP87" s="223">
        <v>41.414977973568284</v>
      </c>
      <c r="AQ87" s="224">
        <v>3.0255775293010055E-4</v>
      </c>
      <c r="AR87" s="4">
        <v>0</v>
      </c>
      <c r="AS87" s="223">
        <v>0</v>
      </c>
      <c r="AT87" s="225" t="e">
        <v>#DIV/0!</v>
      </c>
      <c r="AU87" s="226"/>
      <c r="AV87" s="4">
        <v>175868686</v>
      </c>
      <c r="AW87" s="223">
        <v>7747.5192070484582</v>
      </c>
      <c r="AX87" s="224">
        <v>4.7057851405238159E-4</v>
      </c>
      <c r="AY87" s="4">
        <v>148734812</v>
      </c>
      <c r="AZ87" s="223">
        <v>6552.1943612334799</v>
      </c>
      <c r="BA87" s="224">
        <v>4.4462853052858799E-4</v>
      </c>
      <c r="BB87" s="4">
        <v>40035558</v>
      </c>
      <c r="BC87" s="223">
        <v>1763.6809691629956</v>
      </c>
      <c r="BD87" s="224">
        <v>3.5326648639452375E-4</v>
      </c>
      <c r="BE87" s="4" t="e">
        <v>#REF!</v>
      </c>
      <c r="BF87" s="223" t="e">
        <v>#REF!</v>
      </c>
      <c r="BG87" s="224" t="e">
        <v>#REF!</v>
      </c>
      <c r="BH87" s="4">
        <v>53710028</v>
      </c>
      <c r="BI87" s="223">
        <v>2366.0805286343611</v>
      </c>
      <c r="BJ87" s="224">
        <v>6.637484863717052E-4</v>
      </c>
      <c r="BK87" s="4">
        <v>54989226</v>
      </c>
      <c r="BL87" s="223">
        <v>2422.4328634361232</v>
      </c>
      <c r="BM87" s="224">
        <v>3.9203559286558816E-4</v>
      </c>
      <c r="BN87" s="174"/>
      <c r="BO87" s="4">
        <v>27133874</v>
      </c>
      <c r="BP87" s="223">
        <v>1195.3248458149781</v>
      </c>
      <c r="BQ87" s="224">
        <v>6.919452167051598E-4</v>
      </c>
      <c r="BR87" s="4">
        <v>6989416</v>
      </c>
      <c r="BS87" s="223">
        <v>307.9037885462555</v>
      </c>
      <c r="BT87" s="224">
        <v>3.8660622952021051E-4</v>
      </c>
      <c r="BU87" s="4">
        <v>145155</v>
      </c>
      <c r="BV87" s="223">
        <v>6.3944933920704843</v>
      </c>
      <c r="BW87" s="224">
        <v>1.4115231336111906E-4</v>
      </c>
      <c r="BX87" s="4">
        <v>4739299</v>
      </c>
      <c r="BY87" s="223">
        <v>208.77969162995595</v>
      </c>
      <c r="BZ87" s="224">
        <v>5.8473232334510831E-4</v>
      </c>
      <c r="CA87" s="4">
        <v>15260004</v>
      </c>
      <c r="CB87" s="223">
        <v>672.24687224669606</v>
      </c>
      <c r="CC87" s="224">
        <v>1.2715004631076771E-3</v>
      </c>
      <c r="CD87" s="9">
        <v>22700</v>
      </c>
    </row>
    <row r="88" spans="1:82" ht="34.5" customHeight="1">
      <c r="A88" s="603"/>
      <c r="B88" s="604"/>
      <c r="C88" s="580" t="s">
        <v>94</v>
      </c>
      <c r="D88" s="220" t="s">
        <v>163</v>
      </c>
      <c r="E88" s="549" t="s">
        <v>468</v>
      </c>
      <c r="F88" s="284">
        <v>7</v>
      </c>
      <c r="G88" s="285">
        <v>642</v>
      </c>
      <c r="H88" s="285" t="s">
        <v>210</v>
      </c>
      <c r="I88" s="4">
        <v>3356248</v>
      </c>
      <c r="J88" s="223">
        <v>147.85233480176214</v>
      </c>
      <c r="K88" s="224">
        <v>5.0983173192864435E-6</v>
      </c>
      <c r="L88" s="279"/>
      <c r="M88" s="4">
        <v>2804164</v>
      </c>
      <c r="N88" s="223">
        <v>123.5314537444934</v>
      </c>
      <c r="O88" s="224">
        <v>9.8538190445466645E-6</v>
      </c>
      <c r="P88" s="4">
        <v>2804164</v>
      </c>
      <c r="Q88" s="223">
        <v>123.5314537444934</v>
      </c>
      <c r="R88" s="224">
        <v>1.1510719401588519E-5</v>
      </c>
      <c r="S88" s="4">
        <v>1016665</v>
      </c>
      <c r="T88" s="223">
        <v>44.787004405286346</v>
      </c>
      <c r="U88" s="224">
        <v>6.0651985867899672E-6</v>
      </c>
      <c r="V88" s="4">
        <v>1579166</v>
      </c>
      <c r="W88" s="223">
        <v>69.566784140969162</v>
      </c>
      <c r="X88" s="224">
        <v>2.0939442290314996E-5</v>
      </c>
      <c r="Y88" s="4">
        <v>208333</v>
      </c>
      <c r="Z88" s="223">
        <v>9.1776651982378858</v>
      </c>
      <c r="AA88" s="225">
        <v>3.6250310845462838E-4</v>
      </c>
      <c r="AB88" s="226"/>
      <c r="AC88" s="4">
        <v>0</v>
      </c>
      <c r="AD88" s="223">
        <v>0</v>
      </c>
      <c r="AE88" s="224">
        <v>0</v>
      </c>
      <c r="AF88" s="169">
        <v>0</v>
      </c>
      <c r="AG88" s="223">
        <v>0</v>
      </c>
      <c r="AH88" s="224">
        <v>0</v>
      </c>
      <c r="AI88" s="4">
        <v>0</v>
      </c>
      <c r="AJ88" s="223">
        <v>0</v>
      </c>
      <c r="AK88" s="224">
        <v>0</v>
      </c>
      <c r="AL88" s="4">
        <v>0</v>
      </c>
      <c r="AM88" s="223">
        <v>0</v>
      </c>
      <c r="AN88" s="224">
        <v>0</v>
      </c>
      <c r="AO88" s="4">
        <v>0</v>
      </c>
      <c r="AP88" s="223">
        <v>0</v>
      </c>
      <c r="AQ88" s="224">
        <v>0</v>
      </c>
      <c r="AR88" s="4">
        <v>0</v>
      </c>
      <c r="AS88" s="223">
        <v>0</v>
      </c>
      <c r="AT88" s="225" t="e">
        <v>#DIV/0!</v>
      </c>
      <c r="AU88" s="226"/>
      <c r="AV88" s="4">
        <v>552084</v>
      </c>
      <c r="AW88" s="223">
        <v>24.320881057268721</v>
      </c>
      <c r="AX88" s="224">
        <v>1.4772321000459117E-6</v>
      </c>
      <c r="AY88" s="4">
        <v>552084</v>
      </c>
      <c r="AZ88" s="223">
        <v>24.320881057268721</v>
      </c>
      <c r="BA88" s="224">
        <v>1.6504024467946682E-6</v>
      </c>
      <c r="BB88" s="4">
        <v>48148</v>
      </c>
      <c r="BC88" s="223">
        <v>2.1210572687224669</v>
      </c>
      <c r="BD88" s="224">
        <v>4.2484919997676886E-7</v>
      </c>
      <c r="BE88" s="4" t="e">
        <v>#REF!</v>
      </c>
      <c r="BF88" s="223" t="e">
        <v>#REF!</v>
      </c>
      <c r="BG88" s="224" t="e">
        <v>#REF!</v>
      </c>
      <c r="BH88" s="4">
        <v>39120</v>
      </c>
      <c r="BI88" s="223">
        <v>1.7233480176211453</v>
      </c>
      <c r="BJ88" s="224">
        <v>4.8344493111902882E-7</v>
      </c>
      <c r="BK88" s="4">
        <v>464816</v>
      </c>
      <c r="BL88" s="223">
        <v>20.476475770925109</v>
      </c>
      <c r="BM88" s="224">
        <v>3.3138203497065262E-6</v>
      </c>
      <c r="BN88" s="174"/>
      <c r="BO88" s="4">
        <v>0</v>
      </c>
      <c r="BP88" s="223">
        <v>0</v>
      </c>
      <c r="BQ88" s="224">
        <v>0</v>
      </c>
      <c r="BR88" s="4">
        <v>0</v>
      </c>
      <c r="BS88" s="223">
        <v>0</v>
      </c>
      <c r="BT88" s="224">
        <v>0</v>
      </c>
      <c r="BU88" s="4">
        <v>0</v>
      </c>
      <c r="BV88" s="223">
        <v>0</v>
      </c>
      <c r="BW88" s="224">
        <v>0</v>
      </c>
      <c r="BX88" s="4">
        <v>0</v>
      </c>
      <c r="BY88" s="223">
        <v>0</v>
      </c>
      <c r="BZ88" s="224">
        <v>0</v>
      </c>
      <c r="CA88" s="4">
        <v>0</v>
      </c>
      <c r="CB88" s="223">
        <v>0</v>
      </c>
      <c r="CC88" s="224">
        <v>0</v>
      </c>
      <c r="CD88" s="9">
        <v>22699.999999999996</v>
      </c>
    </row>
    <row r="89" spans="1:82" ht="33.75" customHeight="1">
      <c r="A89" s="603"/>
      <c r="B89" s="604"/>
      <c r="C89" s="580" t="s">
        <v>95</v>
      </c>
      <c r="D89" s="220" t="s">
        <v>96</v>
      </c>
      <c r="E89" s="549" t="s">
        <v>468</v>
      </c>
      <c r="F89" s="284">
        <v>7</v>
      </c>
      <c r="G89" s="285">
        <v>642</v>
      </c>
      <c r="H89" s="285" t="s">
        <v>211</v>
      </c>
      <c r="I89" s="4">
        <v>2831022967</v>
      </c>
      <c r="J89" s="223">
        <v>124714.66814977973</v>
      </c>
      <c r="K89" s="224">
        <v>4.3004728565808588E-3</v>
      </c>
      <c r="L89" s="279"/>
      <c r="M89" s="4">
        <v>1491826430</v>
      </c>
      <c r="N89" s="223">
        <v>65719.225991189422</v>
      </c>
      <c r="O89" s="224">
        <v>5.2422710251939838E-3</v>
      </c>
      <c r="P89" s="4">
        <v>1373543404</v>
      </c>
      <c r="Q89" s="223">
        <v>60508.52</v>
      </c>
      <c r="R89" s="224">
        <v>5.638212568646747E-3</v>
      </c>
      <c r="S89" s="4">
        <v>856201299</v>
      </c>
      <c r="T89" s="223">
        <v>37718.118898678411</v>
      </c>
      <c r="U89" s="224">
        <v>5.1079076280805711E-3</v>
      </c>
      <c r="V89" s="4">
        <v>478405780</v>
      </c>
      <c r="W89" s="223">
        <v>21075.144493392072</v>
      </c>
      <c r="X89" s="224">
        <v>6.3435701007133714E-3</v>
      </c>
      <c r="Y89" s="4">
        <v>38936325</v>
      </c>
      <c r="Z89" s="223">
        <v>1715.2566079295154</v>
      </c>
      <c r="AA89" s="225">
        <v>6.7749894852470127E-2</v>
      </c>
      <c r="AB89" s="226"/>
      <c r="AC89" s="4">
        <v>118283026</v>
      </c>
      <c r="AD89" s="223">
        <v>5210.7059911894276</v>
      </c>
      <c r="AE89" s="224">
        <v>2.8875510779017726E-3</v>
      </c>
      <c r="AF89" s="169">
        <v>80116661</v>
      </c>
      <c r="AG89" s="223">
        <v>3529.3683259911895</v>
      </c>
      <c r="AH89" s="224">
        <v>3.3163799942918498E-3</v>
      </c>
      <c r="AI89" s="4">
        <v>15211754</v>
      </c>
      <c r="AJ89" s="223">
        <v>670.12132158590305</v>
      </c>
      <c r="AK89" s="224">
        <v>1.1963223809780172E-3</v>
      </c>
      <c r="AL89" s="4">
        <v>1567119</v>
      </c>
      <c r="AM89" s="223">
        <v>69.036079295154181</v>
      </c>
      <c r="AN89" s="224">
        <v>1.5949399019509682E-3</v>
      </c>
      <c r="AO89" s="4">
        <v>21387492</v>
      </c>
      <c r="AP89" s="223">
        <v>942.18026431718067</v>
      </c>
      <c r="AQ89" s="224">
        <v>6.8831122838898251E-3</v>
      </c>
      <c r="AR89" s="4">
        <v>0</v>
      </c>
      <c r="AS89" s="223">
        <v>0</v>
      </c>
      <c r="AT89" s="225" t="e">
        <v>#DIV/0!</v>
      </c>
      <c r="AU89" s="226"/>
      <c r="AV89" s="4">
        <v>1339196537</v>
      </c>
      <c r="AW89" s="223">
        <v>58995.442158590304</v>
      </c>
      <c r="AX89" s="224">
        <v>3.5833389714730415E-3</v>
      </c>
      <c r="AY89" s="4">
        <v>1012735795</v>
      </c>
      <c r="AZ89" s="223">
        <v>44613.911674008807</v>
      </c>
      <c r="BA89" s="224">
        <v>3.0274770397702949E-3</v>
      </c>
      <c r="BB89" s="4">
        <v>382474965</v>
      </c>
      <c r="BC89" s="223">
        <v>16849.117400881056</v>
      </c>
      <c r="BD89" s="224">
        <v>3.3748895674045169E-3</v>
      </c>
      <c r="BE89" s="4" t="e">
        <v>#REF!</v>
      </c>
      <c r="BF89" s="223" t="e">
        <v>#REF!</v>
      </c>
      <c r="BG89" s="224" t="e">
        <v>#REF!</v>
      </c>
      <c r="BH89" s="4">
        <v>274617524</v>
      </c>
      <c r="BI89" s="223">
        <v>12097.688281938326</v>
      </c>
      <c r="BJ89" s="224">
        <v>3.3937231588511822E-3</v>
      </c>
      <c r="BK89" s="4">
        <v>355643306</v>
      </c>
      <c r="BL89" s="223">
        <v>15667.105991189428</v>
      </c>
      <c r="BM89" s="224">
        <v>2.5354936677302528E-3</v>
      </c>
      <c r="BN89" s="174"/>
      <c r="BO89" s="4">
        <v>326460742</v>
      </c>
      <c r="BP89" s="223">
        <v>14381.530484581497</v>
      </c>
      <c r="BQ89" s="224">
        <v>8.3251270669612923E-3</v>
      </c>
      <c r="BR89" s="4">
        <v>149038112</v>
      </c>
      <c r="BS89" s="223">
        <v>6565.5555947136563</v>
      </c>
      <c r="BT89" s="224">
        <v>8.2437592118040828E-3</v>
      </c>
      <c r="BU89" s="4">
        <v>658856</v>
      </c>
      <c r="BV89" s="223">
        <v>29.024493392070486</v>
      </c>
      <c r="BW89" s="224">
        <v>6.4068787552515219E-4</v>
      </c>
      <c r="BX89" s="4">
        <v>52035519</v>
      </c>
      <c r="BY89" s="223">
        <v>2292.3136123348017</v>
      </c>
      <c r="BZ89" s="224">
        <v>6.4201161229410775E-3</v>
      </c>
      <c r="CA89" s="4">
        <v>124728255</v>
      </c>
      <c r="CB89" s="223">
        <v>5494.6367841409692</v>
      </c>
      <c r="CC89" s="224">
        <v>1.0392660054028323E-2</v>
      </c>
      <c r="CD89" s="9">
        <v>22700.000000000004</v>
      </c>
    </row>
    <row r="90" spans="1:82" ht="36.75" customHeight="1">
      <c r="A90" s="603"/>
      <c r="B90" s="604"/>
      <c r="C90" s="580" t="s">
        <v>97</v>
      </c>
      <c r="D90" s="220" t="s">
        <v>325</v>
      </c>
      <c r="E90" s="549" t="s">
        <v>468</v>
      </c>
      <c r="F90" s="284">
        <v>7</v>
      </c>
      <c r="G90" s="285">
        <v>642</v>
      </c>
      <c r="H90" s="285" t="s">
        <v>212</v>
      </c>
      <c r="I90" s="4">
        <v>104542913</v>
      </c>
      <c r="J90" s="223">
        <v>4605.4146696035241</v>
      </c>
      <c r="K90" s="224">
        <v>1.5880618594232485E-4</v>
      </c>
      <c r="L90" s="279"/>
      <c r="M90" s="4">
        <v>12791800</v>
      </c>
      <c r="N90" s="223">
        <v>563.51541850220269</v>
      </c>
      <c r="O90" s="224">
        <v>4.4950324750632285E-5</v>
      </c>
      <c r="P90" s="4">
        <v>9600929</v>
      </c>
      <c r="Q90" s="223">
        <v>422.94841409691628</v>
      </c>
      <c r="R90" s="224">
        <v>3.9410533661217339E-5</v>
      </c>
      <c r="S90" s="4">
        <v>3570599</v>
      </c>
      <c r="T90" s="223">
        <v>157.29511013215858</v>
      </c>
      <c r="U90" s="224">
        <v>2.1301404109311984E-5</v>
      </c>
      <c r="V90" s="4">
        <v>5888615</v>
      </c>
      <c r="W90" s="223">
        <v>259.41035242290747</v>
      </c>
      <c r="X90" s="224">
        <v>7.8081920432926776E-5</v>
      </c>
      <c r="Y90" s="4">
        <v>141715</v>
      </c>
      <c r="Z90" s="223">
        <v>6.2429515418502204</v>
      </c>
      <c r="AA90" s="225">
        <v>2.4658660900888323E-4</v>
      </c>
      <c r="AB90" s="226"/>
      <c r="AC90" s="4">
        <v>3190871</v>
      </c>
      <c r="AD90" s="223">
        <v>140.56700440528635</v>
      </c>
      <c r="AE90" s="224">
        <v>7.7896240120670459E-5</v>
      </c>
      <c r="AF90" s="169">
        <v>2132283</v>
      </c>
      <c r="AG90" s="223">
        <v>93.933171806167394</v>
      </c>
      <c r="AH90" s="224">
        <v>8.8264545665084671E-5</v>
      </c>
      <c r="AI90" s="4">
        <v>1031111</v>
      </c>
      <c r="AJ90" s="223">
        <v>45.423392070484581</v>
      </c>
      <c r="AK90" s="224">
        <v>8.1091317054734409E-5</v>
      </c>
      <c r="AL90" s="4">
        <v>2711</v>
      </c>
      <c r="AM90" s="223">
        <v>0.11942731277533039</v>
      </c>
      <c r="AN90" s="224">
        <v>2.7591281033470175E-6</v>
      </c>
      <c r="AO90" s="4">
        <v>24766</v>
      </c>
      <c r="AP90" s="223">
        <v>1.0910132158590309</v>
      </c>
      <c r="AQ90" s="224">
        <v>7.9704136802396184E-6</v>
      </c>
      <c r="AR90" s="4">
        <v>0</v>
      </c>
      <c r="AS90" s="223">
        <v>0</v>
      </c>
      <c r="AT90" s="225" t="e">
        <v>#DIV/0!</v>
      </c>
      <c r="AU90" s="226"/>
      <c r="AV90" s="4">
        <v>91751113</v>
      </c>
      <c r="AW90" s="223">
        <v>4041.8992511013216</v>
      </c>
      <c r="AX90" s="224">
        <v>2.4550193329011481E-4</v>
      </c>
      <c r="AY90" s="4">
        <v>79620031</v>
      </c>
      <c r="AZ90" s="223">
        <v>3507.4903524229076</v>
      </c>
      <c r="BA90" s="224">
        <v>2.3801648657861363E-4</v>
      </c>
      <c r="BB90" s="4">
        <v>22934512</v>
      </c>
      <c r="BC90" s="223">
        <v>1010.3309251101322</v>
      </c>
      <c r="BD90" s="224">
        <v>2.0236996500493489E-4</v>
      </c>
      <c r="BE90" s="4" t="e">
        <v>#REF!</v>
      </c>
      <c r="BF90" s="223" t="e">
        <v>#REF!</v>
      </c>
      <c r="BG90" s="224" t="e">
        <v>#REF!</v>
      </c>
      <c r="BH90" s="4">
        <v>19999774</v>
      </c>
      <c r="BI90" s="223">
        <v>881.0473127753304</v>
      </c>
      <c r="BJ90" s="224">
        <v>2.4715719232684414E-4</v>
      </c>
      <c r="BK90" s="4">
        <v>36685745</v>
      </c>
      <c r="BL90" s="223">
        <v>1616.112114537445</v>
      </c>
      <c r="BM90" s="224">
        <v>2.6154428488938514E-4</v>
      </c>
      <c r="BN90" s="174"/>
      <c r="BO90" s="4">
        <v>12131082</v>
      </c>
      <c r="BP90" s="223">
        <v>534.40889867841406</v>
      </c>
      <c r="BQ90" s="224">
        <v>3.0935664267321586E-4</v>
      </c>
      <c r="BR90" s="4">
        <v>353493</v>
      </c>
      <c r="BS90" s="223">
        <v>15.572378854625551</v>
      </c>
      <c r="BT90" s="224">
        <v>1.9552791805751406E-5</v>
      </c>
      <c r="BU90" s="4">
        <v>1541</v>
      </c>
      <c r="BV90" s="223">
        <v>6.7885462555066084E-2</v>
      </c>
      <c r="BW90" s="224">
        <v>1.4985065267437185E-6</v>
      </c>
      <c r="BX90" s="4">
        <v>6418955</v>
      </c>
      <c r="BY90" s="223">
        <v>282.77334801762112</v>
      </c>
      <c r="BZ90" s="224">
        <v>7.9196743455048932E-4</v>
      </c>
      <c r="CA90" s="4">
        <v>5357093</v>
      </c>
      <c r="CB90" s="223">
        <v>235.99528634361232</v>
      </c>
      <c r="CC90" s="224">
        <v>4.4636595314201063E-4</v>
      </c>
      <c r="CD90" s="9">
        <v>22700</v>
      </c>
    </row>
    <row r="91" spans="1:82" ht="36.75" customHeight="1">
      <c r="A91" s="603"/>
      <c r="B91" s="604"/>
      <c r="C91" s="580" t="s">
        <v>98</v>
      </c>
      <c r="D91" s="220" t="s">
        <v>332</v>
      </c>
      <c r="E91" s="549" t="s">
        <v>468</v>
      </c>
      <c r="F91" s="284">
        <v>7</v>
      </c>
      <c r="G91" s="285">
        <v>642</v>
      </c>
      <c r="H91" s="285" t="s">
        <v>213</v>
      </c>
      <c r="I91" s="4">
        <v>9180000</v>
      </c>
      <c r="J91" s="223">
        <v>404.40528634361232</v>
      </c>
      <c r="K91" s="224">
        <v>1.3944903055748428E-5</v>
      </c>
      <c r="L91" s="279"/>
      <c r="M91" s="4">
        <v>7892976</v>
      </c>
      <c r="N91" s="223">
        <v>347.70819383259908</v>
      </c>
      <c r="O91" s="224">
        <v>2.7735880364682577E-5</v>
      </c>
      <c r="P91" s="4">
        <v>5726696</v>
      </c>
      <c r="Q91" s="223">
        <v>252.2773568281938</v>
      </c>
      <c r="R91" s="224">
        <v>2.3507323663736987E-5</v>
      </c>
      <c r="S91" s="4">
        <v>4336029</v>
      </c>
      <c r="T91" s="223">
        <v>191.01449339207048</v>
      </c>
      <c r="U91" s="224">
        <v>2.5867790238751519E-5</v>
      </c>
      <c r="V91" s="4">
        <v>1289690</v>
      </c>
      <c r="W91" s="223">
        <v>56.814537444933919</v>
      </c>
      <c r="X91" s="224">
        <v>1.7101045315942938E-5</v>
      </c>
      <c r="Y91" s="4">
        <v>100977</v>
      </c>
      <c r="Z91" s="223">
        <v>4.4483259911894271</v>
      </c>
      <c r="AA91" s="225">
        <v>1.7570176775845886E-4</v>
      </c>
      <c r="AB91" s="226"/>
      <c r="AC91" s="4">
        <v>2166280</v>
      </c>
      <c r="AD91" s="223">
        <v>95.430837004405277</v>
      </c>
      <c r="AE91" s="224">
        <v>5.2883700735192997E-5</v>
      </c>
      <c r="AF91" s="169">
        <v>867908</v>
      </c>
      <c r="AG91" s="223">
        <v>38.233832599118941</v>
      </c>
      <c r="AH91" s="224">
        <v>3.5926518805942883E-5</v>
      </c>
      <c r="AI91" s="4">
        <v>1284438</v>
      </c>
      <c r="AJ91" s="223">
        <v>56.5831718061674</v>
      </c>
      <c r="AK91" s="224">
        <v>1.0101411884379951E-4</v>
      </c>
      <c r="AL91" s="4">
        <v>1375</v>
      </c>
      <c r="AM91" s="223">
        <v>6.0572687224669602E-2</v>
      </c>
      <c r="AN91" s="224">
        <v>1.3994102331619879E-6</v>
      </c>
      <c r="AO91" s="4">
        <v>12559</v>
      </c>
      <c r="AP91" s="223">
        <v>0.55325991189427315</v>
      </c>
      <c r="AQ91" s="224">
        <v>4.0418487204283849E-6</v>
      </c>
      <c r="AR91" s="4">
        <v>0</v>
      </c>
      <c r="AS91" s="223">
        <v>0</v>
      </c>
      <c r="AT91" s="225" t="e">
        <v>#DIV/0!</v>
      </c>
      <c r="AU91" s="226"/>
      <c r="AV91" s="4">
        <v>1287024</v>
      </c>
      <c r="AW91" s="223">
        <v>56.697092511013217</v>
      </c>
      <c r="AX91" s="224">
        <v>3.4437389352516819E-6</v>
      </c>
      <c r="AY91" s="4">
        <v>1209967</v>
      </c>
      <c r="AZ91" s="223">
        <v>53.302511013215863</v>
      </c>
      <c r="BA91" s="224">
        <v>3.617080910406395E-6</v>
      </c>
      <c r="BB91" s="4">
        <v>431174</v>
      </c>
      <c r="BC91" s="223">
        <v>18.994449339207048</v>
      </c>
      <c r="BD91" s="224">
        <v>3.8046010000578081E-6</v>
      </c>
      <c r="BE91" s="4" t="e">
        <v>#REF!</v>
      </c>
      <c r="BF91" s="223" t="e">
        <v>#REF!</v>
      </c>
      <c r="BG91" s="224" t="e">
        <v>#REF!</v>
      </c>
      <c r="BH91" s="4">
        <v>344112</v>
      </c>
      <c r="BI91" s="223">
        <v>15.159118942731277</v>
      </c>
      <c r="BJ91" s="224">
        <v>4.2525358419537636E-6</v>
      </c>
      <c r="BK91" s="4">
        <v>434681</v>
      </c>
      <c r="BL91" s="223">
        <v>19.148942731277533</v>
      </c>
      <c r="BM91" s="224">
        <v>3.0989783988304676E-6</v>
      </c>
      <c r="BN91" s="174"/>
      <c r="BO91" s="4">
        <v>77057</v>
      </c>
      <c r="BP91" s="223">
        <v>3.3945814977973567</v>
      </c>
      <c r="BQ91" s="224">
        <v>1.9650427566535282E-6</v>
      </c>
      <c r="BR91" s="4">
        <v>15807</v>
      </c>
      <c r="BS91" s="223">
        <v>0.6963436123348018</v>
      </c>
      <c r="BT91" s="224">
        <v>8.7433408886035225E-7</v>
      </c>
      <c r="BU91" s="4">
        <v>601</v>
      </c>
      <c r="BV91" s="223">
        <v>2.6475770925110133E-2</v>
      </c>
      <c r="BW91" s="224">
        <v>5.8442726967746584E-7</v>
      </c>
      <c r="BX91" s="4">
        <v>19586</v>
      </c>
      <c r="BY91" s="223">
        <v>0.86281938325991192</v>
      </c>
      <c r="BZ91" s="224">
        <v>2.4165108141599191E-6</v>
      </c>
      <c r="CA91" s="4">
        <v>41063</v>
      </c>
      <c r="CB91" s="223">
        <v>1.808942731277533</v>
      </c>
      <c r="CC91" s="224">
        <v>3.4214685341229623E-6</v>
      </c>
      <c r="CD91" s="9">
        <v>22700</v>
      </c>
    </row>
    <row r="92" spans="1:82" ht="36.75" customHeight="1">
      <c r="A92" s="603"/>
      <c r="B92" s="604"/>
      <c r="C92" s="580" t="s">
        <v>99</v>
      </c>
      <c r="D92" s="220" t="s">
        <v>169</v>
      </c>
      <c r="E92" s="549" t="s">
        <v>468</v>
      </c>
      <c r="F92" s="284">
        <v>7</v>
      </c>
      <c r="G92" s="285">
        <v>642</v>
      </c>
      <c r="H92" s="285" t="s">
        <v>214</v>
      </c>
      <c r="I92" s="4">
        <v>10516376</v>
      </c>
      <c r="J92" s="223">
        <v>463.27647577092512</v>
      </c>
      <c r="K92" s="224">
        <v>1.5974928520457455E-5</v>
      </c>
      <c r="L92" s="279"/>
      <c r="M92" s="4">
        <v>5228636</v>
      </c>
      <c r="N92" s="223">
        <v>230.33638766519823</v>
      </c>
      <c r="O92" s="224">
        <v>1.8373402195378837E-5</v>
      </c>
      <c r="P92" s="4">
        <v>3658237</v>
      </c>
      <c r="Q92" s="223">
        <v>161.15581497797356</v>
      </c>
      <c r="R92" s="224">
        <v>1.501657521154575E-5</v>
      </c>
      <c r="S92" s="4">
        <v>2076437</v>
      </c>
      <c r="T92" s="223">
        <v>91.472995594713652</v>
      </c>
      <c r="U92" s="224">
        <v>1.2387564003834497E-5</v>
      </c>
      <c r="V92" s="4">
        <v>1342162</v>
      </c>
      <c r="W92" s="223">
        <v>59.126079295154184</v>
      </c>
      <c r="X92" s="224">
        <v>1.7796814105200944E-5</v>
      </c>
      <c r="Y92" s="4">
        <v>239638</v>
      </c>
      <c r="Z92" s="223">
        <v>10.556740088105727</v>
      </c>
      <c r="AA92" s="225">
        <v>4.169743626974615E-4</v>
      </c>
      <c r="AB92" s="226"/>
      <c r="AC92" s="4">
        <v>1570399</v>
      </c>
      <c r="AD92" s="223">
        <v>69.180572687224668</v>
      </c>
      <c r="AE92" s="224">
        <v>3.8336923551362861E-5</v>
      </c>
      <c r="AF92" s="169">
        <v>995577</v>
      </c>
      <c r="AG92" s="223">
        <v>43.858017621145372</v>
      </c>
      <c r="AH92" s="224">
        <v>4.1211298678274884E-5</v>
      </c>
      <c r="AI92" s="4">
        <v>351026</v>
      </c>
      <c r="AJ92" s="223">
        <v>15.463700440528635</v>
      </c>
      <c r="AK92" s="224">
        <v>2.7606301029137699E-5</v>
      </c>
      <c r="AL92" s="4">
        <v>10658</v>
      </c>
      <c r="AM92" s="223">
        <v>0.46951541850220263</v>
      </c>
      <c r="AN92" s="224">
        <v>1.0847210374574885E-5</v>
      </c>
      <c r="AO92" s="4">
        <v>213138</v>
      </c>
      <c r="AP92" s="223">
        <v>9.389339207048458</v>
      </c>
      <c r="AQ92" s="224">
        <v>6.8593960711415327E-5</v>
      </c>
      <c r="AR92" s="4">
        <v>0</v>
      </c>
      <c r="AS92" s="223">
        <v>0</v>
      </c>
      <c r="AT92" s="225" t="e">
        <v>#DIV/0!</v>
      </c>
      <c r="AU92" s="226"/>
      <c r="AV92" s="4">
        <v>5287740</v>
      </c>
      <c r="AW92" s="223">
        <v>232.94008810572689</v>
      </c>
      <c r="AX92" s="224">
        <v>1.4148606488680653E-5</v>
      </c>
      <c r="AY92" s="4">
        <v>3754925</v>
      </c>
      <c r="AZ92" s="223">
        <v>165.41519823788548</v>
      </c>
      <c r="BA92" s="224">
        <v>1.1224990051387957E-5</v>
      </c>
      <c r="BB92" s="4">
        <v>1090584</v>
      </c>
      <c r="BC92" s="223">
        <v>48.043348017621142</v>
      </c>
      <c r="BD92" s="224">
        <v>9.6231149768934228E-6</v>
      </c>
      <c r="BE92" s="4" t="e">
        <v>#REF!</v>
      </c>
      <c r="BF92" s="223" t="e">
        <v>#REF!</v>
      </c>
      <c r="BG92" s="224" t="e">
        <v>#REF!</v>
      </c>
      <c r="BH92" s="4">
        <v>1166362</v>
      </c>
      <c r="BI92" s="223">
        <v>51.381585903083703</v>
      </c>
      <c r="BJ92" s="224">
        <v>1.4413900734914434E-5</v>
      </c>
      <c r="BK92" s="4">
        <v>1497979</v>
      </c>
      <c r="BL92" s="223">
        <v>65.990264317180618</v>
      </c>
      <c r="BM92" s="224">
        <v>1.0679566309320317E-5</v>
      </c>
      <c r="BN92" s="174"/>
      <c r="BO92" s="4">
        <v>1532815</v>
      </c>
      <c r="BP92" s="223">
        <v>67.524889867841409</v>
      </c>
      <c r="BQ92" s="224">
        <v>3.9088557990057719E-5</v>
      </c>
      <c r="BR92" s="4">
        <v>443424</v>
      </c>
      <c r="BS92" s="223">
        <v>19.534096916299561</v>
      </c>
      <c r="BT92" s="224">
        <v>2.4527153730550568E-5</v>
      </c>
      <c r="BU92" s="4">
        <v>4567</v>
      </c>
      <c r="BV92" s="223">
        <v>0.20118942731277534</v>
      </c>
      <c r="BW92" s="224">
        <v>4.4410637947038042E-6</v>
      </c>
      <c r="BX92" s="4">
        <v>726044</v>
      </c>
      <c r="BY92" s="223">
        <v>31.984317180616738</v>
      </c>
      <c r="BZ92" s="224">
        <v>8.957894299785175E-5</v>
      </c>
      <c r="CA92" s="4">
        <v>358780</v>
      </c>
      <c r="CB92" s="223">
        <v>15.805286343612336</v>
      </c>
      <c r="CC92" s="224">
        <v>2.9894417862129811E-5</v>
      </c>
      <c r="CD92" s="9">
        <v>22700</v>
      </c>
    </row>
    <row r="93" spans="1:82" ht="36.75" hidden="1" customHeight="1">
      <c r="A93" s="603"/>
      <c r="B93" s="604"/>
      <c r="C93" s="580" t="s">
        <v>100</v>
      </c>
      <c r="D93" s="220" t="s">
        <v>157</v>
      </c>
      <c r="E93" s="549" t="s">
        <v>468</v>
      </c>
      <c r="F93" s="284">
        <v>7</v>
      </c>
      <c r="G93" s="285">
        <v>642</v>
      </c>
      <c r="H93" s="285" t="s">
        <v>308</v>
      </c>
      <c r="I93" s="4">
        <v>1140000</v>
      </c>
      <c r="J93" s="223">
        <v>50.220264317180622</v>
      </c>
      <c r="K93" s="224">
        <v>1.7317199873151643E-6</v>
      </c>
      <c r="L93" s="279"/>
      <c r="M93" s="4">
        <v>0</v>
      </c>
      <c r="N93" s="223">
        <v>0</v>
      </c>
      <c r="O93" s="224">
        <v>0</v>
      </c>
      <c r="P93" s="4">
        <v>0</v>
      </c>
      <c r="Q93" s="223">
        <v>0</v>
      </c>
      <c r="R93" s="224">
        <v>0</v>
      </c>
      <c r="S93" s="4">
        <v>0</v>
      </c>
      <c r="T93" s="223">
        <v>0</v>
      </c>
      <c r="U93" s="224">
        <v>0</v>
      </c>
      <c r="V93" s="4">
        <v>0</v>
      </c>
      <c r="W93" s="223">
        <v>0</v>
      </c>
      <c r="X93" s="224">
        <v>0</v>
      </c>
      <c r="Y93" s="4">
        <v>0</v>
      </c>
      <c r="Z93" s="223">
        <v>0</v>
      </c>
      <c r="AA93" s="225">
        <v>0</v>
      </c>
      <c r="AB93" s="226"/>
      <c r="AC93" s="4">
        <v>0</v>
      </c>
      <c r="AD93" s="223">
        <v>0</v>
      </c>
      <c r="AE93" s="224">
        <v>0</v>
      </c>
      <c r="AF93" s="169">
        <v>0</v>
      </c>
      <c r="AG93" s="223">
        <v>0</v>
      </c>
      <c r="AH93" s="224">
        <v>0</v>
      </c>
      <c r="AI93" s="4">
        <v>0</v>
      </c>
      <c r="AJ93" s="223">
        <v>0</v>
      </c>
      <c r="AK93" s="224">
        <v>0</v>
      </c>
      <c r="AL93" s="4">
        <v>0</v>
      </c>
      <c r="AM93" s="223">
        <v>0</v>
      </c>
      <c r="AN93" s="224">
        <v>0</v>
      </c>
      <c r="AO93" s="4">
        <v>0</v>
      </c>
      <c r="AP93" s="223">
        <v>0</v>
      </c>
      <c r="AQ93" s="224">
        <v>0</v>
      </c>
      <c r="AR93" s="4">
        <v>0</v>
      </c>
      <c r="AS93" s="223">
        <v>0</v>
      </c>
      <c r="AT93" s="225" t="e">
        <v>#DIV/0!</v>
      </c>
      <c r="AU93" s="226"/>
      <c r="AV93" s="4">
        <v>1140000</v>
      </c>
      <c r="AW93" s="223">
        <v>50.220264317180622</v>
      </c>
      <c r="AX93" s="224">
        <v>3.0503412416450023E-6</v>
      </c>
      <c r="AY93" s="4">
        <v>890455</v>
      </c>
      <c r="AZ93" s="223">
        <v>39.227092511013218</v>
      </c>
      <c r="BA93" s="224">
        <v>2.661930269235381E-6</v>
      </c>
      <c r="BB93" s="4">
        <v>316606</v>
      </c>
      <c r="BC93" s="223">
        <v>13.947400881057268</v>
      </c>
      <c r="BD93" s="224">
        <v>2.7936737934669122E-6</v>
      </c>
      <c r="BE93" s="4" t="e">
        <v>#REF!</v>
      </c>
      <c r="BF93" s="223" t="e">
        <v>#REF!</v>
      </c>
      <c r="BG93" s="224" t="e">
        <v>#REF!</v>
      </c>
      <c r="BH93" s="4">
        <v>257243</v>
      </c>
      <c r="BI93" s="223">
        <v>11.332290748898679</v>
      </c>
      <c r="BJ93" s="224">
        <v>3.1790088040862048E-6</v>
      </c>
      <c r="BK93" s="4">
        <v>316606</v>
      </c>
      <c r="BL93" s="223">
        <v>13.947400881057268</v>
      </c>
      <c r="BM93" s="224">
        <v>2.2571843603472871E-6</v>
      </c>
      <c r="BN93" s="174"/>
      <c r="BO93" s="4">
        <v>249545</v>
      </c>
      <c r="BP93" s="223">
        <v>10.9931718061674</v>
      </c>
      <c r="BQ93" s="224">
        <v>6.3636865529297102E-6</v>
      </c>
      <c r="BR93" s="4">
        <v>51191</v>
      </c>
      <c r="BS93" s="223">
        <v>2.2551101321585905</v>
      </c>
      <c r="BT93" s="224">
        <v>2.8315326338236409E-6</v>
      </c>
      <c r="BU93" s="4">
        <v>1943</v>
      </c>
      <c r="BV93" s="223">
        <v>8.5594713656387669E-2</v>
      </c>
      <c r="BW93" s="224">
        <v>1.8894212728507757E-6</v>
      </c>
      <c r="BX93" s="4">
        <v>63430</v>
      </c>
      <c r="BY93" s="223">
        <v>2.7942731277533039</v>
      </c>
      <c r="BZ93" s="224">
        <v>7.8259614491046504E-6</v>
      </c>
      <c r="CA93" s="4">
        <v>132981</v>
      </c>
      <c r="CB93" s="223">
        <v>5.8581938325991185</v>
      </c>
      <c r="CC93" s="224">
        <v>1.1080298739405442E-5</v>
      </c>
      <c r="CD93" s="9">
        <v>22699.999999999996</v>
      </c>
    </row>
    <row r="94" spans="1:82" ht="36.75" customHeight="1">
      <c r="A94" s="603"/>
      <c r="B94" s="604"/>
      <c r="C94" s="580" t="s">
        <v>101</v>
      </c>
      <c r="D94" s="220" t="s">
        <v>234</v>
      </c>
      <c r="E94" s="549" t="s">
        <v>468</v>
      </c>
      <c r="F94" s="284">
        <v>7</v>
      </c>
      <c r="G94" s="285">
        <v>642</v>
      </c>
      <c r="H94" s="285" t="s">
        <v>309</v>
      </c>
      <c r="I94" s="4">
        <v>13881000</v>
      </c>
      <c r="J94" s="223">
        <v>611.49779735682819</v>
      </c>
      <c r="K94" s="224">
        <v>2.1085969424492801E-5</v>
      </c>
      <c r="L94" s="279"/>
      <c r="M94" s="4">
        <v>6587453</v>
      </c>
      <c r="N94" s="223">
        <v>290.19616740088105</v>
      </c>
      <c r="O94" s="224">
        <v>2.3148278712106731E-5</v>
      </c>
      <c r="P94" s="4">
        <v>4984528</v>
      </c>
      <c r="Q94" s="223">
        <v>219.58273127753304</v>
      </c>
      <c r="R94" s="224">
        <v>2.046082296091142E-5</v>
      </c>
      <c r="S94" s="4">
        <v>2839494</v>
      </c>
      <c r="T94" s="223">
        <v>125.08784140969163</v>
      </c>
      <c r="U94" s="224">
        <v>1.6939793339987696E-5</v>
      </c>
      <c r="V94" s="4">
        <v>1877195</v>
      </c>
      <c r="W94" s="223">
        <v>82.695814977973569</v>
      </c>
      <c r="X94" s="224">
        <v>2.4891250425963996E-5</v>
      </c>
      <c r="Y94" s="4">
        <v>267839</v>
      </c>
      <c r="Z94" s="223">
        <v>11.799074889867841</v>
      </c>
      <c r="AA94" s="225">
        <v>4.6604460198518342E-4</v>
      </c>
      <c r="AB94" s="226"/>
      <c r="AC94" s="4">
        <v>1602925</v>
      </c>
      <c r="AD94" s="223">
        <v>70.613436123348009</v>
      </c>
      <c r="AE94" s="224">
        <v>3.9130955370939687E-5</v>
      </c>
      <c r="AF94" s="169">
        <v>620203</v>
      </c>
      <c r="AG94" s="223">
        <v>27.321718061674009</v>
      </c>
      <c r="AH94" s="224">
        <v>2.5672922409981466E-5</v>
      </c>
      <c r="AI94" s="4">
        <v>645444</v>
      </c>
      <c r="AJ94" s="223">
        <v>28.433656387665199</v>
      </c>
      <c r="AK94" s="224">
        <v>5.0760688272238385E-5</v>
      </c>
      <c r="AL94" s="4">
        <v>2396</v>
      </c>
      <c r="AM94" s="223">
        <v>0.10555066079295154</v>
      </c>
      <c r="AN94" s="224">
        <v>2.438535940840817E-6</v>
      </c>
      <c r="AO94" s="4">
        <v>334882</v>
      </c>
      <c r="AP94" s="223">
        <v>14.752511013215859</v>
      </c>
      <c r="AQ94" s="224">
        <v>1.0777469409941064E-4</v>
      </c>
      <c r="AR94" s="4">
        <v>0</v>
      </c>
      <c r="AS94" s="223">
        <v>0</v>
      </c>
      <c r="AT94" s="225" t="e">
        <v>#DIV/0!</v>
      </c>
      <c r="AU94" s="226"/>
      <c r="AV94" s="4">
        <v>7293547</v>
      </c>
      <c r="AW94" s="223">
        <v>321.30162995594713</v>
      </c>
      <c r="AX94" s="224">
        <v>1.9515620361382614E-5</v>
      </c>
      <c r="AY94" s="4">
        <v>5661660</v>
      </c>
      <c r="AZ94" s="223">
        <v>249.41233480176211</v>
      </c>
      <c r="BA94" s="224">
        <v>1.6924992423108623E-5</v>
      </c>
      <c r="BB94" s="4">
        <v>606741</v>
      </c>
      <c r="BC94" s="223">
        <v>26.728678414096915</v>
      </c>
      <c r="BD94" s="224">
        <v>5.3537722946561583E-6</v>
      </c>
      <c r="BE94" s="4" t="e">
        <v>#REF!</v>
      </c>
      <c r="BF94" s="223" t="e">
        <v>#REF!</v>
      </c>
      <c r="BG94" s="224" t="e">
        <v>#REF!</v>
      </c>
      <c r="BH94" s="4">
        <v>1701980</v>
      </c>
      <c r="BI94" s="223">
        <v>74.977092511013211</v>
      </c>
      <c r="BJ94" s="224">
        <v>2.1033067583485805E-5</v>
      </c>
      <c r="BK94" s="4">
        <v>3352939</v>
      </c>
      <c r="BL94" s="223">
        <v>147.70656387665198</v>
      </c>
      <c r="BM94" s="224">
        <v>2.3904163130194852E-5</v>
      </c>
      <c r="BN94" s="174"/>
      <c r="BO94" s="4">
        <v>1631887</v>
      </c>
      <c r="BP94" s="223">
        <v>71.889295154185021</v>
      </c>
      <c r="BQ94" s="224">
        <v>4.1615008747122988E-5</v>
      </c>
      <c r="BR94" s="4">
        <v>464183</v>
      </c>
      <c r="BS94" s="223">
        <v>20.448590308370044</v>
      </c>
      <c r="BT94" s="224">
        <v>2.5675398264659005E-5</v>
      </c>
      <c r="BU94" s="4">
        <v>82918</v>
      </c>
      <c r="BV94" s="223">
        <v>3.6527753303964756</v>
      </c>
      <c r="BW94" s="224">
        <v>8.0631514720659088E-5</v>
      </c>
      <c r="BX94" s="4">
        <v>221965</v>
      </c>
      <c r="BY94" s="223">
        <v>9.7781938325991185</v>
      </c>
      <c r="BZ94" s="224">
        <v>2.7385929892015036E-5</v>
      </c>
      <c r="CA94" s="4">
        <v>862821</v>
      </c>
      <c r="CB94" s="223">
        <v>38.009735682819382</v>
      </c>
      <c r="CC94" s="224">
        <v>7.1892333781762384E-5</v>
      </c>
      <c r="CD94" s="9">
        <v>22700</v>
      </c>
    </row>
    <row r="95" spans="1:82" ht="36.75" hidden="1" customHeight="1">
      <c r="A95" s="603"/>
      <c r="B95" s="604"/>
      <c r="C95" s="580" t="s">
        <v>102</v>
      </c>
      <c r="D95" s="220" t="s">
        <v>158</v>
      </c>
      <c r="E95" s="549" t="s">
        <v>468</v>
      </c>
      <c r="F95" s="284">
        <v>7</v>
      </c>
      <c r="G95" s="285">
        <v>642</v>
      </c>
      <c r="H95" s="285" t="s">
        <v>310</v>
      </c>
      <c r="I95" s="4">
        <v>0</v>
      </c>
      <c r="J95" s="223">
        <v>0</v>
      </c>
      <c r="K95" s="224">
        <v>0</v>
      </c>
      <c r="L95" s="279"/>
      <c r="M95" s="4">
        <v>0</v>
      </c>
      <c r="N95" s="223">
        <v>0</v>
      </c>
      <c r="O95" s="224">
        <v>0</v>
      </c>
      <c r="P95" s="4">
        <v>0</v>
      </c>
      <c r="Q95" s="223">
        <v>0</v>
      </c>
      <c r="R95" s="224">
        <v>0</v>
      </c>
      <c r="S95" s="4">
        <v>0</v>
      </c>
      <c r="T95" s="223">
        <v>0</v>
      </c>
      <c r="U95" s="224">
        <v>0</v>
      </c>
      <c r="V95" s="4">
        <v>0</v>
      </c>
      <c r="W95" s="223">
        <v>0</v>
      </c>
      <c r="X95" s="224">
        <v>0</v>
      </c>
      <c r="Y95" s="4">
        <v>0</v>
      </c>
      <c r="Z95" s="223">
        <v>0</v>
      </c>
      <c r="AA95" s="225">
        <v>0</v>
      </c>
      <c r="AB95" s="226"/>
      <c r="AC95" s="4">
        <v>0</v>
      </c>
      <c r="AD95" s="223">
        <v>0</v>
      </c>
      <c r="AE95" s="224">
        <v>0</v>
      </c>
      <c r="AF95" s="169">
        <v>0</v>
      </c>
      <c r="AG95" s="223">
        <v>0</v>
      </c>
      <c r="AH95" s="224">
        <v>0</v>
      </c>
      <c r="AI95" s="4">
        <v>0</v>
      </c>
      <c r="AJ95" s="223">
        <v>0</v>
      </c>
      <c r="AK95" s="224">
        <v>0</v>
      </c>
      <c r="AL95" s="4">
        <v>0</v>
      </c>
      <c r="AM95" s="223">
        <v>0</v>
      </c>
      <c r="AN95" s="224">
        <v>0</v>
      </c>
      <c r="AO95" s="4">
        <v>0</v>
      </c>
      <c r="AP95" s="223">
        <v>0</v>
      </c>
      <c r="AQ95" s="224">
        <v>0</v>
      </c>
      <c r="AR95" s="4">
        <v>0</v>
      </c>
      <c r="AS95" s="223">
        <v>0</v>
      </c>
      <c r="AT95" s="225" t="e">
        <v>#DIV/0!</v>
      </c>
      <c r="AU95" s="226"/>
      <c r="AV95" s="4">
        <v>0</v>
      </c>
      <c r="AW95" s="223">
        <v>0</v>
      </c>
      <c r="AX95" s="224">
        <v>0</v>
      </c>
      <c r="AY95" s="4">
        <v>0</v>
      </c>
      <c r="AZ95" s="223">
        <v>0</v>
      </c>
      <c r="BA95" s="224">
        <v>0</v>
      </c>
      <c r="BB95" s="4">
        <v>0</v>
      </c>
      <c r="BC95" s="223">
        <v>0</v>
      </c>
      <c r="BD95" s="224">
        <v>0</v>
      </c>
      <c r="BE95" s="4" t="e">
        <v>#REF!</v>
      </c>
      <c r="BF95" s="223" t="e">
        <v>#REF!</v>
      </c>
      <c r="BG95" s="224" t="e">
        <v>#REF!</v>
      </c>
      <c r="BH95" s="4">
        <v>0</v>
      </c>
      <c r="BI95" s="223">
        <v>0</v>
      </c>
      <c r="BJ95" s="224">
        <v>0</v>
      </c>
      <c r="BK95" s="4">
        <v>0</v>
      </c>
      <c r="BL95" s="223">
        <v>0</v>
      </c>
      <c r="BM95" s="224">
        <v>0</v>
      </c>
      <c r="BN95" s="174"/>
      <c r="BO95" s="4">
        <v>0</v>
      </c>
      <c r="BP95" s="223">
        <v>0</v>
      </c>
      <c r="BQ95" s="224">
        <v>0</v>
      </c>
      <c r="BR95" s="4">
        <v>0</v>
      </c>
      <c r="BS95" s="223">
        <v>0</v>
      </c>
      <c r="BT95" s="224">
        <v>0</v>
      </c>
      <c r="BU95" s="4">
        <v>0</v>
      </c>
      <c r="BV95" s="223">
        <v>0</v>
      </c>
      <c r="BW95" s="224">
        <v>0</v>
      </c>
      <c r="BX95" s="4">
        <v>0</v>
      </c>
      <c r="BY95" s="223">
        <v>0</v>
      </c>
      <c r="BZ95" s="224">
        <v>0</v>
      </c>
      <c r="CA95" s="4">
        <v>0</v>
      </c>
      <c r="CB95" s="223">
        <v>0</v>
      </c>
      <c r="CC95" s="224">
        <v>0</v>
      </c>
      <c r="CD95" s="9" t="e">
        <v>#DIV/0!</v>
      </c>
    </row>
    <row r="96" spans="1:82" ht="36.75" customHeight="1">
      <c r="A96" s="603"/>
      <c r="B96" s="604"/>
      <c r="C96" s="580" t="s">
        <v>103</v>
      </c>
      <c r="D96" s="220" t="s">
        <v>159</v>
      </c>
      <c r="E96" s="549" t="s">
        <v>468</v>
      </c>
      <c r="F96" s="284">
        <v>7</v>
      </c>
      <c r="G96" s="285">
        <v>642</v>
      </c>
      <c r="H96" s="285" t="s">
        <v>311</v>
      </c>
      <c r="I96" s="4">
        <v>20867684</v>
      </c>
      <c r="J96" s="223">
        <v>919.2812334801763</v>
      </c>
      <c r="K96" s="224">
        <v>3.1699110062962151E-5</v>
      </c>
      <c r="L96" s="279"/>
      <c r="M96" s="4">
        <v>13487684</v>
      </c>
      <c r="N96" s="223">
        <v>594.17110132158598</v>
      </c>
      <c r="O96" s="224">
        <v>4.7395657838139047E-5</v>
      </c>
      <c r="P96" s="4">
        <v>2775708</v>
      </c>
      <c r="Q96" s="223">
        <v>122.27788546255508</v>
      </c>
      <c r="R96" s="224">
        <v>1.1393911315010272E-5</v>
      </c>
      <c r="S96" s="4">
        <v>1684286</v>
      </c>
      <c r="T96" s="223">
        <v>74.197621145374455</v>
      </c>
      <c r="U96" s="224">
        <v>1.0048077849586763E-5</v>
      </c>
      <c r="V96" s="4">
        <v>786588</v>
      </c>
      <c r="W96" s="223">
        <v>34.651453744493395</v>
      </c>
      <c r="X96" s="224">
        <v>1.0430008011984991E-5</v>
      </c>
      <c r="Y96" s="4">
        <v>304834</v>
      </c>
      <c r="Z96" s="223">
        <v>13.428810572687224</v>
      </c>
      <c r="AA96" s="225">
        <v>5.3041655696725045E-4</v>
      </c>
      <c r="AB96" s="226"/>
      <c r="AC96" s="4">
        <v>10711976</v>
      </c>
      <c r="AD96" s="223">
        <v>471.89321585903087</v>
      </c>
      <c r="AE96" s="224">
        <v>2.6150309889144972E-4</v>
      </c>
      <c r="AF96" s="169">
        <v>726870</v>
      </c>
      <c r="AG96" s="223">
        <v>32.020704845814976</v>
      </c>
      <c r="AH96" s="224">
        <v>3.0088337386538324E-5</v>
      </c>
      <c r="AI96" s="4">
        <v>8258184</v>
      </c>
      <c r="AJ96" s="223">
        <v>363.79665198237888</v>
      </c>
      <c r="AK96" s="224">
        <v>6.4946161668368865E-4</v>
      </c>
      <c r="AL96" s="4">
        <v>8592</v>
      </c>
      <c r="AM96" s="223">
        <v>0.3785022026431718</v>
      </c>
      <c r="AN96" s="224">
        <v>8.744532889692945E-6</v>
      </c>
      <c r="AO96" s="4">
        <v>1718330</v>
      </c>
      <c r="AP96" s="223">
        <v>75.697356828193833</v>
      </c>
      <c r="AQ96" s="224">
        <v>5.5300819426496589E-4</v>
      </c>
      <c r="AR96" s="4">
        <v>0</v>
      </c>
      <c r="AS96" s="223">
        <v>0</v>
      </c>
      <c r="AT96" s="225" t="e">
        <v>#DIV/0!</v>
      </c>
      <c r="AU96" s="226"/>
      <c r="AV96" s="4">
        <v>7380000</v>
      </c>
      <c r="AW96" s="223">
        <v>325.11013215859032</v>
      </c>
      <c r="AX96" s="224">
        <v>1.9746945932754486E-5</v>
      </c>
      <c r="AY96" s="4">
        <v>2850628</v>
      </c>
      <c r="AZ96" s="223">
        <v>125.57832599118943</v>
      </c>
      <c r="BA96" s="224">
        <v>8.5216804437393416E-6</v>
      </c>
      <c r="BB96" s="4">
        <v>899668</v>
      </c>
      <c r="BC96" s="223">
        <v>39.632951541850218</v>
      </c>
      <c r="BD96" s="224">
        <v>7.9385068963342137E-6</v>
      </c>
      <c r="BE96" s="4" t="e">
        <v>#REF!</v>
      </c>
      <c r="BF96" s="223" t="e">
        <v>#REF!</v>
      </c>
      <c r="BG96" s="224" t="e">
        <v>#REF!</v>
      </c>
      <c r="BH96" s="4">
        <v>641293</v>
      </c>
      <c r="BI96" s="223">
        <v>28.25079295154185</v>
      </c>
      <c r="BJ96" s="224">
        <v>7.9250984205550966E-6</v>
      </c>
      <c r="BK96" s="4">
        <v>1309667</v>
      </c>
      <c r="BL96" s="223">
        <v>57.694581497797358</v>
      </c>
      <c r="BM96" s="224">
        <v>9.3370304721418748E-6</v>
      </c>
      <c r="BN96" s="174"/>
      <c r="BO96" s="4">
        <v>4529372</v>
      </c>
      <c r="BP96" s="223">
        <v>199.53180616740087</v>
      </c>
      <c r="BQ96" s="224">
        <v>1.155042324615454E-4</v>
      </c>
      <c r="BR96" s="4">
        <v>251027</v>
      </c>
      <c r="BS96" s="223">
        <v>11.058458149779735</v>
      </c>
      <c r="BT96" s="224">
        <v>1.3885080238144344E-5</v>
      </c>
      <c r="BU96" s="4">
        <v>1747</v>
      </c>
      <c r="BV96" s="223">
        <v>7.6960352422907483E-2</v>
      </c>
      <c r="BW96" s="224">
        <v>1.6988260235050464E-6</v>
      </c>
      <c r="BX96" s="4">
        <v>2107032</v>
      </c>
      <c r="BY96" s="223">
        <v>92.820792951541847</v>
      </c>
      <c r="BZ96" s="224">
        <v>2.5996454680797521E-4</v>
      </c>
      <c r="CA96" s="4">
        <v>2169566</v>
      </c>
      <c r="CB96" s="223">
        <v>95.575594713656386</v>
      </c>
      <c r="CC96" s="224">
        <v>1.8077348955758272E-4</v>
      </c>
      <c r="CD96" s="9">
        <v>22699.999999999996</v>
      </c>
    </row>
    <row r="97" spans="1:82" ht="36.75" customHeight="1">
      <c r="A97" s="603"/>
      <c r="B97" s="604"/>
      <c r="C97" s="581" t="s">
        <v>445</v>
      </c>
      <c r="D97" s="220" t="s">
        <v>324</v>
      </c>
      <c r="E97" s="549" t="s">
        <v>468</v>
      </c>
      <c r="F97" s="284">
        <v>7</v>
      </c>
      <c r="G97" s="285">
        <v>627</v>
      </c>
      <c r="H97" s="285" t="s">
        <v>312</v>
      </c>
      <c r="I97" s="4">
        <v>100000</v>
      </c>
      <c r="J97" s="223">
        <v>4.4052863436123353</v>
      </c>
      <c r="K97" s="224">
        <v>1.5190526204518985E-7</v>
      </c>
      <c r="L97" s="279"/>
      <c r="M97" s="4">
        <v>60000</v>
      </c>
      <c r="N97" s="223">
        <v>2.643171806167401</v>
      </c>
      <c r="O97" s="224">
        <v>2.1083971646194726E-7</v>
      </c>
      <c r="P97" s="4">
        <v>60000</v>
      </c>
      <c r="Q97" s="223">
        <v>2.643171806167401</v>
      </c>
      <c r="R97" s="224">
        <v>2.4629200150037981E-7</v>
      </c>
      <c r="S97" s="4">
        <v>13125</v>
      </c>
      <c r="T97" s="223">
        <v>0.57819383259911894</v>
      </c>
      <c r="U97" s="224">
        <v>7.8300847822653786E-8</v>
      </c>
      <c r="V97" s="4">
        <v>26875</v>
      </c>
      <c r="W97" s="223">
        <v>1.1839207048458149</v>
      </c>
      <c r="X97" s="224">
        <v>3.5635741369318708E-7</v>
      </c>
      <c r="Y97" s="4">
        <v>20000</v>
      </c>
      <c r="Z97" s="223">
        <v>0.88105726872246692</v>
      </c>
      <c r="AA97" s="225">
        <v>3.4800354092210874E-5</v>
      </c>
      <c r="AB97" s="226"/>
      <c r="AC97" s="4">
        <v>0</v>
      </c>
      <c r="AD97" s="223">
        <v>0</v>
      </c>
      <c r="AE97" s="224">
        <v>0</v>
      </c>
      <c r="AF97" s="169">
        <v>0</v>
      </c>
      <c r="AG97" s="223">
        <v>0</v>
      </c>
      <c r="AH97" s="224">
        <v>0</v>
      </c>
      <c r="AI97" s="4">
        <v>0</v>
      </c>
      <c r="AJ97" s="223">
        <v>0</v>
      </c>
      <c r="AK97" s="224">
        <v>0</v>
      </c>
      <c r="AL97" s="4">
        <v>0</v>
      </c>
      <c r="AM97" s="223">
        <v>0</v>
      </c>
      <c r="AN97" s="224">
        <v>0</v>
      </c>
      <c r="AO97" s="4">
        <v>0</v>
      </c>
      <c r="AP97" s="223">
        <v>0</v>
      </c>
      <c r="AQ97" s="224">
        <v>0</v>
      </c>
      <c r="AR97" s="4">
        <v>0</v>
      </c>
      <c r="AS97" s="223">
        <v>0</v>
      </c>
      <c r="AT97" s="225" t="e">
        <v>#DIV/0!</v>
      </c>
      <c r="AU97" s="226"/>
      <c r="AV97" s="4">
        <v>40000</v>
      </c>
      <c r="AW97" s="223">
        <v>1.7621145374449338</v>
      </c>
      <c r="AX97" s="224">
        <v>1.0702951725070183E-7</v>
      </c>
      <c r="AY97" s="4">
        <v>40000</v>
      </c>
      <c r="AZ97" s="223">
        <v>1.7621145374449338</v>
      </c>
      <c r="BA97" s="224">
        <v>1.1957618382671246E-7</v>
      </c>
      <c r="BB97" s="4">
        <v>0</v>
      </c>
      <c r="BC97" s="223">
        <v>0</v>
      </c>
      <c r="BD97" s="224">
        <v>0</v>
      </c>
      <c r="BE97" s="4" t="e">
        <v>#REF!</v>
      </c>
      <c r="BF97" s="223" t="e">
        <v>#REF!</v>
      </c>
      <c r="BG97" s="224" t="e">
        <v>#REF!</v>
      </c>
      <c r="BH97" s="4">
        <v>0</v>
      </c>
      <c r="BI97" s="223">
        <v>0</v>
      </c>
      <c r="BJ97" s="224">
        <v>0</v>
      </c>
      <c r="BK97" s="4">
        <v>40000</v>
      </c>
      <c r="BL97" s="223">
        <v>1.7621145374449338</v>
      </c>
      <c r="BM97" s="224">
        <v>2.8517265754247067E-7</v>
      </c>
      <c r="BN97" s="174"/>
      <c r="BO97" s="4">
        <v>0</v>
      </c>
      <c r="BP97" s="223">
        <v>0</v>
      </c>
      <c r="BQ97" s="224">
        <v>0</v>
      </c>
      <c r="BR97" s="4">
        <v>0</v>
      </c>
      <c r="BS97" s="223">
        <v>0</v>
      </c>
      <c r="BT97" s="224">
        <v>0</v>
      </c>
      <c r="BU97" s="4">
        <v>0</v>
      </c>
      <c r="BV97" s="223">
        <v>0</v>
      </c>
      <c r="BW97" s="224">
        <v>0</v>
      </c>
      <c r="BX97" s="4">
        <v>0</v>
      </c>
      <c r="BY97" s="223">
        <v>0</v>
      </c>
      <c r="BZ97" s="224">
        <v>0</v>
      </c>
      <c r="CA97" s="4">
        <v>0</v>
      </c>
      <c r="CB97" s="223">
        <v>0</v>
      </c>
      <c r="CC97" s="224">
        <v>0</v>
      </c>
      <c r="CD97" s="9">
        <v>22699.999999999996</v>
      </c>
    </row>
    <row r="98" spans="1:82" ht="36.75" hidden="1" customHeight="1">
      <c r="A98" s="603"/>
      <c r="B98" s="604"/>
      <c r="C98" s="580" t="s">
        <v>104</v>
      </c>
      <c r="D98" s="220" t="s">
        <v>105</v>
      </c>
      <c r="E98" s="549"/>
      <c r="F98" s="284">
        <v>7</v>
      </c>
      <c r="G98" s="221">
        <v>627</v>
      </c>
      <c r="H98" s="285" t="s">
        <v>313</v>
      </c>
      <c r="I98" s="4">
        <v>0</v>
      </c>
      <c r="J98" s="223">
        <v>0</v>
      </c>
      <c r="K98" s="224">
        <v>0</v>
      </c>
      <c r="L98" s="279"/>
      <c r="M98" s="4">
        <v>0</v>
      </c>
      <c r="N98" s="223">
        <v>0</v>
      </c>
      <c r="O98" s="224">
        <v>0</v>
      </c>
      <c r="P98" s="4">
        <v>0</v>
      </c>
      <c r="Q98" s="223">
        <v>0</v>
      </c>
      <c r="R98" s="224">
        <v>0</v>
      </c>
      <c r="S98" s="4">
        <v>0</v>
      </c>
      <c r="T98" s="223">
        <v>0</v>
      </c>
      <c r="U98" s="224">
        <v>0</v>
      </c>
      <c r="V98" s="4">
        <v>0</v>
      </c>
      <c r="W98" s="223">
        <v>0</v>
      </c>
      <c r="X98" s="224">
        <v>0</v>
      </c>
      <c r="Y98" s="4">
        <v>0</v>
      </c>
      <c r="Z98" s="223">
        <v>0</v>
      </c>
      <c r="AA98" s="225">
        <v>0</v>
      </c>
      <c r="AB98" s="226"/>
      <c r="AC98" s="4">
        <v>0</v>
      </c>
      <c r="AD98" s="223">
        <v>0</v>
      </c>
      <c r="AE98" s="224">
        <v>0</v>
      </c>
      <c r="AF98" s="169">
        <v>0</v>
      </c>
      <c r="AG98" s="223">
        <v>0</v>
      </c>
      <c r="AH98" s="224">
        <v>0</v>
      </c>
      <c r="AI98" s="4">
        <v>0</v>
      </c>
      <c r="AJ98" s="223">
        <v>0</v>
      </c>
      <c r="AK98" s="224">
        <v>0</v>
      </c>
      <c r="AL98" s="4">
        <v>0</v>
      </c>
      <c r="AM98" s="223">
        <v>0</v>
      </c>
      <c r="AN98" s="224">
        <v>0</v>
      </c>
      <c r="AO98" s="4">
        <v>0</v>
      </c>
      <c r="AP98" s="223">
        <v>0</v>
      </c>
      <c r="AQ98" s="224">
        <v>0</v>
      </c>
      <c r="AR98" s="4">
        <v>0</v>
      </c>
      <c r="AS98" s="223">
        <v>0</v>
      </c>
      <c r="AT98" s="225" t="e">
        <v>#DIV/0!</v>
      </c>
      <c r="AU98" s="226"/>
      <c r="AV98" s="4">
        <v>0</v>
      </c>
      <c r="AW98" s="223">
        <v>0</v>
      </c>
      <c r="AX98" s="224">
        <v>0</v>
      </c>
      <c r="AY98" s="4">
        <v>0</v>
      </c>
      <c r="AZ98" s="223">
        <v>0</v>
      </c>
      <c r="BA98" s="224">
        <v>0</v>
      </c>
      <c r="BB98" s="4">
        <v>0</v>
      </c>
      <c r="BC98" s="223">
        <v>0</v>
      </c>
      <c r="BD98" s="224">
        <v>0</v>
      </c>
      <c r="BE98" s="4" t="e">
        <v>#REF!</v>
      </c>
      <c r="BF98" s="223" t="e">
        <v>#REF!</v>
      </c>
      <c r="BG98" s="224" t="e">
        <v>#REF!</v>
      </c>
      <c r="BH98" s="4">
        <v>0</v>
      </c>
      <c r="BI98" s="223">
        <v>0</v>
      </c>
      <c r="BJ98" s="224">
        <v>0</v>
      </c>
      <c r="BK98" s="4">
        <v>0</v>
      </c>
      <c r="BL98" s="223">
        <v>0</v>
      </c>
      <c r="BM98" s="224">
        <v>0</v>
      </c>
      <c r="BN98" s="174"/>
      <c r="BO98" s="4">
        <v>0</v>
      </c>
      <c r="BP98" s="223">
        <v>0</v>
      </c>
      <c r="BQ98" s="224">
        <v>0</v>
      </c>
      <c r="BR98" s="4">
        <v>0</v>
      </c>
      <c r="BS98" s="223">
        <v>0</v>
      </c>
      <c r="BT98" s="224">
        <v>0</v>
      </c>
      <c r="BU98" s="4">
        <v>0</v>
      </c>
      <c r="BV98" s="223">
        <v>0</v>
      </c>
      <c r="BW98" s="224">
        <v>0</v>
      </c>
      <c r="BX98" s="4">
        <v>0</v>
      </c>
      <c r="BY98" s="223">
        <v>0</v>
      </c>
      <c r="BZ98" s="224">
        <v>0</v>
      </c>
      <c r="CA98" s="4">
        <v>0</v>
      </c>
      <c r="CB98" s="223">
        <v>0</v>
      </c>
      <c r="CC98" s="224">
        <v>0</v>
      </c>
      <c r="CD98" s="9" t="e">
        <v>#DIV/0!</v>
      </c>
    </row>
    <row r="99" spans="1:82" s="528" customFormat="1" ht="37.5" customHeight="1">
      <c r="A99" s="603"/>
      <c r="B99" s="604"/>
      <c r="C99" s="580" t="s">
        <v>106</v>
      </c>
      <c r="D99" s="518" t="s">
        <v>249</v>
      </c>
      <c r="E99" s="565" t="s">
        <v>471</v>
      </c>
      <c r="F99" s="519">
        <v>7</v>
      </c>
      <c r="G99" s="531">
        <v>627</v>
      </c>
      <c r="H99" s="520" t="s">
        <v>239</v>
      </c>
      <c r="I99" s="521">
        <v>20805237</v>
      </c>
      <c r="J99" s="522">
        <v>916.53026431718058</v>
      </c>
      <c r="K99" s="523">
        <v>3.1604249783972793E-5</v>
      </c>
      <c r="L99" s="524"/>
      <c r="M99" s="521">
        <v>8930984</v>
      </c>
      <c r="N99" s="522">
        <v>393.43541850220259</v>
      </c>
      <c r="O99" s="523">
        <v>3.1383435571436464E-5</v>
      </c>
      <c r="P99" s="521">
        <v>7806896</v>
      </c>
      <c r="Q99" s="522">
        <v>343.91612334801755</v>
      </c>
      <c r="R99" s="523">
        <v>3.2046267355755154E-5</v>
      </c>
      <c r="S99" s="521">
        <v>4676448</v>
      </c>
      <c r="T99" s="522">
        <v>206.01092511013215</v>
      </c>
      <c r="U99" s="523">
        <v>2.7898654719889804E-5</v>
      </c>
      <c r="V99" s="521">
        <v>2695382</v>
      </c>
      <c r="W99" s="522">
        <v>118.73929515418502</v>
      </c>
      <c r="X99" s="523">
        <v>3.5740255197587719E-5</v>
      </c>
      <c r="Y99" s="521">
        <v>435066</v>
      </c>
      <c r="Z99" s="522">
        <v>19.165903083700442</v>
      </c>
      <c r="AA99" s="525">
        <v>7.5702254267409077E-4</v>
      </c>
      <c r="AB99" s="526"/>
      <c r="AC99" s="521">
        <v>1124088</v>
      </c>
      <c r="AD99" s="522">
        <v>49.519295154185023</v>
      </c>
      <c r="AE99" s="523">
        <v>2.7441481891547547E-5</v>
      </c>
      <c r="AF99" s="527">
        <v>487678</v>
      </c>
      <c r="AG99" s="522">
        <v>21.483612334801762</v>
      </c>
      <c r="AH99" s="523">
        <v>2.0187131399001524E-5</v>
      </c>
      <c r="AI99" s="521">
        <v>256993</v>
      </c>
      <c r="AJ99" s="522">
        <v>11.321277533039648</v>
      </c>
      <c r="AK99" s="523">
        <v>2.0211112910101201E-5</v>
      </c>
      <c r="AL99" s="521">
        <v>37436</v>
      </c>
      <c r="AM99" s="522">
        <v>1.6491629955947136</v>
      </c>
      <c r="AN99" s="523">
        <v>3.8100597446292496E-5</v>
      </c>
      <c r="AO99" s="521">
        <v>341981</v>
      </c>
      <c r="AP99" s="522">
        <v>15.065242290748898</v>
      </c>
      <c r="AQ99" s="523">
        <v>1.1005935721481164E-4</v>
      </c>
      <c r="AR99" s="521">
        <v>0</v>
      </c>
      <c r="AS99" s="522">
        <v>0</v>
      </c>
      <c r="AT99" s="525" t="e">
        <v>#DIV/0!</v>
      </c>
      <c r="AU99" s="526"/>
      <c r="AV99" s="521">
        <v>11874253</v>
      </c>
      <c r="AW99" s="522">
        <v>523.09484581497793</v>
      </c>
      <c r="AX99" s="523">
        <v>3.1772389157567452E-5</v>
      </c>
      <c r="AY99" s="521">
        <v>9274990</v>
      </c>
      <c r="AZ99" s="522">
        <v>408.58986784140967</v>
      </c>
      <c r="BA99" s="523">
        <v>2.7726697730772995E-5</v>
      </c>
      <c r="BB99" s="521">
        <v>3415770</v>
      </c>
      <c r="BC99" s="522">
        <v>150.47444933920704</v>
      </c>
      <c r="BD99" s="523">
        <v>3.0140133584046019E-5</v>
      </c>
      <c r="BE99" s="521" t="e">
        <v>#REF!</v>
      </c>
      <c r="BF99" s="522" t="e">
        <v>#REF!</v>
      </c>
      <c r="BG99" s="523" t="e">
        <v>#REF!</v>
      </c>
      <c r="BH99" s="521">
        <v>2014454</v>
      </c>
      <c r="BI99" s="522">
        <v>88.742466960352417</v>
      </c>
      <c r="BJ99" s="523">
        <v>2.4894621044796833E-5</v>
      </c>
      <c r="BK99" s="521">
        <v>3844766</v>
      </c>
      <c r="BL99" s="522">
        <v>169.37295154185023</v>
      </c>
      <c r="BM99" s="523">
        <v>2.7410553446223373E-5</v>
      </c>
      <c r="BN99" s="502"/>
      <c r="BO99" s="521">
        <v>2599263</v>
      </c>
      <c r="BP99" s="522">
        <v>114.50497797356829</v>
      </c>
      <c r="BQ99" s="523">
        <v>6.6284217277956834E-5</v>
      </c>
      <c r="BR99" s="521">
        <v>533208</v>
      </c>
      <c r="BS99" s="522">
        <v>23.489339207048459</v>
      </c>
      <c r="BT99" s="523">
        <v>2.9493384630420111E-5</v>
      </c>
      <c r="BU99" s="521">
        <v>20235</v>
      </c>
      <c r="BV99" s="522">
        <v>0.89140969162995598</v>
      </c>
      <c r="BW99" s="523">
        <v>1.9677014645463429E-5</v>
      </c>
      <c r="BX99" s="521">
        <v>660693</v>
      </c>
      <c r="BY99" s="522">
        <v>29.105418502202642</v>
      </c>
      <c r="BZ99" s="523">
        <v>8.151596953639127E-5</v>
      </c>
      <c r="CA99" s="521">
        <v>1385127</v>
      </c>
      <c r="CB99" s="522">
        <v>61.018810572687222</v>
      </c>
      <c r="CC99" s="523">
        <v>1.1541213370343463E-4</v>
      </c>
      <c r="CD99" s="503">
        <v>22700</v>
      </c>
    </row>
    <row r="100" spans="1:82" ht="36.75" hidden="1" customHeight="1">
      <c r="A100" s="603"/>
      <c r="B100" s="604"/>
      <c r="C100" s="580" t="s">
        <v>107</v>
      </c>
      <c r="D100" s="220" t="s">
        <v>250</v>
      </c>
      <c r="E100" s="549"/>
      <c r="F100" s="284">
        <v>7</v>
      </c>
      <c r="G100" s="221">
        <v>627</v>
      </c>
      <c r="H100" s="285" t="s">
        <v>348</v>
      </c>
      <c r="I100" s="4">
        <v>0</v>
      </c>
      <c r="J100" s="223">
        <v>0</v>
      </c>
      <c r="K100" s="224">
        <v>0</v>
      </c>
      <c r="L100" s="279"/>
      <c r="M100" s="4">
        <v>0</v>
      </c>
      <c r="N100" s="223">
        <v>0</v>
      </c>
      <c r="O100" s="224">
        <v>0</v>
      </c>
      <c r="P100" s="4">
        <v>0</v>
      </c>
      <c r="Q100" s="223">
        <v>0</v>
      </c>
      <c r="R100" s="224">
        <v>0</v>
      </c>
      <c r="S100" s="4">
        <v>0</v>
      </c>
      <c r="T100" s="223">
        <v>0</v>
      </c>
      <c r="U100" s="224">
        <v>0</v>
      </c>
      <c r="V100" s="4">
        <v>0</v>
      </c>
      <c r="W100" s="223">
        <v>0</v>
      </c>
      <c r="X100" s="224">
        <v>0</v>
      </c>
      <c r="Y100" s="4">
        <v>0</v>
      </c>
      <c r="Z100" s="223">
        <v>0</v>
      </c>
      <c r="AA100" s="225">
        <v>0</v>
      </c>
      <c r="AB100" s="226"/>
      <c r="AC100" s="4">
        <v>0</v>
      </c>
      <c r="AD100" s="223">
        <v>0</v>
      </c>
      <c r="AE100" s="224">
        <v>0</v>
      </c>
      <c r="AF100" s="169">
        <v>0</v>
      </c>
      <c r="AG100" s="223">
        <v>0</v>
      </c>
      <c r="AH100" s="224">
        <v>0</v>
      </c>
      <c r="AI100" s="4">
        <v>0</v>
      </c>
      <c r="AJ100" s="223">
        <v>0</v>
      </c>
      <c r="AK100" s="224">
        <v>0</v>
      </c>
      <c r="AL100" s="4">
        <v>0</v>
      </c>
      <c r="AM100" s="223">
        <v>0</v>
      </c>
      <c r="AN100" s="224">
        <v>0</v>
      </c>
      <c r="AO100" s="4">
        <v>0</v>
      </c>
      <c r="AP100" s="223">
        <v>0</v>
      </c>
      <c r="AQ100" s="224">
        <v>0</v>
      </c>
      <c r="AR100" s="4">
        <v>0</v>
      </c>
      <c r="AS100" s="223">
        <v>0</v>
      </c>
      <c r="AT100" s="225" t="e">
        <v>#DIV/0!</v>
      </c>
      <c r="AU100" s="226"/>
      <c r="AV100" s="4">
        <v>0</v>
      </c>
      <c r="AW100" s="223">
        <v>0</v>
      </c>
      <c r="AX100" s="224">
        <v>0</v>
      </c>
      <c r="AY100" s="4">
        <v>0</v>
      </c>
      <c r="AZ100" s="223">
        <v>0</v>
      </c>
      <c r="BA100" s="224">
        <v>0</v>
      </c>
      <c r="BB100" s="4">
        <v>0</v>
      </c>
      <c r="BC100" s="223">
        <v>0</v>
      </c>
      <c r="BD100" s="224">
        <v>0</v>
      </c>
      <c r="BE100" s="4" t="e">
        <v>#REF!</v>
      </c>
      <c r="BF100" s="223" t="e">
        <v>#REF!</v>
      </c>
      <c r="BG100" s="224" t="e">
        <v>#REF!</v>
      </c>
      <c r="BH100" s="4">
        <v>0</v>
      </c>
      <c r="BI100" s="223">
        <v>0</v>
      </c>
      <c r="BJ100" s="224">
        <v>0</v>
      </c>
      <c r="BK100" s="4">
        <v>0</v>
      </c>
      <c r="BL100" s="223">
        <v>0</v>
      </c>
      <c r="BM100" s="224">
        <v>0</v>
      </c>
      <c r="BN100" s="174"/>
      <c r="BO100" s="4">
        <v>0</v>
      </c>
      <c r="BP100" s="223">
        <v>0</v>
      </c>
      <c r="BQ100" s="224">
        <v>0</v>
      </c>
      <c r="BR100" s="4">
        <v>0</v>
      </c>
      <c r="BS100" s="223">
        <v>0</v>
      </c>
      <c r="BT100" s="224">
        <v>0</v>
      </c>
      <c r="BU100" s="4">
        <v>0</v>
      </c>
      <c r="BV100" s="223">
        <v>0</v>
      </c>
      <c r="BW100" s="224">
        <v>0</v>
      </c>
      <c r="BX100" s="4">
        <v>0</v>
      </c>
      <c r="BY100" s="223">
        <v>0</v>
      </c>
      <c r="BZ100" s="224">
        <v>0</v>
      </c>
      <c r="CA100" s="4">
        <v>0</v>
      </c>
      <c r="CB100" s="223">
        <v>0</v>
      </c>
      <c r="CC100" s="224">
        <v>0</v>
      </c>
      <c r="CD100" s="9" t="e">
        <v>#DIV/0!</v>
      </c>
    </row>
    <row r="101" spans="1:82" ht="36.75" hidden="1" customHeight="1">
      <c r="A101" s="603"/>
      <c r="B101" s="604"/>
      <c r="C101" s="580" t="s">
        <v>108</v>
      </c>
      <c r="D101" s="220" t="s">
        <v>246</v>
      </c>
      <c r="E101" s="549"/>
      <c r="F101" s="284">
        <v>7</v>
      </c>
      <c r="G101" s="285">
        <v>642</v>
      </c>
      <c r="H101" s="285" t="s">
        <v>349</v>
      </c>
      <c r="I101" s="4">
        <v>3081005</v>
      </c>
      <c r="J101" s="223">
        <v>135.72709251101321</v>
      </c>
      <c r="K101" s="224">
        <v>4.6802087188754011E-6</v>
      </c>
      <c r="L101" s="279"/>
      <c r="M101" s="4">
        <v>1322573</v>
      </c>
      <c r="N101" s="223">
        <v>58.263127753303962</v>
      </c>
      <c r="O101" s="224">
        <v>4.6475152720037832E-6</v>
      </c>
      <c r="P101" s="4">
        <v>1156109</v>
      </c>
      <c r="Q101" s="223">
        <v>50.929911894273125</v>
      </c>
      <c r="R101" s="224">
        <v>4.7456733260433767E-6</v>
      </c>
      <c r="S101" s="4">
        <v>692526</v>
      </c>
      <c r="T101" s="223">
        <v>30.507753303964758</v>
      </c>
      <c r="U101" s="224">
        <v>4.131456985846182E-6</v>
      </c>
      <c r="V101" s="4">
        <v>399153</v>
      </c>
      <c r="W101" s="223">
        <v>17.583832599118942</v>
      </c>
      <c r="X101" s="224">
        <v>5.2926932371302958E-6</v>
      </c>
      <c r="Y101" s="4">
        <v>64430</v>
      </c>
      <c r="Z101" s="223">
        <v>2.8383259911894272</v>
      </c>
      <c r="AA101" s="225">
        <v>1.1210934070805733E-4</v>
      </c>
      <c r="AB101" s="226"/>
      <c r="AC101" s="4">
        <v>166464</v>
      </c>
      <c r="AD101" s="223">
        <v>7.3332158590308367</v>
      </c>
      <c r="AE101" s="224">
        <v>4.0637555436892588E-6</v>
      </c>
      <c r="AF101" s="169">
        <v>72219</v>
      </c>
      <c r="AG101" s="223">
        <v>3.1814537444933921</v>
      </c>
      <c r="AH101" s="224">
        <v>2.9894611659834789E-6</v>
      </c>
      <c r="AI101" s="4">
        <v>38057</v>
      </c>
      <c r="AJ101" s="223">
        <v>1.6765198237885464</v>
      </c>
      <c r="AK101" s="224">
        <v>2.9929777232053849E-6</v>
      </c>
      <c r="AL101" s="4">
        <v>5544</v>
      </c>
      <c r="AM101" s="223">
        <v>0.24422907488986784</v>
      </c>
      <c r="AN101" s="224">
        <v>5.6424220601091355E-6</v>
      </c>
      <c r="AO101" s="4">
        <v>50644</v>
      </c>
      <c r="AP101" s="223">
        <v>2.231013215859031</v>
      </c>
      <c r="AQ101" s="224">
        <v>1.6298701058792509E-5</v>
      </c>
      <c r="AR101" s="4">
        <v>0</v>
      </c>
      <c r="AS101" s="223">
        <v>0</v>
      </c>
      <c r="AT101" s="225" t="e">
        <v>#DIV/0!</v>
      </c>
      <c r="AU101" s="226"/>
      <c r="AV101" s="4">
        <v>1758432</v>
      </c>
      <c r="AW101" s="223">
        <v>77.463964757709249</v>
      </c>
      <c r="AX101" s="224">
        <v>4.7051032019546529E-6</v>
      </c>
      <c r="AY101" s="4">
        <v>1373514</v>
      </c>
      <c r="AZ101" s="223">
        <v>60.507224669603517</v>
      </c>
      <c r="BA101" s="224">
        <v>4.1059890638140783E-6</v>
      </c>
      <c r="BB101" s="4">
        <v>505835</v>
      </c>
      <c r="BC101" s="223">
        <v>22.283480176211455</v>
      </c>
      <c r="BD101" s="224">
        <v>4.463396092677762E-6</v>
      </c>
      <c r="BE101" s="4" t="e">
        <v>#REF!</v>
      </c>
      <c r="BF101" s="223" t="e">
        <v>#REF!</v>
      </c>
      <c r="BG101" s="224" t="e">
        <v>#REF!</v>
      </c>
      <c r="BH101" s="4">
        <v>298316</v>
      </c>
      <c r="BI101" s="223">
        <v>13.141674008810572</v>
      </c>
      <c r="BJ101" s="224">
        <v>3.6865889077634E-6</v>
      </c>
      <c r="BK101" s="4">
        <v>569363</v>
      </c>
      <c r="BL101" s="223">
        <v>25.082070484581497</v>
      </c>
      <c r="BM101" s="224">
        <v>4.0591689954088436E-6</v>
      </c>
      <c r="BN101" s="174"/>
      <c r="BO101" s="4">
        <v>384918</v>
      </c>
      <c r="BP101" s="223">
        <v>16.956740088105725</v>
      </c>
      <c r="BQ101" s="224">
        <v>9.8158548581642522E-6</v>
      </c>
      <c r="BR101" s="4">
        <v>78961</v>
      </c>
      <c r="BS101" s="223">
        <v>3.4784581497797356</v>
      </c>
      <c r="BT101" s="224">
        <v>4.3675772752895728E-6</v>
      </c>
      <c r="BU101" s="4">
        <v>2997</v>
      </c>
      <c r="BV101" s="223">
        <v>0.13202643171806167</v>
      </c>
      <c r="BW101" s="224">
        <v>2.9143569504548507E-6</v>
      </c>
      <c r="BX101" s="4">
        <v>97840</v>
      </c>
      <c r="BY101" s="223">
        <v>4.3101321585903083</v>
      </c>
      <c r="BZ101" s="224">
        <v>1.2071449916134305E-5</v>
      </c>
      <c r="CA101" s="4">
        <v>205120</v>
      </c>
      <c r="CB101" s="223">
        <v>9.0361233480176217</v>
      </c>
      <c r="CC101" s="224">
        <v>1.7091094798706916E-5</v>
      </c>
      <c r="CD101" s="9">
        <v>22700</v>
      </c>
    </row>
    <row r="102" spans="1:82" s="517" customFormat="1" ht="39.75" customHeight="1">
      <c r="A102" s="603"/>
      <c r="B102" s="604"/>
      <c r="C102" s="580" t="s">
        <v>109</v>
      </c>
      <c r="D102" s="513" t="s">
        <v>373</v>
      </c>
      <c r="E102" s="564" t="s">
        <v>472</v>
      </c>
      <c r="F102" s="460">
        <v>7</v>
      </c>
      <c r="G102" s="460">
        <v>627</v>
      </c>
      <c r="H102" s="515" t="s">
        <v>350</v>
      </c>
      <c r="I102" s="465">
        <v>1166289592</v>
      </c>
      <c r="J102" s="468">
        <v>51378.396123348022</v>
      </c>
      <c r="K102" s="464">
        <v>1.7716552609333754E-3</v>
      </c>
      <c r="L102" s="516"/>
      <c r="M102" s="465">
        <v>580897190</v>
      </c>
      <c r="N102" s="468">
        <v>25590.184581497801</v>
      </c>
      <c r="O102" s="464">
        <v>2.0412699805523651E-3</v>
      </c>
      <c r="P102" s="465">
        <v>438280073</v>
      </c>
      <c r="Q102" s="468">
        <v>19307.492202643174</v>
      </c>
      <c r="R102" s="464">
        <v>1.7990812732817097E-3</v>
      </c>
      <c r="S102" s="465">
        <v>270112201</v>
      </c>
      <c r="T102" s="468">
        <v>11899.215903083701</v>
      </c>
      <c r="U102" s="464">
        <v>1.6114296644223294E-3</v>
      </c>
      <c r="V102" s="465">
        <v>137795983</v>
      </c>
      <c r="W102" s="468">
        <v>6070.3076211453745</v>
      </c>
      <c r="X102" s="464">
        <v>1.8271486555977814E-3</v>
      </c>
      <c r="Y102" s="465">
        <v>30371889</v>
      </c>
      <c r="Z102" s="468">
        <v>1337.968678414097</v>
      </c>
      <c r="AA102" s="466">
        <v>5.2847624582466224E-2</v>
      </c>
      <c r="AB102" s="467"/>
      <c r="AC102" s="465">
        <v>142617117</v>
      </c>
      <c r="AD102" s="468">
        <v>6282.6923788546246</v>
      </c>
      <c r="AE102" s="464">
        <v>3.4816002248758264E-3</v>
      </c>
      <c r="AF102" s="462">
        <v>22165101</v>
      </c>
      <c r="AG102" s="468">
        <v>976.436167400881</v>
      </c>
      <c r="AH102" s="464">
        <v>9.1751074758168315E-4</v>
      </c>
      <c r="AI102" s="465">
        <v>15925284</v>
      </c>
      <c r="AJ102" s="468">
        <v>701.55436123348022</v>
      </c>
      <c r="AK102" s="464">
        <v>1.252437665809684E-3</v>
      </c>
      <c r="AL102" s="465">
        <v>2244045</v>
      </c>
      <c r="AM102" s="468">
        <v>98.85660792951542</v>
      </c>
      <c r="AN102" s="464">
        <v>2.2838832994007225E-3</v>
      </c>
      <c r="AO102" s="465">
        <v>102282687</v>
      </c>
      <c r="AP102" s="468">
        <v>4505.8452422907485</v>
      </c>
      <c r="AQ102" s="464">
        <v>3.2917521106212835E-2</v>
      </c>
      <c r="AR102" s="465">
        <v>0</v>
      </c>
      <c r="AS102" s="468">
        <v>0</v>
      </c>
      <c r="AT102" s="466" t="e">
        <v>#DIV/0!</v>
      </c>
      <c r="AU102" s="467"/>
      <c r="AV102" s="465">
        <v>585392402</v>
      </c>
      <c r="AW102" s="468">
        <v>25788.211541850218</v>
      </c>
      <c r="AX102" s="464">
        <v>1.5663566547072195E-3</v>
      </c>
      <c r="AY102" s="465">
        <v>289409137</v>
      </c>
      <c r="AZ102" s="468">
        <v>12749.301189427311</v>
      </c>
      <c r="BA102" s="464">
        <v>8.6516100417605526E-4</v>
      </c>
      <c r="BB102" s="465">
        <v>98140479</v>
      </c>
      <c r="BC102" s="468">
        <v>4323.3691189427309</v>
      </c>
      <c r="BD102" s="464">
        <v>8.6597374737241181E-4</v>
      </c>
      <c r="BE102" s="465" t="e">
        <v>#REF!</v>
      </c>
      <c r="BF102" s="468" t="e">
        <v>#REF!</v>
      </c>
      <c r="BG102" s="464" t="e">
        <v>#REF!</v>
      </c>
      <c r="BH102" s="465">
        <v>80553688</v>
      </c>
      <c r="BI102" s="468">
        <v>3548.6206167400883</v>
      </c>
      <c r="BJ102" s="464">
        <v>9.954824168339402E-4</v>
      </c>
      <c r="BK102" s="465">
        <v>110714970</v>
      </c>
      <c r="BL102" s="468">
        <v>4877.3114537444935</v>
      </c>
      <c r="BM102" s="464">
        <v>7.8932205561587287E-4</v>
      </c>
      <c r="BN102" s="469"/>
      <c r="BO102" s="465">
        <v>295983265</v>
      </c>
      <c r="BP102" s="468">
        <v>13038.910352422907</v>
      </c>
      <c r="BQ102" s="464">
        <v>7.5479161007943694E-3</v>
      </c>
      <c r="BR102" s="465">
        <v>16549869</v>
      </c>
      <c r="BS102" s="468">
        <v>729.06911894273128</v>
      </c>
      <c r="BT102" s="464">
        <v>9.1542447225110321E-4</v>
      </c>
      <c r="BU102" s="465">
        <v>112915</v>
      </c>
      <c r="BV102" s="468">
        <v>4.9742290748898679</v>
      </c>
      <c r="BW102" s="464">
        <v>1.0980133969322971E-4</v>
      </c>
      <c r="BX102" s="465">
        <v>250355717</v>
      </c>
      <c r="BY102" s="468">
        <v>11028.886211453744</v>
      </c>
      <c r="BZ102" s="464">
        <v>3.0888762254531826E-2</v>
      </c>
      <c r="CA102" s="465">
        <v>28964764</v>
      </c>
      <c r="CB102" s="468">
        <v>1275.9807929515418</v>
      </c>
      <c r="CC102" s="464">
        <v>2.4134142323818902E-3</v>
      </c>
      <c r="CD102" s="470">
        <v>22699.999999999996</v>
      </c>
    </row>
    <row r="103" spans="1:82" ht="30" customHeight="1">
      <c r="A103" s="603"/>
      <c r="B103" s="604"/>
      <c r="C103" s="580" t="s">
        <v>110</v>
      </c>
      <c r="D103" s="220" t="s">
        <v>338</v>
      </c>
      <c r="E103" s="549" t="s">
        <v>468</v>
      </c>
      <c r="F103" s="221"/>
      <c r="G103" s="221"/>
      <c r="H103" s="285" t="s">
        <v>352</v>
      </c>
      <c r="I103" s="4">
        <v>21579837</v>
      </c>
      <c r="J103" s="223">
        <v>950.65361233480178</v>
      </c>
      <c r="K103" s="224">
        <v>3.2780907943774832E-5</v>
      </c>
      <c r="L103" s="279"/>
      <c r="M103" s="4">
        <v>6829500</v>
      </c>
      <c r="N103" s="223">
        <v>300.85903083700441</v>
      </c>
      <c r="O103" s="224">
        <v>2.3998830726281147E-5</v>
      </c>
      <c r="P103" s="4">
        <v>1623761</v>
      </c>
      <c r="Q103" s="223">
        <v>71.531321585903072</v>
      </c>
      <c r="R103" s="224">
        <v>6.665322444137637E-6</v>
      </c>
      <c r="S103" s="4">
        <v>1059055</v>
      </c>
      <c r="T103" s="223">
        <v>46.654405286343611</v>
      </c>
      <c r="U103" s="224">
        <v>6.3180879535863318E-6</v>
      </c>
      <c r="V103" s="4">
        <v>554743</v>
      </c>
      <c r="W103" s="223">
        <v>24.438017621145374</v>
      </c>
      <c r="X103" s="224">
        <v>7.3557871904892906E-6</v>
      </c>
      <c r="Y103" s="4">
        <v>9963</v>
      </c>
      <c r="Z103" s="223">
        <v>0.43889867841409691</v>
      </c>
      <c r="AA103" s="225">
        <v>1.7335796391034847E-5</v>
      </c>
      <c r="AB103" s="226"/>
      <c r="AC103" s="4">
        <v>5205739</v>
      </c>
      <c r="AD103" s="223">
        <v>229.32770925110134</v>
      </c>
      <c r="AE103" s="224">
        <v>1.2708363802533507E-4</v>
      </c>
      <c r="AF103" s="169">
        <v>4711167</v>
      </c>
      <c r="AG103" s="223">
        <v>207.54039647577093</v>
      </c>
      <c r="AH103" s="224">
        <v>1.9501586553348686E-4</v>
      </c>
      <c r="AI103" s="4">
        <v>485884</v>
      </c>
      <c r="AJ103" s="223">
        <v>21.404581497797356</v>
      </c>
      <c r="AK103" s="224">
        <v>3.8212155137344648E-5</v>
      </c>
      <c r="AL103" s="4">
        <v>857</v>
      </c>
      <c r="AM103" s="223">
        <v>3.7753303964757706E-2</v>
      </c>
      <c r="AN103" s="224">
        <v>8.7221423259623544E-7</v>
      </c>
      <c r="AO103" s="4">
        <v>7831</v>
      </c>
      <c r="AP103" s="223">
        <v>0.34497797356828191</v>
      </c>
      <c r="AQ103" s="224">
        <v>2.5202418448662057E-6</v>
      </c>
      <c r="AR103" s="4">
        <v>0</v>
      </c>
      <c r="AS103" s="223">
        <v>0</v>
      </c>
      <c r="AT103" s="225" t="e">
        <v>#DIV/0!</v>
      </c>
      <c r="AU103" s="226"/>
      <c r="AV103" s="4">
        <v>14750337</v>
      </c>
      <c r="AW103" s="223">
        <v>649.79458149779737</v>
      </c>
      <c r="AX103" s="224">
        <v>3.9468036209879139E-5</v>
      </c>
      <c r="AY103" s="4">
        <v>13327743</v>
      </c>
      <c r="AZ103" s="223">
        <v>587.12524229074893</v>
      </c>
      <c r="BA103" s="224">
        <v>3.9842016174079507E-5</v>
      </c>
      <c r="BB103" s="4">
        <v>5638131</v>
      </c>
      <c r="BC103" s="223">
        <v>248.37581497797356</v>
      </c>
      <c r="BD103" s="224">
        <v>4.9749843082043279E-5</v>
      </c>
      <c r="BE103" s="4" t="e">
        <v>#REF!</v>
      </c>
      <c r="BF103" s="223" t="e">
        <v>#REF!</v>
      </c>
      <c r="BG103" s="224" t="e">
        <v>#REF!</v>
      </c>
      <c r="BH103" s="4">
        <v>5051481</v>
      </c>
      <c r="BI103" s="223">
        <v>222.53220264317181</v>
      </c>
      <c r="BJ103" s="224">
        <v>6.2426198468662649E-5</v>
      </c>
      <c r="BK103" s="4">
        <v>2638131</v>
      </c>
      <c r="BL103" s="223">
        <v>116.21722466960352</v>
      </c>
      <c r="BM103" s="224">
        <v>1.8808070705379394E-5</v>
      </c>
      <c r="BN103" s="174"/>
      <c r="BO103" s="4">
        <v>1422594</v>
      </c>
      <c r="BP103" s="223">
        <v>62.669339207048452</v>
      </c>
      <c r="BQ103" s="224">
        <v>3.6277794818884325E-5</v>
      </c>
      <c r="BR103" s="4">
        <v>278075</v>
      </c>
      <c r="BS103" s="223">
        <v>12.25</v>
      </c>
      <c r="BT103" s="224">
        <v>1.5381188825194054E-5</v>
      </c>
      <c r="BU103" s="4">
        <v>3570</v>
      </c>
      <c r="BV103" s="223">
        <v>0.15726872246696036</v>
      </c>
      <c r="BW103" s="224">
        <v>3.4715563273686406E-6</v>
      </c>
      <c r="BX103" s="4">
        <v>116568</v>
      </c>
      <c r="BY103" s="223">
        <v>5.1351541850220261</v>
      </c>
      <c r="BZ103" s="224">
        <v>1.4382101122485115E-5</v>
      </c>
      <c r="CA103" s="4">
        <v>1024381</v>
      </c>
      <c r="CB103" s="223">
        <v>45.126916299559468</v>
      </c>
      <c r="CC103" s="224">
        <v>8.5353903963505213E-5</v>
      </c>
      <c r="CD103" s="9">
        <v>22700</v>
      </c>
    </row>
    <row r="104" spans="1:82" ht="30" customHeight="1">
      <c r="A104" s="603"/>
      <c r="B104" s="604"/>
      <c r="C104" s="580" t="s">
        <v>111</v>
      </c>
      <c r="D104" s="220" t="s">
        <v>339</v>
      </c>
      <c r="E104" s="549" t="s">
        <v>468</v>
      </c>
      <c r="F104" s="221"/>
      <c r="G104" s="221"/>
      <c r="H104" s="285" t="s">
        <v>337</v>
      </c>
      <c r="I104" s="4">
        <v>409522100</v>
      </c>
      <c r="J104" s="223">
        <v>18040.621145374451</v>
      </c>
      <c r="K104" s="224">
        <v>6.220856191379644E-4</v>
      </c>
      <c r="L104" s="279"/>
      <c r="M104" s="4">
        <v>168654703</v>
      </c>
      <c r="N104" s="223">
        <v>7429.7225991189434</v>
      </c>
      <c r="O104" s="224">
        <v>5.926518293415655E-4</v>
      </c>
      <c r="P104" s="4">
        <v>139947766</v>
      </c>
      <c r="Q104" s="223">
        <v>6165.0998237885469</v>
      </c>
      <c r="R104" s="224">
        <v>5.7446692322744679E-4</v>
      </c>
      <c r="S104" s="4">
        <v>77661030</v>
      </c>
      <c r="T104" s="223">
        <v>3421.1907488986785</v>
      </c>
      <c r="U104" s="224">
        <v>4.633085327070896E-4</v>
      </c>
      <c r="V104" s="4">
        <v>51021061</v>
      </c>
      <c r="W104" s="223">
        <v>2247.6238325991189</v>
      </c>
      <c r="X104" s="224">
        <v>6.7652961271971474E-4</v>
      </c>
      <c r="Y104" s="4">
        <v>11265675</v>
      </c>
      <c r="Z104" s="223">
        <v>496.2852422907489</v>
      </c>
      <c r="AA104" s="225">
        <v>1.9602473954388386E-2</v>
      </c>
      <c r="AB104" s="226"/>
      <c r="AC104" s="4">
        <v>28706937</v>
      </c>
      <c r="AD104" s="223">
        <v>1264.6227753303965</v>
      </c>
      <c r="AE104" s="224">
        <v>7.0080001907973065E-4</v>
      </c>
      <c r="AF104" s="169">
        <v>9783716</v>
      </c>
      <c r="AG104" s="223">
        <v>431.00070484581499</v>
      </c>
      <c r="AH104" s="224">
        <v>4.0499091708568683E-4</v>
      </c>
      <c r="AI104" s="4">
        <v>5238344</v>
      </c>
      <c r="AJ104" s="223">
        <v>230.76405286343612</v>
      </c>
      <c r="AK104" s="224">
        <v>4.119674934568302E-4</v>
      </c>
      <c r="AL104" s="4">
        <v>1074064</v>
      </c>
      <c r="AM104" s="223">
        <v>47.315594713656388</v>
      </c>
      <c r="AN104" s="224">
        <v>1.0931317473970162E-3</v>
      </c>
      <c r="AO104" s="4">
        <v>12610813</v>
      </c>
      <c r="AP104" s="223">
        <v>555.54242290748903</v>
      </c>
      <c r="AQ104" s="224">
        <v>4.0585236394308178E-3</v>
      </c>
      <c r="AR104" s="4">
        <v>0</v>
      </c>
      <c r="AS104" s="223">
        <v>0</v>
      </c>
      <c r="AT104" s="225" t="e">
        <v>#DIV/0!</v>
      </c>
      <c r="AU104" s="226"/>
      <c r="AV104" s="4">
        <v>240867397</v>
      </c>
      <c r="AW104" s="223">
        <v>10610.898546255507</v>
      </c>
      <c r="AX104" s="224">
        <v>6.4449803055857864E-4</v>
      </c>
      <c r="AY104" s="4">
        <v>170107851</v>
      </c>
      <c r="AZ104" s="223">
        <v>7493.7379295154187</v>
      </c>
      <c r="BA104" s="224">
        <v>5.0852119153857532E-4</v>
      </c>
      <c r="BB104" s="4">
        <v>60114104</v>
      </c>
      <c r="BC104" s="223">
        <v>2648.1984140969162</v>
      </c>
      <c r="BD104" s="224">
        <v>5.3043592655396441E-4</v>
      </c>
      <c r="BE104" s="4" t="e">
        <v>#REF!</v>
      </c>
      <c r="BF104" s="223" t="e">
        <v>#REF!</v>
      </c>
      <c r="BG104" s="224" t="e">
        <v>#REF!</v>
      </c>
      <c r="BH104" s="4">
        <v>36777102</v>
      </c>
      <c r="BI104" s="223">
        <v>1620.1366519823789</v>
      </c>
      <c r="BJ104" s="224">
        <v>4.5449139936471107E-4</v>
      </c>
      <c r="BK104" s="4">
        <v>73216645</v>
      </c>
      <c r="BL104" s="223">
        <v>3225.4028634361234</v>
      </c>
      <c r="BM104" s="224">
        <v>5.2198463077484118E-4</v>
      </c>
      <c r="BN104" s="174"/>
      <c r="BO104" s="4">
        <v>70759546</v>
      </c>
      <c r="BP104" s="223">
        <v>3117.1606167400882</v>
      </c>
      <c r="BQ104" s="224">
        <v>1.8044503851874863E-3</v>
      </c>
      <c r="BR104" s="4">
        <v>13214985</v>
      </c>
      <c r="BS104" s="223">
        <v>582.15792951541846</v>
      </c>
      <c r="BT104" s="224">
        <v>7.3096171754780928E-4</v>
      </c>
      <c r="BU104" s="4">
        <v>450122</v>
      </c>
      <c r="BV104" s="223">
        <v>19.829162995594714</v>
      </c>
      <c r="BW104" s="224">
        <v>4.3770976952039981E-4</v>
      </c>
      <c r="BX104" s="4">
        <v>20726476</v>
      </c>
      <c r="BY104" s="223">
        <v>913.06061674008811</v>
      </c>
      <c r="BZ104" s="224">
        <v>2.5572221685605037E-3</v>
      </c>
      <c r="CA104" s="4">
        <v>36367963</v>
      </c>
      <c r="CB104" s="223">
        <v>1602.1129074889868</v>
      </c>
      <c r="CC104" s="224">
        <v>3.0302666891032838E-3</v>
      </c>
      <c r="CD104" s="9">
        <v>22699.999999999996</v>
      </c>
    </row>
    <row r="105" spans="1:82" ht="28.5" customHeight="1">
      <c r="A105" s="603"/>
      <c r="B105" s="604"/>
      <c r="C105" s="580" t="s">
        <v>112</v>
      </c>
      <c r="D105" s="220" t="s">
        <v>150</v>
      </c>
      <c r="E105" s="549" t="s">
        <v>468</v>
      </c>
      <c r="F105" s="221"/>
      <c r="G105" s="221"/>
      <c r="H105" s="285" t="s">
        <v>336</v>
      </c>
      <c r="I105" s="4">
        <v>3559982</v>
      </c>
      <c r="J105" s="223">
        <v>156.82740088105726</v>
      </c>
      <c r="K105" s="224">
        <v>5.4077999858615904E-6</v>
      </c>
      <c r="L105" s="279"/>
      <c r="M105" s="4">
        <v>480777</v>
      </c>
      <c r="N105" s="223">
        <v>21.179603524229076</v>
      </c>
      <c r="O105" s="224">
        <v>1.6894481060237604E-6</v>
      </c>
      <c r="P105" s="4">
        <v>420264</v>
      </c>
      <c r="Q105" s="223">
        <v>18.513832599118945</v>
      </c>
      <c r="R105" s="224">
        <v>1.7251276953092604E-6</v>
      </c>
      <c r="S105" s="4">
        <v>251745</v>
      </c>
      <c r="T105" s="223">
        <v>11.090088105726872</v>
      </c>
      <c r="U105" s="224">
        <v>1.5018550045801125E-6</v>
      </c>
      <c r="V105" s="4">
        <v>145099</v>
      </c>
      <c r="W105" s="223">
        <v>6.3920264317180617</v>
      </c>
      <c r="X105" s="224">
        <v>1.9239852788639163E-6</v>
      </c>
      <c r="Y105" s="4">
        <v>23420</v>
      </c>
      <c r="Z105" s="223">
        <v>1.0317180616740087</v>
      </c>
      <c r="AA105" s="225">
        <v>4.0751214641978931E-5</v>
      </c>
      <c r="AB105" s="226"/>
      <c r="AC105" s="4">
        <v>60513</v>
      </c>
      <c r="AD105" s="223">
        <v>2.6657709251101323</v>
      </c>
      <c r="AE105" s="224">
        <v>1.4772565792920277E-6</v>
      </c>
      <c r="AF105" s="169">
        <v>26253</v>
      </c>
      <c r="AG105" s="223">
        <v>1.1565198237885463</v>
      </c>
      <c r="AH105" s="224">
        <v>1.0867268169119521E-6</v>
      </c>
      <c r="AI105" s="4">
        <v>13835</v>
      </c>
      <c r="AJ105" s="223">
        <v>0.60947136563876647</v>
      </c>
      <c r="AK105" s="224">
        <v>1.0880481068015477E-6</v>
      </c>
      <c r="AL105" s="4">
        <v>2015</v>
      </c>
      <c r="AM105" s="223">
        <v>8.8766519823788539E-2</v>
      </c>
      <c r="AN105" s="224">
        <v>2.0507720871428407E-6</v>
      </c>
      <c r="AO105" s="4">
        <v>18410</v>
      </c>
      <c r="AP105" s="223">
        <v>0.81101321585903086</v>
      </c>
      <c r="AQ105" s="224">
        <v>5.9248694118231194E-6</v>
      </c>
      <c r="AR105" s="4">
        <v>0</v>
      </c>
      <c r="AS105" s="223">
        <v>0</v>
      </c>
      <c r="AT105" s="225" t="e">
        <v>#DIV/0!</v>
      </c>
      <c r="AU105" s="226"/>
      <c r="AV105" s="4">
        <v>3079205</v>
      </c>
      <c r="AW105" s="223">
        <v>135.64779735682819</v>
      </c>
      <c r="AX105" s="224">
        <v>8.2391456166486831E-6</v>
      </c>
      <c r="AY105" s="4">
        <v>2186475</v>
      </c>
      <c r="AZ105" s="223">
        <v>96.320484581497794</v>
      </c>
      <c r="BA105" s="224">
        <v>6.5362584133127782E-6</v>
      </c>
      <c r="BB105" s="4">
        <v>783766</v>
      </c>
      <c r="BC105" s="223">
        <v>34.527136563876653</v>
      </c>
      <c r="BD105" s="224">
        <v>6.9158087162289655E-6</v>
      </c>
      <c r="BE105" s="4" t="e">
        <v>#REF!</v>
      </c>
      <c r="BF105" s="223" t="e">
        <v>#REF!</v>
      </c>
      <c r="BG105" s="224" t="e">
        <v>#REF!</v>
      </c>
      <c r="BH105" s="4">
        <v>595850</v>
      </c>
      <c r="BI105" s="223">
        <v>26.248898678414097</v>
      </c>
      <c r="BJ105" s="224">
        <v>7.3635138601041238E-6</v>
      </c>
      <c r="BK105" s="4">
        <v>806859</v>
      </c>
      <c r="BL105" s="223">
        <v>35.544449339207048</v>
      </c>
      <c r="BM105" s="224">
        <v>5.752353132301509E-6</v>
      </c>
      <c r="BN105" s="174"/>
      <c r="BO105" s="4">
        <v>892730</v>
      </c>
      <c r="BP105" s="223">
        <v>39.327312775330398</v>
      </c>
      <c r="BQ105" s="224">
        <v>2.2765649066889499E-5</v>
      </c>
      <c r="BR105" s="4">
        <v>405681</v>
      </c>
      <c r="BS105" s="223">
        <v>17.871409691629957</v>
      </c>
      <c r="BT105" s="224">
        <v>2.2439471595050076E-5</v>
      </c>
      <c r="BU105" s="4">
        <v>4770</v>
      </c>
      <c r="BV105" s="223">
        <v>0.21013215859030837</v>
      </c>
      <c r="BW105" s="224">
        <v>4.6384660172404528E-6</v>
      </c>
      <c r="BX105" s="4">
        <v>155751</v>
      </c>
      <c r="BY105" s="223">
        <v>6.8612775330396474</v>
      </c>
      <c r="BZ105" s="224">
        <v>1.9216479925264044E-5</v>
      </c>
      <c r="CA105" s="4">
        <v>326528</v>
      </c>
      <c r="CB105" s="223">
        <v>14.384493392070485</v>
      </c>
      <c r="CC105" s="224">
        <v>2.7207103170983674E-5</v>
      </c>
      <c r="CD105" s="9">
        <v>22700</v>
      </c>
    </row>
    <row r="106" spans="1:82" ht="36.75" hidden="1" customHeight="1">
      <c r="A106" s="603"/>
      <c r="B106" s="604"/>
      <c r="C106" s="160" t="s">
        <v>272</v>
      </c>
      <c r="D106" s="220" t="s">
        <v>113</v>
      </c>
      <c r="E106" s="549"/>
      <c r="F106" s="221"/>
      <c r="G106" s="221"/>
      <c r="H106" s="285" t="s">
        <v>2</v>
      </c>
      <c r="I106" s="4">
        <v>0</v>
      </c>
      <c r="J106" s="223">
        <v>0</v>
      </c>
      <c r="K106" s="224">
        <v>0</v>
      </c>
      <c r="L106" s="279"/>
      <c r="M106" s="4">
        <v>0</v>
      </c>
      <c r="N106" s="223">
        <v>0</v>
      </c>
      <c r="O106" s="224">
        <v>0</v>
      </c>
      <c r="P106" s="4">
        <v>0</v>
      </c>
      <c r="Q106" s="223">
        <v>0</v>
      </c>
      <c r="R106" s="224">
        <v>0</v>
      </c>
      <c r="S106" s="4">
        <v>0</v>
      </c>
      <c r="T106" s="223">
        <v>0</v>
      </c>
      <c r="U106" s="224">
        <v>0</v>
      </c>
      <c r="V106" s="4">
        <v>0</v>
      </c>
      <c r="W106" s="223">
        <v>0</v>
      </c>
      <c r="X106" s="224">
        <v>0</v>
      </c>
      <c r="Y106" s="4">
        <v>0</v>
      </c>
      <c r="Z106" s="223">
        <v>0</v>
      </c>
      <c r="AA106" s="225">
        <v>0</v>
      </c>
      <c r="AB106" s="226"/>
      <c r="AC106" s="4">
        <v>0</v>
      </c>
      <c r="AD106" s="223">
        <v>0</v>
      </c>
      <c r="AE106" s="224">
        <v>0</v>
      </c>
      <c r="AF106" s="169">
        <v>0</v>
      </c>
      <c r="AG106" s="223">
        <v>0</v>
      </c>
      <c r="AH106" s="224">
        <v>0</v>
      </c>
      <c r="AI106" s="4">
        <v>0</v>
      </c>
      <c r="AJ106" s="223">
        <v>0</v>
      </c>
      <c r="AK106" s="224">
        <v>0</v>
      </c>
      <c r="AL106" s="4">
        <v>0</v>
      </c>
      <c r="AM106" s="223">
        <v>0</v>
      </c>
      <c r="AN106" s="224">
        <v>0</v>
      </c>
      <c r="AO106" s="4">
        <v>0</v>
      </c>
      <c r="AP106" s="223">
        <v>0</v>
      </c>
      <c r="AQ106" s="224">
        <v>0</v>
      </c>
      <c r="AR106" s="4">
        <v>0</v>
      </c>
      <c r="AS106" s="223">
        <v>0</v>
      </c>
      <c r="AT106" s="225" t="e">
        <v>#DIV/0!</v>
      </c>
      <c r="AU106" s="226"/>
      <c r="AV106" s="4">
        <v>0</v>
      </c>
      <c r="AW106" s="223">
        <v>0</v>
      </c>
      <c r="AX106" s="224">
        <v>0</v>
      </c>
      <c r="AY106" s="4">
        <v>0</v>
      </c>
      <c r="AZ106" s="223">
        <v>0</v>
      </c>
      <c r="BA106" s="224">
        <v>0</v>
      </c>
      <c r="BB106" s="4">
        <v>0</v>
      </c>
      <c r="BC106" s="223">
        <v>0</v>
      </c>
      <c r="BD106" s="224">
        <v>0</v>
      </c>
      <c r="BE106" s="4" t="e">
        <v>#REF!</v>
      </c>
      <c r="BF106" s="223" t="e">
        <v>#REF!</v>
      </c>
      <c r="BG106" s="224" t="e">
        <v>#REF!</v>
      </c>
      <c r="BH106" s="4">
        <v>0</v>
      </c>
      <c r="BI106" s="223">
        <v>0</v>
      </c>
      <c r="BJ106" s="224">
        <v>0</v>
      </c>
      <c r="BK106" s="4">
        <v>0</v>
      </c>
      <c r="BL106" s="223">
        <v>0</v>
      </c>
      <c r="BM106" s="224">
        <v>0</v>
      </c>
      <c r="BN106" s="174"/>
      <c r="BO106" s="4">
        <v>0</v>
      </c>
      <c r="BP106" s="223">
        <v>0</v>
      </c>
      <c r="BQ106" s="224">
        <v>0</v>
      </c>
      <c r="BR106" s="4">
        <v>0</v>
      </c>
      <c r="BS106" s="223">
        <v>0</v>
      </c>
      <c r="BT106" s="224">
        <v>0</v>
      </c>
      <c r="BU106" s="4">
        <v>0</v>
      </c>
      <c r="BV106" s="223">
        <v>0</v>
      </c>
      <c r="BW106" s="224">
        <v>0</v>
      </c>
      <c r="BX106" s="4">
        <v>0</v>
      </c>
      <c r="BY106" s="223">
        <v>0</v>
      </c>
      <c r="BZ106" s="224">
        <v>0</v>
      </c>
      <c r="CA106" s="4">
        <v>0</v>
      </c>
      <c r="CB106" s="223">
        <v>0</v>
      </c>
      <c r="CC106" s="224">
        <v>0</v>
      </c>
      <c r="CD106" s="9" t="e">
        <v>#DIV/0!</v>
      </c>
    </row>
    <row r="107" spans="1:82" ht="15.75" customHeight="1">
      <c r="A107" s="603"/>
      <c r="B107" s="604"/>
      <c r="C107" s="160"/>
      <c r="D107" s="220"/>
      <c r="E107" s="549"/>
      <c r="F107" s="221"/>
      <c r="G107" s="221"/>
      <c r="H107" s="285"/>
      <c r="I107" s="4">
        <v>0</v>
      </c>
      <c r="J107" s="223">
        <v>0</v>
      </c>
      <c r="K107" s="224"/>
      <c r="L107" s="279"/>
      <c r="M107" s="4">
        <v>0</v>
      </c>
      <c r="N107" s="223">
        <v>0</v>
      </c>
      <c r="O107" s="224"/>
      <c r="P107" s="4">
        <v>0</v>
      </c>
      <c r="Q107" s="223">
        <v>0</v>
      </c>
      <c r="R107" s="224"/>
      <c r="S107" s="4"/>
      <c r="T107" s="223">
        <v>0</v>
      </c>
      <c r="U107" s="224">
        <v>0</v>
      </c>
      <c r="V107" s="4"/>
      <c r="W107" s="223">
        <v>0</v>
      </c>
      <c r="X107" s="224">
        <v>0</v>
      </c>
      <c r="Y107" s="4"/>
      <c r="Z107" s="223">
        <v>0</v>
      </c>
      <c r="AA107" s="225">
        <v>0</v>
      </c>
      <c r="AB107" s="226"/>
      <c r="AC107" s="4">
        <v>0</v>
      </c>
      <c r="AD107" s="223">
        <v>0</v>
      </c>
      <c r="AE107" s="224"/>
      <c r="AF107" s="4"/>
      <c r="AG107" s="223">
        <v>0</v>
      </c>
      <c r="AH107" s="224">
        <v>0</v>
      </c>
      <c r="AI107" s="4"/>
      <c r="AJ107" s="223">
        <v>0</v>
      </c>
      <c r="AK107" s="224">
        <v>0</v>
      </c>
      <c r="AL107" s="4"/>
      <c r="AM107" s="223">
        <v>0</v>
      </c>
      <c r="AN107" s="224">
        <v>0</v>
      </c>
      <c r="AO107" s="4"/>
      <c r="AP107" s="223">
        <v>0</v>
      </c>
      <c r="AQ107" s="224">
        <v>0</v>
      </c>
      <c r="AR107" s="4"/>
      <c r="AS107" s="223">
        <v>0</v>
      </c>
      <c r="AT107" s="225" t="e">
        <v>#DIV/0!</v>
      </c>
      <c r="AU107" s="226"/>
      <c r="AV107" s="4">
        <v>0</v>
      </c>
      <c r="AW107" s="223">
        <v>0</v>
      </c>
      <c r="AX107" s="224"/>
      <c r="AY107" s="4">
        <v>0</v>
      </c>
      <c r="AZ107" s="223">
        <v>0</v>
      </c>
      <c r="BA107" s="224"/>
      <c r="BB107" s="4"/>
      <c r="BC107" s="223">
        <v>0</v>
      </c>
      <c r="BD107" s="224">
        <v>0</v>
      </c>
      <c r="BE107" s="4"/>
      <c r="BF107" s="223"/>
      <c r="BG107" s="224" t="e">
        <v>#DIV/0!</v>
      </c>
      <c r="BH107" s="4"/>
      <c r="BI107" s="223">
        <v>0</v>
      </c>
      <c r="BJ107" s="224">
        <v>0</v>
      </c>
      <c r="BK107" s="4"/>
      <c r="BL107" s="223">
        <v>0</v>
      </c>
      <c r="BM107" s="224">
        <v>0</v>
      </c>
      <c r="BN107" s="174"/>
      <c r="BO107" s="4">
        <v>0</v>
      </c>
      <c r="BP107" s="223">
        <v>0</v>
      </c>
      <c r="BQ107" s="224">
        <v>0</v>
      </c>
      <c r="BR107" s="4"/>
      <c r="BS107" s="223">
        <v>0</v>
      </c>
      <c r="BT107" s="224">
        <v>0</v>
      </c>
      <c r="BU107" s="4"/>
      <c r="BV107" s="223">
        <v>0</v>
      </c>
      <c r="BW107" s="224">
        <v>0</v>
      </c>
      <c r="BX107" s="4"/>
      <c r="BY107" s="223">
        <v>0</v>
      </c>
      <c r="BZ107" s="224">
        <v>0</v>
      </c>
      <c r="CA107" s="4"/>
      <c r="CB107" s="223">
        <v>0</v>
      </c>
      <c r="CC107" s="224">
        <v>0</v>
      </c>
      <c r="CD107" s="9" t="e">
        <v>#DIV/0!</v>
      </c>
    </row>
    <row r="108" spans="1:82" ht="33" customHeight="1" thickBot="1">
      <c r="A108" s="605"/>
      <c r="B108" s="606"/>
      <c r="C108" s="184" t="s">
        <v>329</v>
      </c>
      <c r="D108" s="251" t="s">
        <v>376</v>
      </c>
      <c r="E108" s="550"/>
      <c r="F108" s="215"/>
      <c r="G108" s="215"/>
      <c r="H108" s="215"/>
      <c r="I108" s="5">
        <v>12269799789</v>
      </c>
      <c r="J108" s="185">
        <v>540519.81449339213</v>
      </c>
      <c r="K108" s="254">
        <v>1.8638471521900599E-2</v>
      </c>
      <c r="L108" s="216"/>
      <c r="M108" s="5">
        <v>5012085908</v>
      </c>
      <c r="N108" s="185">
        <v>220796.7360352423</v>
      </c>
      <c r="O108" s="254">
        <v>1.7612446195427359E-2</v>
      </c>
      <c r="P108" s="5">
        <v>4400652391</v>
      </c>
      <c r="Q108" s="185">
        <v>193861.33881057269</v>
      </c>
      <c r="R108" s="254">
        <v>1.8064091421447034E-2</v>
      </c>
      <c r="S108" s="5">
        <v>2615460971</v>
      </c>
      <c r="T108" s="185">
        <v>115218.54497797356</v>
      </c>
      <c r="U108" s="254">
        <v>1.5603261826770387E-2</v>
      </c>
      <c r="V108" s="5">
        <v>1476167671</v>
      </c>
      <c r="W108" s="185">
        <v>65029.412819383258</v>
      </c>
      <c r="X108" s="254">
        <v>1.9573703941025321E-2</v>
      </c>
      <c r="Y108" s="5">
        <v>309023749</v>
      </c>
      <c r="Z108" s="185">
        <v>13613.38101321586</v>
      </c>
      <c r="AA108" s="255">
        <v>0.53770679440512481</v>
      </c>
      <c r="AB108" s="194"/>
      <c r="AC108" s="5">
        <v>611433517</v>
      </c>
      <c r="AD108" s="185">
        <v>26935.397224669603</v>
      </c>
      <c r="AE108" s="254">
        <v>1.4926448627367903E-2</v>
      </c>
      <c r="AF108" s="5">
        <v>221780131</v>
      </c>
      <c r="AG108" s="185">
        <v>9770.0498237885458</v>
      </c>
      <c r="AH108" s="254">
        <v>9.1804523603377045E-3</v>
      </c>
      <c r="AI108" s="5">
        <v>214380082</v>
      </c>
      <c r="AJ108" s="185">
        <v>9444.0564757709253</v>
      </c>
      <c r="AK108" s="254">
        <v>1.6859836816484317E-2</v>
      </c>
      <c r="AL108" s="5">
        <v>7421226</v>
      </c>
      <c r="AM108" s="185">
        <v>326.9262555066079</v>
      </c>
      <c r="AN108" s="254">
        <v>7.5529742596420419E-3</v>
      </c>
      <c r="AO108" s="5">
        <v>167852078</v>
      </c>
      <c r="AP108" s="185">
        <v>7394.3646696035239</v>
      </c>
      <c r="AQ108" s="254">
        <v>5.4019643816031963E-2</v>
      </c>
      <c r="AR108" s="5">
        <v>0</v>
      </c>
      <c r="AS108" s="185">
        <v>0</v>
      </c>
      <c r="AT108" s="255" t="e">
        <v>#DIV/0!</v>
      </c>
      <c r="AU108" s="194"/>
      <c r="AV108" s="5">
        <v>7257713881</v>
      </c>
      <c r="AW108" s="185">
        <v>319723.0784581498</v>
      </c>
      <c r="AX108" s="254">
        <v>1.941974032567869E-2</v>
      </c>
      <c r="AY108" s="5">
        <v>5835780856</v>
      </c>
      <c r="AZ108" s="185">
        <v>257082.85709251103</v>
      </c>
      <c r="BA108" s="254">
        <v>1.7445510110236637E-2</v>
      </c>
      <c r="BB108" s="5">
        <v>2153092893</v>
      </c>
      <c r="BC108" s="185">
        <v>94849.907180616734</v>
      </c>
      <c r="BD108" s="254">
        <v>1.899850031292508E-2</v>
      </c>
      <c r="BE108" s="5" t="e">
        <v>#REF!</v>
      </c>
      <c r="BF108" s="185" t="e">
        <v>#REF!</v>
      </c>
      <c r="BG108" s="254" t="e">
        <v>#REF!</v>
      </c>
      <c r="BH108" s="5">
        <v>1400124308</v>
      </c>
      <c r="BI108" s="185">
        <v>61679.484933920707</v>
      </c>
      <c r="BJ108" s="254">
        <v>1.7302735164599639E-2</v>
      </c>
      <c r="BK108" s="5">
        <v>2282563655</v>
      </c>
      <c r="BL108" s="185">
        <v>100553.46497797356</v>
      </c>
      <c r="BM108" s="254">
        <v>1.6273118587655129E-2</v>
      </c>
      <c r="BN108" s="174"/>
      <c r="BO108" s="5">
        <v>1421933025</v>
      </c>
      <c r="BP108" s="185">
        <v>62640.221365638776</v>
      </c>
      <c r="BQ108" s="254">
        <v>3.6260939190763855E-2</v>
      </c>
      <c r="BR108" s="5">
        <v>434994912</v>
      </c>
      <c r="BS108" s="185">
        <v>19162.771453744492</v>
      </c>
      <c r="BT108" s="254">
        <v>2.4060914787272038E-2</v>
      </c>
      <c r="BU108" s="5">
        <v>7343116</v>
      </c>
      <c r="BV108" s="185">
        <v>323.48528634361236</v>
      </c>
      <c r="BW108" s="254">
        <v>7.1406276785439503E-3</v>
      </c>
      <c r="BX108" s="5">
        <v>461634064</v>
      </c>
      <c r="BY108" s="185">
        <v>20336.302378854627</v>
      </c>
      <c r="BZ108" s="254">
        <v>5.6956178282476885E-2</v>
      </c>
      <c r="CA108" s="5">
        <v>517960933</v>
      </c>
      <c r="CB108" s="185">
        <v>22817.662246696036</v>
      </c>
      <c r="CC108" s="254">
        <v>4.3157758423994157E-2</v>
      </c>
      <c r="CD108" s="9">
        <v>22699.999999999996</v>
      </c>
    </row>
    <row r="109" spans="1:82" ht="39" hidden="1" customHeight="1">
      <c r="A109" s="601" t="s">
        <v>392</v>
      </c>
      <c r="B109" s="602"/>
      <c r="C109" s="286" t="s">
        <v>378</v>
      </c>
      <c r="D109" s="287" t="s">
        <v>273</v>
      </c>
      <c r="E109" s="566"/>
      <c r="F109" s="288">
        <v>8</v>
      </c>
      <c r="G109" s="288"/>
      <c r="H109" s="289">
        <v>5</v>
      </c>
      <c r="I109" s="290">
        <v>0</v>
      </c>
      <c r="J109" s="291">
        <v>0</v>
      </c>
      <c r="K109" s="282">
        <v>0</v>
      </c>
      <c r="L109" s="262"/>
      <c r="M109" s="290">
        <v>0</v>
      </c>
      <c r="N109" s="291">
        <v>0</v>
      </c>
      <c r="O109" s="282">
        <v>0</v>
      </c>
      <c r="P109" s="290">
        <v>0</v>
      </c>
      <c r="Q109" s="291">
        <v>0</v>
      </c>
      <c r="R109" s="282">
        <v>0</v>
      </c>
      <c r="S109" s="290">
        <v>0</v>
      </c>
      <c r="T109" s="291">
        <v>0</v>
      </c>
      <c r="U109" s="282">
        <v>0</v>
      </c>
      <c r="V109" s="290">
        <v>0</v>
      </c>
      <c r="W109" s="291">
        <v>0</v>
      </c>
      <c r="X109" s="282">
        <v>0</v>
      </c>
      <c r="Y109" s="290"/>
      <c r="Z109" s="291">
        <v>0</v>
      </c>
      <c r="AA109" s="283">
        <v>0</v>
      </c>
      <c r="AB109" s="226"/>
      <c r="AC109" s="290">
        <v>0</v>
      </c>
      <c r="AD109" s="291">
        <v>0</v>
      </c>
      <c r="AE109" s="282">
        <v>0</v>
      </c>
      <c r="AF109" s="4">
        <v>0</v>
      </c>
      <c r="AG109" s="291">
        <v>0</v>
      </c>
      <c r="AH109" s="282">
        <v>0</v>
      </c>
      <c r="AI109" s="4">
        <v>0</v>
      </c>
      <c r="AJ109" s="291">
        <v>0</v>
      </c>
      <c r="AK109" s="282">
        <v>0</v>
      </c>
      <c r="AL109" s="4">
        <v>0</v>
      </c>
      <c r="AM109" s="291">
        <v>0</v>
      </c>
      <c r="AN109" s="282">
        <v>0</v>
      </c>
      <c r="AO109" s="4">
        <v>0</v>
      </c>
      <c r="AP109" s="291">
        <v>0</v>
      </c>
      <c r="AQ109" s="282">
        <v>0</v>
      </c>
      <c r="AR109" s="4">
        <v>0</v>
      </c>
      <c r="AS109" s="291">
        <v>0</v>
      </c>
      <c r="AT109" s="283" t="e">
        <v>#DIV/0!</v>
      </c>
      <c r="AU109" s="226"/>
      <c r="AV109" s="290">
        <v>0</v>
      </c>
      <c r="AW109" s="291">
        <v>0</v>
      </c>
      <c r="AX109" s="282">
        <v>0</v>
      </c>
      <c r="AY109" s="290">
        <v>0</v>
      </c>
      <c r="AZ109" s="291">
        <v>0</v>
      </c>
      <c r="BA109" s="282">
        <v>0</v>
      </c>
      <c r="BB109" s="290">
        <v>0</v>
      </c>
      <c r="BC109" s="291">
        <v>0</v>
      </c>
      <c r="BD109" s="282">
        <v>0</v>
      </c>
      <c r="BE109" s="290"/>
      <c r="BF109" s="291"/>
      <c r="BG109" s="282" t="e">
        <v>#DIV/0!</v>
      </c>
      <c r="BH109" s="4">
        <v>0</v>
      </c>
      <c r="BI109" s="291">
        <v>0</v>
      </c>
      <c r="BJ109" s="282">
        <v>0</v>
      </c>
      <c r="BK109" s="4">
        <v>0</v>
      </c>
      <c r="BL109" s="291">
        <v>0</v>
      </c>
      <c r="BM109" s="282">
        <v>0</v>
      </c>
      <c r="BN109" s="174"/>
      <c r="BO109" s="290">
        <v>0</v>
      </c>
      <c r="BP109" s="291">
        <v>0</v>
      </c>
      <c r="BQ109" s="282">
        <v>0</v>
      </c>
      <c r="BR109" s="4">
        <v>0</v>
      </c>
      <c r="BS109" s="291">
        <v>0</v>
      </c>
      <c r="BT109" s="282">
        <v>0</v>
      </c>
      <c r="BU109" s="4">
        <v>0</v>
      </c>
      <c r="BV109" s="291">
        <v>0</v>
      </c>
      <c r="BW109" s="282">
        <v>0</v>
      </c>
      <c r="BX109" s="4">
        <v>0</v>
      </c>
      <c r="BY109" s="291">
        <v>0</v>
      </c>
      <c r="BZ109" s="282">
        <v>0</v>
      </c>
      <c r="CA109" s="4">
        <v>0</v>
      </c>
      <c r="CB109" s="291">
        <v>0</v>
      </c>
      <c r="CC109" s="282">
        <v>0</v>
      </c>
      <c r="CD109" s="9" t="e">
        <v>#DIV/0!</v>
      </c>
    </row>
    <row r="110" spans="1:82" ht="33.75" customHeight="1">
      <c r="A110" s="603"/>
      <c r="B110" s="604"/>
      <c r="C110" s="576" t="s">
        <v>114</v>
      </c>
      <c r="D110" s="264" t="s">
        <v>183</v>
      </c>
      <c r="E110" s="561" t="s">
        <v>473</v>
      </c>
      <c r="F110" s="221"/>
      <c r="G110" s="221"/>
      <c r="H110" s="292" t="s">
        <v>173</v>
      </c>
      <c r="I110" s="169">
        <v>86564620</v>
      </c>
      <c r="J110" s="170">
        <v>3813.4193832599121</v>
      </c>
      <c r="K110" s="224">
        <v>1.3149621284942281E-4</v>
      </c>
      <c r="L110" s="265"/>
      <c r="M110" s="169">
        <v>49579878</v>
      </c>
      <c r="N110" s="170">
        <v>2184.1355947136562</v>
      </c>
      <c r="O110" s="224">
        <v>1.742234569956323E-4</v>
      </c>
      <c r="P110" s="169">
        <v>45343435</v>
      </c>
      <c r="Q110" s="170">
        <v>1997.5081497797355</v>
      </c>
      <c r="R110" s="224">
        <v>1.8612875601753959E-4</v>
      </c>
      <c r="S110" s="169">
        <v>17670965</v>
      </c>
      <c r="T110" s="170">
        <v>778.45660792951537</v>
      </c>
      <c r="U110" s="224">
        <v>1.0542106981671933E-4</v>
      </c>
      <c r="V110" s="169">
        <v>11417271</v>
      </c>
      <c r="W110" s="170">
        <v>502.96348017621148</v>
      </c>
      <c r="X110" s="224">
        <v>1.5139085265094803E-4</v>
      </c>
      <c r="Y110" s="4">
        <v>16255199</v>
      </c>
      <c r="Z110" s="170">
        <v>716.08806167400883</v>
      </c>
      <c r="AA110" s="225">
        <v>2.8284334051967605E-2</v>
      </c>
      <c r="AB110" s="226"/>
      <c r="AC110" s="169">
        <v>4236443</v>
      </c>
      <c r="AD110" s="170">
        <v>186.62744493392069</v>
      </c>
      <c r="AE110" s="224">
        <v>1.0342097226291302E-4</v>
      </c>
      <c r="AF110" s="169">
        <v>1814350</v>
      </c>
      <c r="AG110" s="170">
        <v>79.927312775330392</v>
      </c>
      <c r="AH110" s="224">
        <v>7.5103904325760884E-5</v>
      </c>
      <c r="AI110" s="169">
        <v>1084608</v>
      </c>
      <c r="AJ110" s="170">
        <v>47.780088105726875</v>
      </c>
      <c r="AK110" s="224">
        <v>8.5298567475374995E-5</v>
      </c>
      <c r="AL110" s="169">
        <v>60373</v>
      </c>
      <c r="AM110" s="170">
        <v>2.659603524229075</v>
      </c>
      <c r="AN110" s="224">
        <v>6.1444795641228144E-5</v>
      </c>
      <c r="AO110" s="169">
        <v>1277112</v>
      </c>
      <c r="AP110" s="170">
        <v>56.260440528634362</v>
      </c>
      <c r="AQ110" s="224">
        <v>4.1101150593548331E-4</v>
      </c>
      <c r="AR110" s="169">
        <v>0</v>
      </c>
      <c r="AS110" s="170">
        <v>0</v>
      </c>
      <c r="AT110" s="225" t="e">
        <v>#DIV/0!</v>
      </c>
      <c r="AU110" s="226"/>
      <c r="AV110" s="169">
        <v>36984742</v>
      </c>
      <c r="AW110" s="170">
        <v>1629.2837885462557</v>
      </c>
      <c r="AX110" s="224">
        <v>9.8961477047543913E-5</v>
      </c>
      <c r="AY110" s="169">
        <v>32798979</v>
      </c>
      <c r="AZ110" s="170">
        <v>1444.8889427312777</v>
      </c>
      <c r="BA110" s="224">
        <v>9.8049418555812049E-5</v>
      </c>
      <c r="BB110" s="169">
        <v>3908970</v>
      </c>
      <c r="BC110" s="170">
        <v>172.20132158590309</v>
      </c>
      <c r="BD110" s="224">
        <v>3.4492040733430051E-5</v>
      </c>
      <c r="BE110" s="4" t="e">
        <v>#REF!</v>
      </c>
      <c r="BF110" s="223" t="e">
        <v>#REF!</v>
      </c>
      <c r="BG110" s="224" t="e">
        <v>#REF!</v>
      </c>
      <c r="BH110" s="169">
        <v>22020716</v>
      </c>
      <c r="BI110" s="170">
        <v>970.07559471365641</v>
      </c>
      <c r="BJ110" s="224">
        <v>2.7213199207085114E-4</v>
      </c>
      <c r="BK110" s="169">
        <v>6869293</v>
      </c>
      <c r="BL110" s="170">
        <v>302.61202643171805</v>
      </c>
      <c r="BM110" s="224">
        <v>4.8973363506197277E-5</v>
      </c>
      <c r="BN110" s="174"/>
      <c r="BO110" s="169">
        <v>4185763</v>
      </c>
      <c r="BP110" s="170">
        <v>184.39484581497797</v>
      </c>
      <c r="BQ110" s="224">
        <v>1.0674180495241629E-4</v>
      </c>
      <c r="BR110" s="169">
        <v>2994605</v>
      </c>
      <c r="BS110" s="170">
        <v>131.92092511013215</v>
      </c>
      <c r="BT110" s="224">
        <v>1.6564087013169198E-4</v>
      </c>
      <c r="BU110" s="169">
        <v>11667</v>
      </c>
      <c r="BV110" s="170">
        <v>0.5139647577092511</v>
      </c>
      <c r="BW110" s="224">
        <v>1.1345279459778692E-5</v>
      </c>
      <c r="BX110" s="169">
        <v>380913</v>
      </c>
      <c r="BY110" s="170">
        <v>16.780308370044054</v>
      </c>
      <c r="BZ110" s="224">
        <v>4.6996854066889478E-5</v>
      </c>
      <c r="CA110" s="169">
        <v>798578</v>
      </c>
      <c r="CB110" s="170">
        <v>35.17964757709251</v>
      </c>
      <c r="CC110" s="224">
        <v>6.6539451551100677E-5</v>
      </c>
      <c r="CD110" s="9">
        <v>22700</v>
      </c>
    </row>
    <row r="111" spans="1:82" ht="33" customHeight="1">
      <c r="A111" s="603"/>
      <c r="B111" s="604"/>
      <c r="C111" s="576" t="s">
        <v>379</v>
      </c>
      <c r="D111" s="264" t="s">
        <v>6</v>
      </c>
      <c r="E111" s="561" t="s">
        <v>473</v>
      </c>
      <c r="F111" s="221"/>
      <c r="G111" s="221"/>
      <c r="H111" s="292" t="s">
        <v>5</v>
      </c>
      <c r="I111" s="169">
        <v>120000000</v>
      </c>
      <c r="J111" s="170">
        <v>5286.3436123348019</v>
      </c>
      <c r="K111" s="224">
        <v>1.822863144542278E-4</v>
      </c>
      <c r="L111" s="265"/>
      <c r="M111" s="169">
        <v>51511939</v>
      </c>
      <c r="N111" s="170">
        <v>2269.2484140969163</v>
      </c>
      <c r="O111" s="224">
        <v>1.8101271021941871E-4</v>
      </c>
      <c r="P111" s="169">
        <v>45028449</v>
      </c>
      <c r="Q111" s="170">
        <v>1983.6321145374447</v>
      </c>
      <c r="R111" s="224">
        <v>1.8483578047779627E-4</v>
      </c>
      <c r="S111" s="169">
        <v>26972718</v>
      </c>
      <c r="T111" s="170">
        <v>1188.2254625550661</v>
      </c>
      <c r="U111" s="224">
        <v>1.6091327142715082E-4</v>
      </c>
      <c r="V111" s="169">
        <v>15546370</v>
      </c>
      <c r="W111" s="170">
        <v>684.86211453744488</v>
      </c>
      <c r="X111" s="224">
        <v>2.061419239262271E-4</v>
      </c>
      <c r="Y111" s="4">
        <v>2509361</v>
      </c>
      <c r="Z111" s="170">
        <v>110.54453744493392</v>
      </c>
      <c r="AA111" s="225">
        <v>4.3663325672592184E-3</v>
      </c>
      <c r="AB111" s="226"/>
      <c r="AC111" s="169">
        <v>6483490</v>
      </c>
      <c r="AD111" s="170">
        <v>285.61629955947137</v>
      </c>
      <c r="AE111" s="224">
        <v>1.5827637465129919E-4</v>
      </c>
      <c r="AF111" s="169">
        <v>2812819</v>
      </c>
      <c r="AG111" s="170">
        <v>123.91273127753304</v>
      </c>
      <c r="AH111" s="224">
        <v>1.164349155684859E-4</v>
      </c>
      <c r="AI111" s="169">
        <v>1482274</v>
      </c>
      <c r="AJ111" s="170">
        <v>65.298414096916304</v>
      </c>
      <c r="AK111" s="224">
        <v>1.1657285287034024E-4</v>
      </c>
      <c r="AL111" s="169">
        <v>215922</v>
      </c>
      <c r="AM111" s="170">
        <v>9.5119823788546256</v>
      </c>
      <c r="AN111" s="224">
        <v>2.1975524099258383E-4</v>
      </c>
      <c r="AO111" s="169">
        <v>1972475</v>
      </c>
      <c r="AP111" s="170">
        <v>86.893171806167402</v>
      </c>
      <c r="AQ111" s="224">
        <v>6.3479939125941378E-4</v>
      </c>
      <c r="AR111" s="169">
        <v>0</v>
      </c>
      <c r="AS111" s="170">
        <v>0</v>
      </c>
      <c r="AT111" s="225" t="e">
        <v>#DIV/0!</v>
      </c>
      <c r="AU111" s="226"/>
      <c r="AV111" s="169">
        <v>68488061</v>
      </c>
      <c r="AW111" s="170">
        <v>3017.0951982378856</v>
      </c>
      <c r="AX111" s="224">
        <v>1.8325610265666547E-4</v>
      </c>
      <c r="AY111" s="169">
        <v>53496085</v>
      </c>
      <c r="AZ111" s="170">
        <v>2356.6557268722468</v>
      </c>
      <c r="BA111" s="224">
        <v>1.5992144234923587E-4</v>
      </c>
      <c r="BB111" s="169">
        <v>19701405</v>
      </c>
      <c r="BC111" s="170">
        <v>867.9033039647577</v>
      </c>
      <c r="BD111" s="224">
        <v>1.7384161652962354E-4</v>
      </c>
      <c r="BE111" s="4" t="e">
        <v>#REF!</v>
      </c>
      <c r="BF111" s="223" t="e">
        <v>#REF!</v>
      </c>
      <c r="BG111" s="224" t="e">
        <v>#REF!</v>
      </c>
      <c r="BH111" s="169">
        <v>11618927</v>
      </c>
      <c r="BI111" s="170">
        <v>511.84700440528633</v>
      </c>
      <c r="BJ111" s="224">
        <v>1.4358669128813968E-4</v>
      </c>
      <c r="BK111" s="169">
        <v>22175753</v>
      </c>
      <c r="BL111" s="170">
        <v>976.90541850220268</v>
      </c>
      <c r="BM111" s="224">
        <v>1.5809796040038541E-4</v>
      </c>
      <c r="BN111" s="174"/>
      <c r="BO111" s="169">
        <v>14991976</v>
      </c>
      <c r="BP111" s="170">
        <v>660.43947136563884</v>
      </c>
      <c r="BQ111" s="224">
        <v>3.8231275350355626E-4</v>
      </c>
      <c r="BR111" s="169">
        <v>3075427</v>
      </c>
      <c r="BS111" s="170">
        <v>135.48136563876653</v>
      </c>
      <c r="BT111" s="224">
        <v>1.7011138507632862E-4</v>
      </c>
      <c r="BU111" s="169">
        <v>116714</v>
      </c>
      <c r="BV111" s="170">
        <v>5.1415859030837003</v>
      </c>
      <c r="BW111" s="224">
        <v>1.1349558128641555E-4</v>
      </c>
      <c r="BX111" s="169">
        <v>3810728</v>
      </c>
      <c r="BY111" s="170">
        <v>167.87348017621144</v>
      </c>
      <c r="BZ111" s="224">
        <v>4.7016570110395184E-4</v>
      </c>
      <c r="CA111" s="169">
        <v>7989107</v>
      </c>
      <c r="CB111" s="170">
        <v>351.94303964757711</v>
      </c>
      <c r="CC111" s="224">
        <v>6.6567172920248144E-4</v>
      </c>
      <c r="CD111" s="9">
        <v>22700</v>
      </c>
    </row>
    <row r="112" spans="1:82" ht="39" hidden="1" customHeight="1">
      <c r="A112" s="603"/>
      <c r="B112" s="604"/>
      <c r="C112" s="576" t="s">
        <v>380</v>
      </c>
      <c r="D112" s="264" t="s">
        <v>9</v>
      </c>
      <c r="E112" s="561"/>
      <c r="F112" s="221"/>
      <c r="G112" s="221"/>
      <c r="H112" s="292" t="s">
        <v>7</v>
      </c>
      <c r="I112" s="169">
        <v>0</v>
      </c>
      <c r="J112" s="170">
        <v>0</v>
      </c>
      <c r="K112" s="224">
        <v>0</v>
      </c>
      <c r="L112" s="265"/>
      <c r="M112" s="169">
        <v>0</v>
      </c>
      <c r="N112" s="170">
        <v>0</v>
      </c>
      <c r="O112" s="224">
        <v>0</v>
      </c>
      <c r="P112" s="169">
        <v>0</v>
      </c>
      <c r="Q112" s="170">
        <v>0</v>
      </c>
      <c r="R112" s="224">
        <v>0</v>
      </c>
      <c r="S112" s="169">
        <v>0</v>
      </c>
      <c r="T112" s="170">
        <v>0</v>
      </c>
      <c r="U112" s="224">
        <v>0</v>
      </c>
      <c r="V112" s="169">
        <v>0</v>
      </c>
      <c r="W112" s="170">
        <v>0</v>
      </c>
      <c r="X112" s="224">
        <v>0</v>
      </c>
      <c r="Y112" s="4">
        <v>0</v>
      </c>
      <c r="Z112" s="170">
        <v>0</v>
      </c>
      <c r="AA112" s="225">
        <v>0</v>
      </c>
      <c r="AB112" s="226"/>
      <c r="AC112" s="169">
        <v>0</v>
      </c>
      <c r="AD112" s="170">
        <v>0</v>
      </c>
      <c r="AE112" s="224">
        <v>0</v>
      </c>
      <c r="AF112" s="169">
        <v>0</v>
      </c>
      <c r="AG112" s="170">
        <v>0</v>
      </c>
      <c r="AH112" s="224">
        <v>0</v>
      </c>
      <c r="AI112" s="169">
        <v>0</v>
      </c>
      <c r="AJ112" s="170">
        <v>0</v>
      </c>
      <c r="AK112" s="224">
        <v>0</v>
      </c>
      <c r="AL112" s="169">
        <v>0</v>
      </c>
      <c r="AM112" s="170">
        <v>0</v>
      </c>
      <c r="AN112" s="224">
        <v>0</v>
      </c>
      <c r="AO112" s="169">
        <v>0</v>
      </c>
      <c r="AP112" s="170">
        <v>0</v>
      </c>
      <c r="AQ112" s="224">
        <v>0</v>
      </c>
      <c r="AR112" s="169">
        <v>0</v>
      </c>
      <c r="AS112" s="170">
        <v>0</v>
      </c>
      <c r="AT112" s="225" t="e">
        <v>#DIV/0!</v>
      </c>
      <c r="AU112" s="226"/>
      <c r="AV112" s="169">
        <v>0</v>
      </c>
      <c r="AW112" s="170">
        <v>0</v>
      </c>
      <c r="AX112" s="224">
        <v>0</v>
      </c>
      <c r="AY112" s="169">
        <v>0</v>
      </c>
      <c r="AZ112" s="170">
        <v>0</v>
      </c>
      <c r="BA112" s="224">
        <v>0</v>
      </c>
      <c r="BB112" s="169">
        <v>0</v>
      </c>
      <c r="BC112" s="170">
        <v>0</v>
      </c>
      <c r="BD112" s="224">
        <v>0</v>
      </c>
      <c r="BE112" s="4" t="e">
        <v>#REF!</v>
      </c>
      <c r="BF112" s="223" t="e">
        <v>#REF!</v>
      </c>
      <c r="BG112" s="224" t="e">
        <v>#REF!</v>
      </c>
      <c r="BH112" s="169">
        <v>0</v>
      </c>
      <c r="BI112" s="170">
        <v>0</v>
      </c>
      <c r="BJ112" s="224">
        <v>0</v>
      </c>
      <c r="BK112" s="169">
        <v>0</v>
      </c>
      <c r="BL112" s="170">
        <v>0</v>
      </c>
      <c r="BM112" s="224">
        <v>0</v>
      </c>
      <c r="BN112" s="174"/>
      <c r="BO112" s="169">
        <v>0</v>
      </c>
      <c r="BP112" s="170">
        <v>0</v>
      </c>
      <c r="BQ112" s="224">
        <v>0</v>
      </c>
      <c r="BR112" s="169">
        <v>0</v>
      </c>
      <c r="BS112" s="170">
        <v>0</v>
      </c>
      <c r="BT112" s="224">
        <v>0</v>
      </c>
      <c r="BU112" s="169">
        <v>0</v>
      </c>
      <c r="BV112" s="170">
        <v>0</v>
      </c>
      <c r="BW112" s="224">
        <v>0</v>
      </c>
      <c r="BX112" s="169">
        <v>0</v>
      </c>
      <c r="BY112" s="170">
        <v>0</v>
      </c>
      <c r="BZ112" s="224">
        <v>0</v>
      </c>
      <c r="CA112" s="169">
        <v>0</v>
      </c>
      <c r="CB112" s="170">
        <v>0</v>
      </c>
      <c r="CC112" s="224">
        <v>0</v>
      </c>
      <c r="CD112" s="9" t="e">
        <v>#DIV/0!</v>
      </c>
    </row>
    <row r="113" spans="1:82" ht="30.75" customHeight="1">
      <c r="A113" s="603"/>
      <c r="B113" s="604"/>
      <c r="C113" s="577" t="s">
        <v>446</v>
      </c>
      <c r="D113" s="264" t="s">
        <v>224</v>
      </c>
      <c r="E113" s="561" t="s">
        <v>473</v>
      </c>
      <c r="F113" s="221"/>
      <c r="G113" s="221"/>
      <c r="H113" s="292" t="s">
        <v>165</v>
      </c>
      <c r="I113" s="169">
        <v>79912698</v>
      </c>
      <c r="J113" s="170">
        <v>3520.3831718061674</v>
      </c>
      <c r="K113" s="224">
        <v>1.2139159330428118E-4</v>
      </c>
      <c r="L113" s="265"/>
      <c r="M113" s="169">
        <v>34303816</v>
      </c>
      <c r="N113" s="170">
        <v>1511.1813215859031</v>
      </c>
      <c r="O113" s="224">
        <v>1.205434473167135E-4</v>
      </c>
      <c r="P113" s="169">
        <v>29986201</v>
      </c>
      <c r="Q113" s="170">
        <v>1320.9780176211455</v>
      </c>
      <c r="R113" s="224">
        <v>1.2308935769471152E-4</v>
      </c>
      <c r="S113" s="169">
        <v>17962188</v>
      </c>
      <c r="T113" s="170">
        <v>791.28581497797359</v>
      </c>
      <c r="U113" s="224">
        <v>1.0715844183999223E-4</v>
      </c>
      <c r="V113" s="169">
        <v>10352935</v>
      </c>
      <c r="W113" s="170">
        <v>456.07643171806166</v>
      </c>
      <c r="X113" s="224">
        <v>1.37277958724974E-4</v>
      </c>
      <c r="Y113" s="4">
        <v>1671078</v>
      </c>
      <c r="Z113" s="170">
        <v>73.615770925110127</v>
      </c>
      <c r="AA113" s="225">
        <v>2.907705305785178E-3</v>
      </c>
      <c r="AB113" s="226"/>
      <c r="AC113" s="169">
        <v>4317615</v>
      </c>
      <c r="AD113" s="170">
        <v>190.20330396475771</v>
      </c>
      <c r="AE113" s="224">
        <v>1.0540256086460674E-4</v>
      </c>
      <c r="AF113" s="169">
        <v>1873164</v>
      </c>
      <c r="AG113" s="170">
        <v>82.518237885462554</v>
      </c>
      <c r="AH113" s="224">
        <v>7.7538473746774085E-5</v>
      </c>
      <c r="AI113" s="169">
        <v>987106</v>
      </c>
      <c r="AJ113" s="170">
        <v>43.484845814977973</v>
      </c>
      <c r="AK113" s="224">
        <v>7.7630561222439358E-5</v>
      </c>
      <c r="AL113" s="169">
        <v>143794</v>
      </c>
      <c r="AM113" s="170">
        <v>6.3345374449339209</v>
      </c>
      <c r="AN113" s="224">
        <v>1.4634676004894175E-4</v>
      </c>
      <c r="AO113" s="169">
        <v>1313551</v>
      </c>
      <c r="AP113" s="170">
        <v>57.86568281938326</v>
      </c>
      <c r="AQ113" s="224">
        <v>4.2273862796141613E-4</v>
      </c>
      <c r="AR113" s="169">
        <v>0</v>
      </c>
      <c r="AS113" s="170">
        <v>0</v>
      </c>
      <c r="AT113" s="225" t="e">
        <v>#DIV/0!</v>
      </c>
      <c r="AU113" s="226"/>
      <c r="AV113" s="169">
        <v>45608882</v>
      </c>
      <c r="AW113" s="170">
        <v>2009.2018502202641</v>
      </c>
      <c r="AX113" s="224">
        <v>1.220374155701056E-4</v>
      </c>
      <c r="AY113" s="169">
        <v>35625141</v>
      </c>
      <c r="AZ113" s="170">
        <v>1569.3894713656387</v>
      </c>
      <c r="BA113" s="224">
        <v>1.0649796022671378E-4</v>
      </c>
      <c r="BB113" s="169">
        <v>13119938</v>
      </c>
      <c r="BC113" s="170">
        <v>577.97083700440533</v>
      </c>
      <c r="BD113" s="224">
        <v>1.1576794805692466E-4</v>
      </c>
      <c r="BE113" s="4" t="e">
        <v>#REF!</v>
      </c>
      <c r="BF113" s="223" t="e">
        <v>#REF!</v>
      </c>
      <c r="BG113" s="224" t="e">
        <v>#REF!</v>
      </c>
      <c r="BH113" s="169">
        <v>7737500</v>
      </c>
      <c r="BI113" s="170">
        <v>340.85903083700441</v>
      </c>
      <c r="BJ113" s="224">
        <v>9.562001928766578E-5</v>
      </c>
      <c r="BK113" s="169">
        <v>14767703</v>
      </c>
      <c r="BL113" s="170">
        <v>650.55960352422903</v>
      </c>
      <c r="BM113" s="224">
        <v>1.0528362775769793E-4</v>
      </c>
      <c r="BN113" s="174"/>
      <c r="BO113" s="169">
        <v>9983741</v>
      </c>
      <c r="BP113" s="170">
        <v>439.81237885462554</v>
      </c>
      <c r="BQ113" s="224">
        <v>2.5459695986548728E-4</v>
      </c>
      <c r="BR113" s="169">
        <v>2048046</v>
      </c>
      <c r="BS113" s="170">
        <v>90.222290748898672</v>
      </c>
      <c r="BT113" s="224">
        <v>1.132837624694179E-4</v>
      </c>
      <c r="BU113" s="169">
        <v>77726</v>
      </c>
      <c r="BV113" s="170">
        <v>3.4240528634361231</v>
      </c>
      <c r="BW113" s="224">
        <v>7.5582685462480378E-5</v>
      </c>
      <c r="BX113" s="169">
        <v>2537711</v>
      </c>
      <c r="BY113" s="170">
        <v>111.79343612334802</v>
      </c>
      <c r="BZ113" s="224">
        <v>3.1310150488678557E-4</v>
      </c>
      <c r="CA113" s="169">
        <v>5320258</v>
      </c>
      <c r="CB113" s="170">
        <v>234.37259911894273</v>
      </c>
      <c r="CC113" s="224">
        <v>4.4329677179981891E-4</v>
      </c>
      <c r="CD113" s="9">
        <v>22700</v>
      </c>
    </row>
    <row r="114" spans="1:82" ht="29.25" customHeight="1">
      <c r="A114" s="603"/>
      <c r="B114" s="604"/>
      <c r="C114" s="576" t="s">
        <v>370</v>
      </c>
      <c r="D114" s="264" t="s">
        <v>364</v>
      </c>
      <c r="E114" s="561" t="s">
        <v>473</v>
      </c>
      <c r="F114" s="221"/>
      <c r="G114" s="221"/>
      <c r="H114" s="292" t="s">
        <v>156</v>
      </c>
      <c r="I114" s="169">
        <v>135647864</v>
      </c>
      <c r="J114" s="170">
        <v>5975.676828193833</v>
      </c>
      <c r="K114" s="224">
        <v>2.0605624326790274E-4</v>
      </c>
      <c r="L114" s="265"/>
      <c r="M114" s="169">
        <v>67126548</v>
      </c>
      <c r="N114" s="170">
        <v>2957.1166519823792</v>
      </c>
      <c r="O114" s="224">
        <v>2.3588237245648823E-4</v>
      </c>
      <c r="P114" s="169">
        <v>62524983</v>
      </c>
      <c r="Q114" s="170">
        <v>2754.4045374449342</v>
      </c>
      <c r="R114" s="224">
        <v>2.5665672011412037E-4</v>
      </c>
      <c r="S114" s="169">
        <v>28341038</v>
      </c>
      <c r="T114" s="170">
        <v>1248.5038766519824</v>
      </c>
      <c r="U114" s="224">
        <v>1.6907636598659416E-4</v>
      </c>
      <c r="V114" s="169">
        <v>15104560</v>
      </c>
      <c r="W114" s="170">
        <v>665.39911894273132</v>
      </c>
      <c r="X114" s="224">
        <v>2.0028360694227223E-4</v>
      </c>
      <c r="Y114" s="4">
        <v>19079385</v>
      </c>
      <c r="Z114" s="170">
        <v>840.50154185022029</v>
      </c>
      <c r="AA114" s="225">
        <v>3.3198467693080838E-2</v>
      </c>
      <c r="AB114" s="226"/>
      <c r="AC114" s="169">
        <v>4601565</v>
      </c>
      <c r="AD114" s="170">
        <v>202.71211453744493</v>
      </c>
      <c r="AE114" s="224">
        <v>1.1233441031331976E-4</v>
      </c>
      <c r="AF114" s="169">
        <v>3204575</v>
      </c>
      <c r="AG114" s="170">
        <v>141.17070484581498</v>
      </c>
      <c r="AH114" s="224">
        <v>1.3265141466901379E-4</v>
      </c>
      <c r="AI114" s="169">
        <v>564127</v>
      </c>
      <c r="AJ114" s="170">
        <v>24.851409691629957</v>
      </c>
      <c r="AK114" s="224">
        <v>4.436554494728129E-5</v>
      </c>
      <c r="AL114" s="169">
        <v>82176</v>
      </c>
      <c r="AM114" s="170">
        <v>3.6200881057268721</v>
      </c>
      <c r="AN114" s="224">
        <v>8.3634862051141468E-5</v>
      </c>
      <c r="AO114" s="169">
        <v>750687</v>
      </c>
      <c r="AP114" s="170">
        <v>33.069911894273126</v>
      </c>
      <c r="AQ114" s="224">
        <v>2.4159274547274647E-4</v>
      </c>
      <c r="AR114" s="169">
        <v>0</v>
      </c>
      <c r="AS114" s="170">
        <v>0</v>
      </c>
      <c r="AT114" s="225" t="e">
        <v>#DIV/0!</v>
      </c>
      <c r="AU114" s="226"/>
      <c r="AV114" s="169">
        <v>68521316</v>
      </c>
      <c r="AW114" s="170">
        <v>3018.5601762114538</v>
      </c>
      <c r="AX114" s="224">
        <v>1.8334508432156979E-4</v>
      </c>
      <c r="AY114" s="169">
        <v>45132881</v>
      </c>
      <c r="AZ114" s="170">
        <v>1988.2326431718061</v>
      </c>
      <c r="BA114" s="224">
        <v>1.3492044187712846E-4</v>
      </c>
      <c r="BB114" s="169">
        <v>14586236</v>
      </c>
      <c r="BC114" s="170">
        <v>642.56546255506612</v>
      </c>
      <c r="BD114" s="224">
        <v>1.2870629507502585E-4</v>
      </c>
      <c r="BE114" s="4" t="e">
        <v>#REF!</v>
      </c>
      <c r="BF114" s="223" t="e">
        <v>#REF!</v>
      </c>
      <c r="BG114" s="224" t="e">
        <v>#REF!</v>
      </c>
      <c r="BH114" s="169">
        <v>12110497</v>
      </c>
      <c r="BI114" s="170">
        <v>533.50207048458151</v>
      </c>
      <c r="BJ114" s="224">
        <v>1.4966151298523018E-4</v>
      </c>
      <c r="BK114" s="169">
        <v>18436148</v>
      </c>
      <c r="BL114" s="170">
        <v>812.16511013215859</v>
      </c>
      <c r="BM114" s="224">
        <v>1.3143713300015764E-4</v>
      </c>
      <c r="BN114" s="174"/>
      <c r="BO114" s="169">
        <v>23388435</v>
      </c>
      <c r="BP114" s="170">
        <v>1030.3275330396475</v>
      </c>
      <c r="BQ114" s="224">
        <v>5.9643218378877796E-4</v>
      </c>
      <c r="BR114" s="169">
        <v>19282577</v>
      </c>
      <c r="BS114" s="170">
        <v>849.45273127753308</v>
      </c>
      <c r="BT114" s="224">
        <v>1.0665790088046172E-3</v>
      </c>
      <c r="BU114" s="169">
        <v>40213</v>
      </c>
      <c r="BV114" s="170">
        <v>1.7714977973568282</v>
      </c>
      <c r="BW114" s="224">
        <v>3.9104116132345978E-5</v>
      </c>
      <c r="BX114" s="169">
        <v>1312991</v>
      </c>
      <c r="BY114" s="170">
        <v>57.841013215859029</v>
      </c>
      <c r="BZ114" s="224">
        <v>1.6199616820150345E-4</v>
      </c>
      <c r="CA114" s="169">
        <v>2752654</v>
      </c>
      <c r="CB114" s="170">
        <v>121.26229074889868</v>
      </c>
      <c r="CC114" s="224">
        <v>2.2935779281415652E-4</v>
      </c>
      <c r="CD114" s="9">
        <v>22700</v>
      </c>
    </row>
    <row r="115" spans="1:82" ht="30.75" customHeight="1">
      <c r="A115" s="603"/>
      <c r="B115" s="604"/>
      <c r="C115" s="576" t="s">
        <v>381</v>
      </c>
      <c r="D115" s="264" t="s">
        <v>155</v>
      </c>
      <c r="E115" s="561" t="s">
        <v>473</v>
      </c>
      <c r="F115" s="221"/>
      <c r="G115" s="221"/>
      <c r="H115" s="292">
        <v>10</v>
      </c>
      <c r="I115" s="169">
        <v>8319903</v>
      </c>
      <c r="J115" s="170">
        <v>366.51555066079294</v>
      </c>
      <c r="K115" s="224">
        <v>1.2638370454055612E-5</v>
      </c>
      <c r="L115" s="265"/>
      <c r="M115" s="169">
        <v>2297338</v>
      </c>
      <c r="N115" s="170">
        <v>101.20431718061673</v>
      </c>
      <c r="O115" s="224">
        <v>8.072834875620951E-6</v>
      </c>
      <c r="P115" s="169">
        <v>2008186</v>
      </c>
      <c r="Q115" s="170">
        <v>88.466343612334796</v>
      </c>
      <c r="R115" s="224">
        <v>8.2433358220840291E-6</v>
      </c>
      <c r="S115" s="169">
        <v>1238193</v>
      </c>
      <c r="T115" s="170">
        <v>54.545947136563875</v>
      </c>
      <c r="U115" s="224">
        <v>7.3867856509009648E-6</v>
      </c>
      <c r="V115" s="169">
        <v>658080</v>
      </c>
      <c r="W115" s="170">
        <v>28.990308370044051</v>
      </c>
      <c r="X115" s="224">
        <v>8.7260162531427923E-6</v>
      </c>
      <c r="Y115" s="4">
        <v>111913</v>
      </c>
      <c r="Z115" s="170">
        <v>4.9300881057268722</v>
      </c>
      <c r="AA115" s="225">
        <v>1.9473060137607977E-4</v>
      </c>
      <c r="AB115" s="226"/>
      <c r="AC115" s="169">
        <v>289152</v>
      </c>
      <c r="AD115" s="170">
        <v>12.737973568281937</v>
      </c>
      <c r="AE115" s="224">
        <v>7.0588418094533138E-6</v>
      </c>
      <c r="AF115" s="169">
        <v>125447</v>
      </c>
      <c r="AG115" s="170">
        <v>5.526299559471366</v>
      </c>
      <c r="AH115" s="224">
        <v>5.1928015465338687E-6</v>
      </c>
      <c r="AI115" s="169">
        <v>66107</v>
      </c>
      <c r="AJ115" s="170">
        <v>2.9122026431718062</v>
      </c>
      <c r="AK115" s="224">
        <v>5.1989588866158224E-6</v>
      </c>
      <c r="AL115" s="169">
        <v>9629</v>
      </c>
      <c r="AM115" s="170">
        <v>0.42418502202643171</v>
      </c>
      <c r="AN115" s="224">
        <v>9.7999426437212966E-6</v>
      </c>
      <c r="AO115" s="169">
        <v>87969</v>
      </c>
      <c r="AP115" s="170">
        <v>3.8752863436123346</v>
      </c>
      <c r="AQ115" s="224">
        <v>2.8310963459460513E-5</v>
      </c>
      <c r="AR115" s="169">
        <v>0</v>
      </c>
      <c r="AS115" s="170">
        <v>0</v>
      </c>
      <c r="AT115" s="225" t="e">
        <v>#DIV/0!</v>
      </c>
      <c r="AU115" s="226"/>
      <c r="AV115" s="169">
        <v>6022565</v>
      </c>
      <c r="AW115" s="170">
        <v>265.31123348017621</v>
      </c>
      <c r="AX115" s="224">
        <v>1.6114805614024328E-5</v>
      </c>
      <c r="AY115" s="169">
        <v>4704231</v>
      </c>
      <c r="AZ115" s="170">
        <v>207.23484581497797</v>
      </c>
      <c r="BA115" s="224">
        <v>1.4062849770482984E-5</v>
      </c>
      <c r="BB115" s="169">
        <v>1677179</v>
      </c>
      <c r="BC115" s="170">
        <v>73.884537444933926</v>
      </c>
      <c r="BD115" s="224">
        <v>1.479912262955548E-5</v>
      </c>
      <c r="BE115" s="4" t="e">
        <v>#REF!</v>
      </c>
      <c r="BF115" s="223" t="e">
        <v>#REF!</v>
      </c>
      <c r="BG115" s="224" t="e">
        <v>#REF!</v>
      </c>
      <c r="BH115" s="169">
        <v>1333292</v>
      </c>
      <c r="BI115" s="170">
        <v>58.735330396475774</v>
      </c>
      <c r="BJ115" s="224">
        <v>1.6476821551675667E-5</v>
      </c>
      <c r="BK115" s="169">
        <v>1693760</v>
      </c>
      <c r="BL115" s="170">
        <v>74.614977973568287</v>
      </c>
      <c r="BM115" s="224">
        <v>1.2075351010978379E-5</v>
      </c>
      <c r="BN115" s="174"/>
      <c r="BO115" s="169">
        <v>1318334</v>
      </c>
      <c r="BP115" s="170">
        <v>58.07638766519824</v>
      </c>
      <c r="BQ115" s="224">
        <v>3.3619044052455617E-5</v>
      </c>
      <c r="BR115" s="169">
        <v>270441</v>
      </c>
      <c r="BS115" s="170">
        <v>11.913700440528634</v>
      </c>
      <c r="BT115" s="224">
        <v>1.4958928659801513E-5</v>
      </c>
      <c r="BU115" s="169">
        <v>10263</v>
      </c>
      <c r="BV115" s="170">
        <v>0.45211453744493391</v>
      </c>
      <c r="BW115" s="224">
        <v>9.9799951226286721E-6</v>
      </c>
      <c r="BX115" s="169">
        <v>335100</v>
      </c>
      <c r="BY115" s="170">
        <v>14.762114537444933</v>
      </c>
      <c r="BZ115" s="224">
        <v>4.1344469203767435E-5</v>
      </c>
      <c r="CA115" s="169">
        <v>702530</v>
      </c>
      <c r="CB115" s="170">
        <v>30.948458149779736</v>
      </c>
      <c r="CC115" s="224">
        <v>5.8536499751050943E-5</v>
      </c>
      <c r="CD115" s="9">
        <v>22700</v>
      </c>
    </row>
    <row r="116" spans="1:82" ht="32.25" customHeight="1">
      <c r="A116" s="603"/>
      <c r="B116" s="604"/>
      <c r="C116" s="576" t="s">
        <v>115</v>
      </c>
      <c r="D116" s="264" t="s">
        <v>277</v>
      </c>
      <c r="E116" s="561" t="s">
        <v>473</v>
      </c>
      <c r="F116" s="221"/>
      <c r="G116" s="221"/>
      <c r="H116" s="292">
        <v>11</v>
      </c>
      <c r="I116" s="169">
        <v>70963381</v>
      </c>
      <c r="J116" s="170">
        <v>3126.1401321585899</v>
      </c>
      <c r="K116" s="224">
        <v>1.0779710986417646E-4</v>
      </c>
      <c r="L116" s="265"/>
      <c r="M116" s="169">
        <v>36767525</v>
      </c>
      <c r="N116" s="170">
        <v>1619.714757709251</v>
      </c>
      <c r="O116" s="224">
        <v>1.2920090910012596E-4</v>
      </c>
      <c r="P116" s="169">
        <v>30756014</v>
      </c>
      <c r="Q116" s="170">
        <v>1354.8904845814977</v>
      </c>
      <c r="R116" s="224">
        <v>1.2624933743722838E-4</v>
      </c>
      <c r="S116" s="169">
        <v>18229389</v>
      </c>
      <c r="T116" s="170">
        <v>803.05678414096917</v>
      </c>
      <c r="U116" s="224">
        <v>1.087525039229683E-4</v>
      </c>
      <c r="V116" s="169">
        <v>9776608</v>
      </c>
      <c r="W116" s="170">
        <v>430.68757709251099</v>
      </c>
      <c r="X116" s="224">
        <v>1.296359717794278E-4</v>
      </c>
      <c r="Y116" s="4">
        <v>2750017</v>
      </c>
      <c r="Z116" s="170">
        <v>121.14612334801762</v>
      </c>
      <c r="AA116" s="225">
        <v>4.7850782679799732E-3</v>
      </c>
      <c r="AB116" s="226"/>
      <c r="AC116" s="169">
        <v>6011511</v>
      </c>
      <c r="AD116" s="170">
        <v>264.82427312775326</v>
      </c>
      <c r="AE116" s="224">
        <v>1.4675432016651624E-4</v>
      </c>
      <c r="AF116" s="169">
        <v>2929361</v>
      </c>
      <c r="AG116" s="170">
        <v>129.04674008810574</v>
      </c>
      <c r="AH116" s="224">
        <v>1.2125910010726442E-4</v>
      </c>
      <c r="AI116" s="169">
        <v>1458133</v>
      </c>
      <c r="AJ116" s="170">
        <v>64.234933920704847</v>
      </c>
      <c r="AK116" s="224">
        <v>1.1467429346692166E-4</v>
      </c>
      <c r="AL116" s="169">
        <v>141326</v>
      </c>
      <c r="AM116" s="170">
        <v>6.2258149779735685</v>
      </c>
      <c r="AN116" s="224">
        <v>1.4383494589952808E-4</v>
      </c>
      <c r="AO116" s="169">
        <v>1482691</v>
      </c>
      <c r="AP116" s="170">
        <v>65.316784140969162</v>
      </c>
      <c r="AQ116" s="224">
        <v>4.7717276225341842E-4</v>
      </c>
      <c r="AR116" s="169">
        <v>0</v>
      </c>
      <c r="AS116" s="170">
        <v>0</v>
      </c>
      <c r="AT116" s="225" t="e">
        <v>#DIV/0!</v>
      </c>
      <c r="AU116" s="226"/>
      <c r="AV116" s="169">
        <v>34195856</v>
      </c>
      <c r="AW116" s="170">
        <v>1506.4253744493392</v>
      </c>
      <c r="AX116" s="224">
        <v>9.1499148991362893E-5</v>
      </c>
      <c r="AY116" s="169">
        <v>27087733</v>
      </c>
      <c r="AZ116" s="170">
        <v>1193.2922026431718</v>
      </c>
      <c r="BA116" s="224">
        <v>8.0976193516422632E-5</v>
      </c>
      <c r="BB116" s="169">
        <v>9613775</v>
      </c>
      <c r="BC116" s="170">
        <v>423.51431718061673</v>
      </c>
      <c r="BD116" s="224">
        <v>8.4830203071917029E-5</v>
      </c>
      <c r="BE116" s="4" t="e">
        <v>#REF!</v>
      </c>
      <c r="BF116" s="223" t="e">
        <v>#REF!</v>
      </c>
      <c r="BG116" s="224" t="e">
        <v>#REF!</v>
      </c>
      <c r="BH116" s="169">
        <v>6710913</v>
      </c>
      <c r="BI116" s="170">
        <v>295.63493392070484</v>
      </c>
      <c r="BJ116" s="224">
        <v>8.2933457899560202E-5</v>
      </c>
      <c r="BK116" s="169">
        <v>10763045</v>
      </c>
      <c r="BL116" s="170">
        <v>474.14295154185021</v>
      </c>
      <c r="BM116" s="224">
        <v>7.6733153647480032E-5</v>
      </c>
      <c r="BN116" s="174"/>
      <c r="BO116" s="169">
        <v>7108123</v>
      </c>
      <c r="BP116" s="170">
        <v>313.13317180616741</v>
      </c>
      <c r="BQ116" s="224">
        <v>1.8126536998004525E-4</v>
      </c>
      <c r="BR116" s="169">
        <v>1458148</v>
      </c>
      <c r="BS116" s="170">
        <v>64.235594713656383</v>
      </c>
      <c r="BT116" s="224">
        <v>8.0654678497092729E-5</v>
      </c>
      <c r="BU116" s="169">
        <v>55338</v>
      </c>
      <c r="BV116" s="170">
        <v>2.4377973568281939</v>
      </c>
      <c r="BW116" s="224">
        <v>5.3812040348438612E-5</v>
      </c>
      <c r="BX116" s="169">
        <v>1806775</v>
      </c>
      <c r="BY116" s="170">
        <v>79.593612334801762</v>
      </c>
      <c r="BZ116" s="224">
        <v>2.2291898939312714E-4</v>
      </c>
      <c r="CA116" s="169">
        <v>3787862</v>
      </c>
      <c r="CB116" s="170">
        <v>166.86616740088107</v>
      </c>
      <c r="CC116" s="224">
        <v>3.1561382861944017E-4</v>
      </c>
      <c r="CD116" s="9">
        <v>22700.000000000004</v>
      </c>
    </row>
    <row r="117" spans="1:82" ht="39" hidden="1" customHeight="1">
      <c r="A117" s="603"/>
      <c r="B117" s="604"/>
      <c r="C117" s="576" t="s">
        <v>116</v>
      </c>
      <c r="D117" s="264" t="s">
        <v>4</v>
      </c>
      <c r="E117" s="561"/>
      <c r="F117" s="221"/>
      <c r="G117" s="221"/>
      <c r="H117" s="292">
        <v>12</v>
      </c>
      <c r="I117" s="169">
        <v>0</v>
      </c>
      <c r="J117" s="170">
        <v>0</v>
      </c>
      <c r="K117" s="224">
        <v>0</v>
      </c>
      <c r="L117" s="265"/>
      <c r="M117" s="169">
        <v>0</v>
      </c>
      <c r="N117" s="170">
        <v>0</v>
      </c>
      <c r="O117" s="224">
        <v>0</v>
      </c>
      <c r="P117" s="169">
        <v>0</v>
      </c>
      <c r="Q117" s="170">
        <v>0</v>
      </c>
      <c r="R117" s="224">
        <v>0</v>
      </c>
      <c r="S117" s="169">
        <v>0</v>
      </c>
      <c r="T117" s="170">
        <v>0</v>
      </c>
      <c r="U117" s="224">
        <v>0</v>
      </c>
      <c r="V117" s="169">
        <v>0</v>
      </c>
      <c r="W117" s="170">
        <v>0</v>
      </c>
      <c r="X117" s="224">
        <v>0</v>
      </c>
      <c r="Y117" s="4">
        <v>0</v>
      </c>
      <c r="Z117" s="170">
        <v>0</v>
      </c>
      <c r="AA117" s="225">
        <v>0</v>
      </c>
      <c r="AB117" s="226"/>
      <c r="AC117" s="169">
        <v>0</v>
      </c>
      <c r="AD117" s="170">
        <v>0</v>
      </c>
      <c r="AE117" s="224">
        <v>0</v>
      </c>
      <c r="AF117" s="169">
        <v>0</v>
      </c>
      <c r="AG117" s="170">
        <v>0</v>
      </c>
      <c r="AH117" s="224">
        <v>0</v>
      </c>
      <c r="AI117" s="169">
        <v>0</v>
      </c>
      <c r="AJ117" s="170">
        <v>0</v>
      </c>
      <c r="AK117" s="224">
        <v>0</v>
      </c>
      <c r="AL117" s="169">
        <v>0</v>
      </c>
      <c r="AM117" s="170">
        <v>0</v>
      </c>
      <c r="AN117" s="224">
        <v>0</v>
      </c>
      <c r="AO117" s="169">
        <v>0</v>
      </c>
      <c r="AP117" s="170">
        <v>0</v>
      </c>
      <c r="AQ117" s="224">
        <v>0</v>
      </c>
      <c r="AR117" s="169">
        <v>0</v>
      </c>
      <c r="AS117" s="170">
        <v>0</v>
      </c>
      <c r="AT117" s="225" t="e">
        <v>#DIV/0!</v>
      </c>
      <c r="AU117" s="226"/>
      <c r="AV117" s="169">
        <v>0</v>
      </c>
      <c r="AW117" s="170">
        <v>0</v>
      </c>
      <c r="AX117" s="224">
        <v>0</v>
      </c>
      <c r="AY117" s="169">
        <v>0</v>
      </c>
      <c r="AZ117" s="170">
        <v>0</v>
      </c>
      <c r="BA117" s="224">
        <v>0</v>
      </c>
      <c r="BB117" s="169">
        <v>0</v>
      </c>
      <c r="BC117" s="170">
        <v>0</v>
      </c>
      <c r="BD117" s="224">
        <v>0</v>
      </c>
      <c r="BE117" s="4" t="e">
        <v>#REF!</v>
      </c>
      <c r="BF117" s="223" t="e">
        <v>#REF!</v>
      </c>
      <c r="BG117" s="224" t="e">
        <v>#REF!</v>
      </c>
      <c r="BH117" s="169">
        <v>0</v>
      </c>
      <c r="BI117" s="170">
        <v>0</v>
      </c>
      <c r="BJ117" s="224">
        <v>0</v>
      </c>
      <c r="BK117" s="169">
        <v>0</v>
      </c>
      <c r="BL117" s="170">
        <v>0</v>
      </c>
      <c r="BM117" s="224">
        <v>0</v>
      </c>
      <c r="BN117" s="174"/>
      <c r="BO117" s="169">
        <v>0</v>
      </c>
      <c r="BP117" s="170">
        <v>0</v>
      </c>
      <c r="BQ117" s="224">
        <v>0</v>
      </c>
      <c r="BR117" s="169">
        <v>0</v>
      </c>
      <c r="BS117" s="170">
        <v>0</v>
      </c>
      <c r="BT117" s="224">
        <v>0</v>
      </c>
      <c r="BU117" s="169">
        <v>0</v>
      </c>
      <c r="BV117" s="170">
        <v>0</v>
      </c>
      <c r="BW117" s="224">
        <v>0</v>
      </c>
      <c r="BX117" s="169">
        <v>0</v>
      </c>
      <c r="BY117" s="170">
        <v>0</v>
      </c>
      <c r="BZ117" s="224">
        <v>0</v>
      </c>
      <c r="CA117" s="169">
        <v>0</v>
      </c>
      <c r="CB117" s="170">
        <v>0</v>
      </c>
      <c r="CC117" s="224">
        <v>0</v>
      </c>
      <c r="CD117" s="9" t="e">
        <v>#DIV/0!</v>
      </c>
    </row>
    <row r="118" spans="1:82" s="517" customFormat="1" ht="42.75" customHeight="1">
      <c r="A118" s="603"/>
      <c r="B118" s="604"/>
      <c r="C118" s="576" t="s">
        <v>117</v>
      </c>
      <c r="D118" s="459" t="s">
        <v>10</v>
      </c>
      <c r="E118" s="556" t="s">
        <v>474</v>
      </c>
      <c r="F118" s="460"/>
      <c r="G118" s="460"/>
      <c r="H118" s="529" t="s">
        <v>170</v>
      </c>
      <c r="I118" s="462">
        <v>538936717</v>
      </c>
      <c r="J118" s="463">
        <v>23741.705594713654</v>
      </c>
      <c r="K118" s="464">
        <v>8.1867323221659319E-4</v>
      </c>
      <c r="L118" s="461"/>
      <c r="M118" s="462">
        <v>297020720</v>
      </c>
      <c r="N118" s="463">
        <v>13084.613215859032</v>
      </c>
      <c r="O118" s="464">
        <v>1.0437294064687239E-3</v>
      </c>
      <c r="P118" s="462">
        <v>292592452</v>
      </c>
      <c r="Q118" s="463">
        <v>12889.535330396477</v>
      </c>
      <c r="R118" s="464">
        <v>1.2010530104497302E-3</v>
      </c>
      <c r="S118" s="462">
        <v>182791533</v>
      </c>
      <c r="T118" s="463">
        <v>8052.4904405286343</v>
      </c>
      <c r="U118" s="464">
        <v>1.0904938673297218E-3</v>
      </c>
      <c r="V118" s="462">
        <v>96716315</v>
      </c>
      <c r="W118" s="463">
        <v>4260.630616740088</v>
      </c>
      <c r="X118" s="464">
        <v>1.2824400325706269E-3</v>
      </c>
      <c r="Y118" s="465">
        <v>13084604</v>
      </c>
      <c r="Z118" s="463">
        <v>576.41427312775329</v>
      </c>
      <c r="AA118" s="466">
        <v>2.2767442617817938E-2</v>
      </c>
      <c r="AB118" s="467"/>
      <c r="AC118" s="462">
        <v>4428268</v>
      </c>
      <c r="AD118" s="463">
        <v>195.07788546255506</v>
      </c>
      <c r="AE118" s="464">
        <v>1.0810384608048434E-4</v>
      </c>
      <c r="AF118" s="462">
        <v>1921175</v>
      </c>
      <c r="AG118" s="463">
        <v>84.633259911894271</v>
      </c>
      <c r="AH118" s="464">
        <v>7.9525859615313279E-5</v>
      </c>
      <c r="AI118" s="462">
        <v>1012403</v>
      </c>
      <c r="AJ118" s="463">
        <v>44.599251101321585</v>
      </c>
      <c r="AK118" s="464">
        <v>7.9620033788956076E-5</v>
      </c>
      <c r="AL118" s="462">
        <v>147476</v>
      </c>
      <c r="AM118" s="463">
        <v>6.4967400881057271</v>
      </c>
      <c r="AN118" s="464">
        <v>1.5009412621512532E-4</v>
      </c>
      <c r="AO118" s="462">
        <v>1347214</v>
      </c>
      <c r="AP118" s="463">
        <v>59.348634361233479</v>
      </c>
      <c r="AQ118" s="464">
        <v>4.3357235305702731E-4</v>
      </c>
      <c r="AR118" s="462">
        <v>0</v>
      </c>
      <c r="AS118" s="463">
        <v>0</v>
      </c>
      <c r="AT118" s="466" t="e">
        <v>#DIV/0!</v>
      </c>
      <c r="AU118" s="467"/>
      <c r="AV118" s="462">
        <v>241915997</v>
      </c>
      <c r="AW118" s="463">
        <v>10657.092378854624</v>
      </c>
      <c r="AX118" s="464">
        <v>6.4730380935330584E-4</v>
      </c>
      <c r="AY118" s="462">
        <v>229459172</v>
      </c>
      <c r="AZ118" s="463">
        <v>10108.333568281938</v>
      </c>
      <c r="BA118" s="464">
        <v>6.8594630329493083E-4</v>
      </c>
      <c r="BB118" s="462">
        <v>87629346</v>
      </c>
      <c r="BC118" s="463">
        <v>3860.323612334802</v>
      </c>
      <c r="BD118" s="464">
        <v>7.7322542042426419E-4</v>
      </c>
      <c r="BE118" s="465" t="e">
        <v>#REF!</v>
      </c>
      <c r="BF118" s="468" t="e">
        <v>#REF!</v>
      </c>
      <c r="BG118" s="464" t="e">
        <v>#REF!</v>
      </c>
      <c r="BH118" s="462">
        <v>57696361</v>
      </c>
      <c r="BI118" s="463">
        <v>2541.6899118942733</v>
      </c>
      <c r="BJ118" s="464">
        <v>7.1301158664273064E-4</v>
      </c>
      <c r="BK118" s="462">
        <v>84133465</v>
      </c>
      <c r="BL118" s="463">
        <v>3706.3200440528635</v>
      </c>
      <c r="BM118" s="464">
        <v>5.9981409505766112E-4</v>
      </c>
      <c r="BN118" s="469"/>
      <c r="BO118" s="462">
        <v>12456825</v>
      </c>
      <c r="BP118" s="463">
        <v>548.75881057268725</v>
      </c>
      <c r="BQ118" s="464">
        <v>3.1766346648780236E-4</v>
      </c>
      <c r="BR118" s="462">
        <v>3085278</v>
      </c>
      <c r="BS118" s="463">
        <v>135.91533039647578</v>
      </c>
      <c r="BT118" s="464">
        <v>1.7065627437280254E-4</v>
      </c>
      <c r="BU118" s="462">
        <v>91788</v>
      </c>
      <c r="BV118" s="463">
        <v>4.0435242290748903</v>
      </c>
      <c r="BW118" s="464">
        <v>8.9256922178294895E-5</v>
      </c>
      <c r="BX118" s="462">
        <v>2996876</v>
      </c>
      <c r="BY118" s="463">
        <v>132.02096916299558</v>
      </c>
      <c r="BZ118" s="464">
        <v>3.6975305129665693E-4</v>
      </c>
      <c r="CA118" s="462">
        <v>6282883</v>
      </c>
      <c r="CB118" s="463">
        <v>276.77898678414095</v>
      </c>
      <c r="CC118" s="464">
        <v>5.2350501639130309E-4</v>
      </c>
      <c r="CD118" s="470">
        <v>22700.000000000004</v>
      </c>
    </row>
    <row r="119" spans="1:82" s="517" customFormat="1" ht="38.25" customHeight="1">
      <c r="A119" s="603"/>
      <c r="B119" s="604"/>
      <c r="C119" s="576" t="s">
        <v>118</v>
      </c>
      <c r="D119" s="459" t="s">
        <v>281</v>
      </c>
      <c r="E119" s="556" t="s">
        <v>474</v>
      </c>
      <c r="F119" s="460"/>
      <c r="G119" s="460"/>
      <c r="H119" s="529" t="s">
        <v>369</v>
      </c>
      <c r="I119" s="462">
        <v>561052780</v>
      </c>
      <c r="J119" s="463">
        <v>24715.981497797358</v>
      </c>
      <c r="K119" s="464">
        <v>8.5226869567082248E-4</v>
      </c>
      <c r="L119" s="461"/>
      <c r="M119" s="462">
        <v>380333666</v>
      </c>
      <c r="N119" s="463">
        <v>16754.787048458151</v>
      </c>
      <c r="O119" s="464">
        <v>1.3364907050062158E-3</v>
      </c>
      <c r="P119" s="462">
        <v>80007628</v>
      </c>
      <c r="Q119" s="463">
        <v>3524.5651101321587</v>
      </c>
      <c r="R119" s="464">
        <v>3.2842064725696385E-4</v>
      </c>
      <c r="S119" s="462">
        <v>40792811</v>
      </c>
      <c r="T119" s="463">
        <v>1797.0401321585903</v>
      </c>
      <c r="U119" s="464">
        <v>2.4336089039004021E-4</v>
      </c>
      <c r="V119" s="462">
        <v>38477102</v>
      </c>
      <c r="W119" s="463">
        <v>1695.0265198237885</v>
      </c>
      <c r="X119" s="464">
        <v>5.1019909042340306E-4</v>
      </c>
      <c r="Y119" s="465">
        <v>737715</v>
      </c>
      <c r="Z119" s="463">
        <v>32.498458149779736</v>
      </c>
      <c r="AA119" s="466">
        <v>1.2836371609567672E-3</v>
      </c>
      <c r="AB119" s="467"/>
      <c r="AC119" s="462">
        <v>300326038</v>
      </c>
      <c r="AD119" s="463">
        <v>13230.221938325991</v>
      </c>
      <c r="AE119" s="464">
        <v>7.3316248668584853E-3</v>
      </c>
      <c r="AF119" s="462">
        <v>277056923</v>
      </c>
      <c r="AG119" s="463">
        <v>12205.150792951541</v>
      </c>
      <c r="AH119" s="464">
        <v>1.1468601227867666E-2</v>
      </c>
      <c r="AI119" s="462">
        <v>21525763</v>
      </c>
      <c r="AJ119" s="463">
        <v>948.2714977973568</v>
      </c>
      <c r="AK119" s="464">
        <v>1.6928851232098881E-3</v>
      </c>
      <c r="AL119" s="462">
        <v>63477</v>
      </c>
      <c r="AM119" s="463">
        <v>2.7963436123348018</v>
      </c>
      <c r="AN119" s="464">
        <v>6.4603900633035277E-5</v>
      </c>
      <c r="AO119" s="462">
        <v>1679875</v>
      </c>
      <c r="AP119" s="463">
        <v>74.003303964757706</v>
      </c>
      <c r="AQ119" s="464">
        <v>5.4063226524640761E-4</v>
      </c>
      <c r="AR119" s="462">
        <v>0</v>
      </c>
      <c r="AS119" s="463">
        <v>0</v>
      </c>
      <c r="AT119" s="466" t="e">
        <v>#DIV/0!</v>
      </c>
      <c r="AU119" s="467"/>
      <c r="AV119" s="462">
        <v>180719114</v>
      </c>
      <c r="AW119" s="463">
        <v>7961.1944493392075</v>
      </c>
      <c r="AX119" s="464">
        <v>4.8355698823486374E-4</v>
      </c>
      <c r="AY119" s="462">
        <v>46556058</v>
      </c>
      <c r="AZ119" s="463">
        <v>2050.9276651982382</v>
      </c>
      <c r="BA119" s="464">
        <v>1.3917489374137718E-4</v>
      </c>
      <c r="BB119" s="462">
        <v>23649023</v>
      </c>
      <c r="BC119" s="463">
        <v>1041.8071806167402</v>
      </c>
      <c r="BD119" s="464">
        <v>2.0867468018987719E-4</v>
      </c>
      <c r="BE119" s="465" t="e">
        <v>#REF!</v>
      </c>
      <c r="BF119" s="468" t="e">
        <v>#REF!</v>
      </c>
      <c r="BG119" s="464" t="e">
        <v>#REF!</v>
      </c>
      <c r="BH119" s="462">
        <v>4284799</v>
      </c>
      <c r="BI119" s="463">
        <v>188.75766519823787</v>
      </c>
      <c r="BJ119" s="464">
        <v>5.2951542878678008E-5</v>
      </c>
      <c r="BK119" s="462">
        <v>18622236</v>
      </c>
      <c r="BL119" s="463">
        <v>820.36281938325988</v>
      </c>
      <c r="BM119" s="464">
        <v>1.3276381323757674E-4</v>
      </c>
      <c r="BN119" s="469"/>
      <c r="BO119" s="462">
        <v>134163056</v>
      </c>
      <c r="BP119" s="463">
        <v>5910.2667841409693</v>
      </c>
      <c r="BQ119" s="464">
        <v>3.4213133317323756E-3</v>
      </c>
      <c r="BR119" s="462">
        <v>132629151</v>
      </c>
      <c r="BS119" s="463">
        <v>5842.6938766519825</v>
      </c>
      <c r="BT119" s="464">
        <v>7.3361287971093229E-3</v>
      </c>
      <c r="BU119" s="462">
        <v>15023</v>
      </c>
      <c r="BV119" s="463">
        <v>0.66180616740088105</v>
      </c>
      <c r="BW119" s="464">
        <v>1.4608736892453527E-5</v>
      </c>
      <c r="BX119" s="462">
        <v>490519</v>
      </c>
      <c r="BY119" s="463">
        <v>21.608766519823789</v>
      </c>
      <c r="BZ119" s="464">
        <v>6.0519987136266182E-5</v>
      </c>
      <c r="CA119" s="462">
        <v>1028363</v>
      </c>
      <c r="CB119" s="463">
        <v>45.302334801762115</v>
      </c>
      <c r="CC119" s="464">
        <v>8.5685693840106467E-5</v>
      </c>
      <c r="CD119" s="470">
        <v>22700</v>
      </c>
    </row>
    <row r="120" spans="1:82" s="528" customFormat="1" ht="30.75" customHeight="1">
      <c r="A120" s="603"/>
      <c r="B120" s="604"/>
      <c r="C120" s="576" t="s">
        <v>119</v>
      </c>
      <c r="D120" s="530" t="s">
        <v>276</v>
      </c>
      <c r="E120" s="567" t="s">
        <v>475</v>
      </c>
      <c r="F120" s="531"/>
      <c r="G120" s="531"/>
      <c r="H120" s="532" t="s">
        <v>275</v>
      </c>
      <c r="I120" s="527">
        <v>187362857</v>
      </c>
      <c r="J120" s="533">
        <v>8253.8703524229077</v>
      </c>
      <c r="K120" s="523">
        <v>2.8461403890120434E-4</v>
      </c>
      <c r="L120" s="534"/>
      <c r="M120" s="527">
        <v>55337143</v>
      </c>
      <c r="N120" s="533">
        <v>2437.7596035242291</v>
      </c>
      <c r="O120" s="523">
        <v>1.9445445899890385E-4</v>
      </c>
      <c r="P120" s="527">
        <v>48372198</v>
      </c>
      <c r="Q120" s="533">
        <v>2130.9338325991189</v>
      </c>
      <c r="R120" s="523">
        <v>1.9856142437321117E-4</v>
      </c>
      <c r="S120" s="527">
        <v>29975200</v>
      </c>
      <c r="T120" s="533">
        <v>1320.4933920704846</v>
      </c>
      <c r="U120" s="523">
        <v>1.7882541513551328E-4</v>
      </c>
      <c r="V120" s="527">
        <v>15701295</v>
      </c>
      <c r="W120" s="533">
        <v>691.6870044052863</v>
      </c>
      <c r="X120" s="523">
        <v>2.0819620010544262E-4</v>
      </c>
      <c r="Y120" s="521">
        <v>2695703</v>
      </c>
      <c r="Z120" s="533">
        <v>118.75343612334802</v>
      </c>
      <c r="AA120" s="525">
        <v>4.6905709463717568E-3</v>
      </c>
      <c r="AB120" s="526"/>
      <c r="AC120" s="527">
        <v>6964945</v>
      </c>
      <c r="AD120" s="533">
        <v>306.82577092511013</v>
      </c>
      <c r="AE120" s="523">
        <v>1.7002975931877632E-4</v>
      </c>
      <c r="AF120" s="527">
        <v>3021695</v>
      </c>
      <c r="AG120" s="533">
        <v>133.11431718061675</v>
      </c>
      <c r="AH120" s="523">
        <v>1.2508120934859868E-4</v>
      </c>
      <c r="AI120" s="527">
        <v>1592346</v>
      </c>
      <c r="AJ120" s="533">
        <v>70.147400881057266</v>
      </c>
      <c r="AK120" s="523">
        <v>1.2522942180506088E-4</v>
      </c>
      <c r="AL120" s="527">
        <v>231956</v>
      </c>
      <c r="AM120" s="533">
        <v>10.218325991189428</v>
      </c>
      <c r="AN120" s="523">
        <v>2.3607389094059788E-4</v>
      </c>
      <c r="AO120" s="527">
        <v>2118948</v>
      </c>
      <c r="AP120" s="533">
        <v>93.345726872246701</v>
      </c>
      <c r="AQ120" s="523">
        <v>6.8193863065962933E-4</v>
      </c>
      <c r="AR120" s="527">
        <v>0</v>
      </c>
      <c r="AS120" s="533">
        <v>0</v>
      </c>
      <c r="AT120" s="525" t="e">
        <v>#DIV/0!</v>
      </c>
      <c r="AU120" s="526"/>
      <c r="AV120" s="527">
        <v>132025714</v>
      </c>
      <c r="AW120" s="533">
        <v>5816.1107488986781</v>
      </c>
      <c r="AX120" s="523">
        <v>3.5326621085248063E-4</v>
      </c>
      <c r="AY120" s="527">
        <v>103125402</v>
      </c>
      <c r="AZ120" s="533">
        <v>4542.9692511013218</v>
      </c>
      <c r="BA120" s="523">
        <v>3.0828355066889055E-4</v>
      </c>
      <c r="BB120" s="527">
        <v>36666810</v>
      </c>
      <c r="BC120" s="533">
        <v>1615.2779735682821</v>
      </c>
      <c r="BD120" s="523">
        <v>3.2354126639113127E-4</v>
      </c>
      <c r="BE120" s="521" t="e">
        <v>#REF!</v>
      </c>
      <c r="BF120" s="522" t="e">
        <v>#REF!</v>
      </c>
      <c r="BG120" s="523" t="e">
        <v>#REF!</v>
      </c>
      <c r="BH120" s="527">
        <v>29791783</v>
      </c>
      <c r="BI120" s="533">
        <v>1312.413348017621</v>
      </c>
      <c r="BJ120" s="523">
        <v>3.6816683231973555E-4</v>
      </c>
      <c r="BK120" s="527">
        <v>36666809</v>
      </c>
      <c r="BL120" s="533">
        <v>1615.2779295154185</v>
      </c>
      <c r="BM120" s="523">
        <v>2.6140928415330455E-4</v>
      </c>
      <c r="BN120" s="502"/>
      <c r="BO120" s="527">
        <v>28900312</v>
      </c>
      <c r="BP120" s="533">
        <v>1273.1414977973568</v>
      </c>
      <c r="BQ120" s="523">
        <v>7.3699143180537834E-4</v>
      </c>
      <c r="BR120" s="527">
        <v>5928558</v>
      </c>
      <c r="BS120" s="533">
        <v>261.16995594713654</v>
      </c>
      <c r="BT120" s="523">
        <v>3.2792689044004253E-4</v>
      </c>
      <c r="BU120" s="527">
        <v>224993</v>
      </c>
      <c r="BV120" s="533">
        <v>9.9115859030837008</v>
      </c>
      <c r="BW120" s="523">
        <v>2.1878875987777383E-4</v>
      </c>
      <c r="BX120" s="527">
        <v>7346012</v>
      </c>
      <c r="BY120" s="533">
        <v>323.61286343612335</v>
      </c>
      <c r="BZ120" s="523">
        <v>9.0634726023427635E-4</v>
      </c>
      <c r="CA120" s="527">
        <v>15400749</v>
      </c>
      <c r="CB120" s="533">
        <v>678.44709251101324</v>
      </c>
      <c r="CC120" s="523">
        <v>1.283227677116277E-3</v>
      </c>
      <c r="CD120" s="503">
        <v>22700</v>
      </c>
    </row>
    <row r="121" spans="1:82" s="528" customFormat="1" ht="36" customHeight="1">
      <c r="A121" s="603"/>
      <c r="B121" s="604"/>
      <c r="C121" s="576" t="s">
        <v>120</v>
      </c>
      <c r="D121" s="530" t="s">
        <v>279</v>
      </c>
      <c r="E121" s="567" t="s">
        <v>475</v>
      </c>
      <c r="F121" s="531"/>
      <c r="G121" s="531"/>
      <c r="H121" s="532" t="s">
        <v>278</v>
      </c>
      <c r="I121" s="527">
        <v>66711429</v>
      </c>
      <c r="J121" s="533">
        <v>2938.8294713656387</v>
      </c>
      <c r="K121" s="523">
        <v>1.0133817103654078E-4</v>
      </c>
      <c r="L121" s="534"/>
      <c r="M121" s="527">
        <v>28636958</v>
      </c>
      <c r="N121" s="533">
        <v>1261.5399999999997</v>
      </c>
      <c r="O121" s="523">
        <v>1.0063013508421155E-4</v>
      </c>
      <c r="P121" s="527">
        <v>25032601</v>
      </c>
      <c r="Q121" s="533">
        <v>1102.7577533039646</v>
      </c>
      <c r="R121" s="523">
        <v>1.0275549005084016E-4</v>
      </c>
      <c r="S121" s="527">
        <v>14994905</v>
      </c>
      <c r="T121" s="533">
        <v>660.56850220264312</v>
      </c>
      <c r="U121" s="523">
        <v>8.9456287582487655E-5</v>
      </c>
      <c r="V121" s="527">
        <v>8642671</v>
      </c>
      <c r="W121" s="533">
        <v>380.73440528634359</v>
      </c>
      <c r="X121" s="523">
        <v>1.1460018176599483E-4</v>
      </c>
      <c r="Y121" s="521">
        <v>1395025</v>
      </c>
      <c r="Z121" s="533">
        <v>61.454845814977972</v>
      </c>
      <c r="AA121" s="525">
        <v>2.4273681983743235E-3</v>
      </c>
      <c r="AB121" s="526"/>
      <c r="AC121" s="527">
        <v>3604357</v>
      </c>
      <c r="AD121" s="533">
        <v>158.78224669603523</v>
      </c>
      <c r="AE121" s="523">
        <v>8.7990350707571507E-5</v>
      </c>
      <c r="AF121" s="527">
        <v>1563727</v>
      </c>
      <c r="AG121" s="533">
        <v>68.886651982378851</v>
      </c>
      <c r="AH121" s="523">
        <v>6.4729519111312092E-5</v>
      </c>
      <c r="AI121" s="527">
        <v>824038</v>
      </c>
      <c r="AJ121" s="533">
        <v>36.301233480176208</v>
      </c>
      <c r="AK121" s="523">
        <v>6.4806142814060981E-5</v>
      </c>
      <c r="AL121" s="527">
        <v>120037</v>
      </c>
      <c r="AM121" s="533">
        <v>5.287973568281938</v>
      </c>
      <c r="AN121" s="523">
        <v>1.2216800447859311E-4</v>
      </c>
      <c r="AO121" s="527">
        <v>1096555</v>
      </c>
      <c r="AP121" s="533">
        <v>48.306387665198237</v>
      </c>
      <c r="AQ121" s="523">
        <v>3.5290305148732759E-4</v>
      </c>
      <c r="AR121" s="527">
        <v>0</v>
      </c>
      <c r="AS121" s="533">
        <v>0</v>
      </c>
      <c r="AT121" s="525" t="e">
        <v>#DIV/0!</v>
      </c>
      <c r="AU121" s="526"/>
      <c r="AV121" s="527">
        <v>38074471</v>
      </c>
      <c r="AW121" s="533">
        <v>1677.2894713656387</v>
      </c>
      <c r="AX121" s="523">
        <v>1.0187730626764616E-4</v>
      </c>
      <c r="AY121" s="527">
        <v>29740002</v>
      </c>
      <c r="AZ121" s="533">
        <v>1310.1322466960353</v>
      </c>
      <c r="BA121" s="523">
        <v>8.8904898653969911E-5</v>
      </c>
      <c r="BB121" s="527">
        <v>10952574</v>
      </c>
      <c r="BC121" s="533">
        <v>482.49224669603524</v>
      </c>
      <c r="BD121" s="523">
        <v>9.6643522089938505E-5</v>
      </c>
      <c r="BE121" s="521" t="e">
        <v>#REF!</v>
      </c>
      <c r="BF121" s="522" t="e">
        <v>#REF!</v>
      </c>
      <c r="BG121" s="523" t="e">
        <v>#REF!</v>
      </c>
      <c r="BH121" s="527">
        <v>6459294</v>
      </c>
      <c r="BI121" s="533">
        <v>284.55039647577092</v>
      </c>
      <c r="BJ121" s="523">
        <v>7.9823950483321984E-5</v>
      </c>
      <c r="BK121" s="527">
        <v>12328134</v>
      </c>
      <c r="BL121" s="533">
        <v>543.08960352422912</v>
      </c>
      <c r="BM121" s="523">
        <v>8.7891168382992231E-5</v>
      </c>
      <c r="BN121" s="502"/>
      <c r="BO121" s="527">
        <v>8334469</v>
      </c>
      <c r="BP121" s="533">
        <v>367.15722466960352</v>
      </c>
      <c r="BQ121" s="523">
        <v>2.125386134809735E-4</v>
      </c>
      <c r="BR121" s="527">
        <v>1709718</v>
      </c>
      <c r="BS121" s="533">
        <v>75.317973568281943</v>
      </c>
      <c r="BT121" s="523">
        <v>9.4569793745691375E-5</v>
      </c>
      <c r="BU121" s="527">
        <v>64885</v>
      </c>
      <c r="BV121" s="533">
        <v>2.8583700440528634</v>
      </c>
      <c r="BW121" s="523">
        <v>6.3095779356110441E-5</v>
      </c>
      <c r="BX121" s="527">
        <v>2118493</v>
      </c>
      <c r="BY121" s="533">
        <v>93.32568281938326</v>
      </c>
      <c r="BZ121" s="523">
        <v>2.6137859921485194E-4</v>
      </c>
      <c r="CA121" s="527">
        <v>4441373</v>
      </c>
      <c r="CB121" s="533">
        <v>195.65519823788546</v>
      </c>
      <c r="CC121" s="523">
        <v>3.7006594666252597E-4</v>
      </c>
      <c r="CD121" s="503">
        <v>22700</v>
      </c>
    </row>
    <row r="122" spans="1:82" ht="36.75" customHeight="1">
      <c r="A122" s="603"/>
      <c r="B122" s="604"/>
      <c r="C122" s="577" t="s">
        <v>448</v>
      </c>
      <c r="D122" s="264" t="s">
        <v>164</v>
      </c>
      <c r="E122" s="561" t="s">
        <v>473</v>
      </c>
      <c r="F122" s="221"/>
      <c r="G122" s="221"/>
      <c r="H122" s="292" t="s">
        <v>223</v>
      </c>
      <c r="I122" s="169">
        <v>169895041</v>
      </c>
      <c r="J122" s="170">
        <v>7484.3630396475764</v>
      </c>
      <c r="K122" s="224">
        <v>2.580795072328327E-4</v>
      </c>
      <c r="L122" s="265"/>
      <c r="M122" s="169">
        <v>62882702</v>
      </c>
      <c r="N122" s="170">
        <v>2770.1630837004404</v>
      </c>
      <c r="O122" s="224">
        <v>2.2096951766735208E-4</v>
      </c>
      <c r="P122" s="169">
        <v>54968044</v>
      </c>
      <c r="Q122" s="170">
        <v>2421.4997356828194</v>
      </c>
      <c r="R122" s="224">
        <v>2.2563649292201574E-4</v>
      </c>
      <c r="S122" s="169">
        <v>33774216</v>
      </c>
      <c r="T122" s="170">
        <v>1487.8509251101323</v>
      </c>
      <c r="U122" s="224">
        <v>2.0148950455965248E-4</v>
      </c>
      <c r="V122" s="169">
        <v>18130550</v>
      </c>
      <c r="W122" s="170">
        <v>798.70264317180613</v>
      </c>
      <c r="X122" s="224">
        <v>2.4040766164967493E-4</v>
      </c>
      <c r="Y122" s="4">
        <v>3063278</v>
      </c>
      <c r="Z122" s="170">
        <v>134.94616740088105</v>
      </c>
      <c r="AA122" s="225">
        <v>5.3301579541439768E-3</v>
      </c>
      <c r="AB122" s="226"/>
      <c r="AC122" s="169">
        <v>7914658</v>
      </c>
      <c r="AD122" s="170">
        <v>348.66334801762116</v>
      </c>
      <c r="AE122" s="224">
        <v>1.9321436060592404E-4</v>
      </c>
      <c r="AF122" s="169">
        <v>3433721</v>
      </c>
      <c r="AG122" s="170">
        <v>151.26524229074889</v>
      </c>
      <c r="AH122" s="224">
        <v>1.4213677265431475E-4</v>
      </c>
      <c r="AI122" s="169">
        <v>1809472</v>
      </c>
      <c r="AJ122" s="170">
        <v>79.712422907488985</v>
      </c>
      <c r="AK122" s="224">
        <v>1.4230521025734803E-4</v>
      </c>
      <c r="AL122" s="169">
        <v>263585</v>
      </c>
      <c r="AM122" s="170">
        <v>11.611674008810573</v>
      </c>
      <c r="AN122" s="224">
        <v>2.68264397314911E-4</v>
      </c>
      <c r="AO122" s="169">
        <v>2407880</v>
      </c>
      <c r="AP122" s="170">
        <v>106.07400881057269</v>
      </c>
      <c r="AQ122" s="224">
        <v>7.7492528839438637E-4</v>
      </c>
      <c r="AR122" s="169">
        <v>0</v>
      </c>
      <c r="AS122" s="170">
        <v>0</v>
      </c>
      <c r="AT122" s="225" t="e">
        <v>#DIV/0!</v>
      </c>
      <c r="AU122" s="226"/>
      <c r="AV122" s="169">
        <v>107012339</v>
      </c>
      <c r="AW122" s="170">
        <v>4714.199955947136</v>
      </c>
      <c r="AX122" s="224">
        <v>2.8633697457596132E-4</v>
      </c>
      <c r="AY122" s="169">
        <v>83587433</v>
      </c>
      <c r="AZ122" s="170">
        <v>3682.2657709251098</v>
      </c>
      <c r="BA122" s="224">
        <v>2.498766563502753E-4</v>
      </c>
      <c r="BB122" s="169">
        <v>29930847</v>
      </c>
      <c r="BC122" s="170">
        <v>1318.5395154185021</v>
      </c>
      <c r="BD122" s="224">
        <v>2.6410435329768779E-4</v>
      </c>
      <c r="BE122" s="4" t="e">
        <v>#REF!</v>
      </c>
      <c r="BF122" s="223" t="e">
        <v>#REF!</v>
      </c>
      <c r="BG122" s="224" t="e">
        <v>#REF!</v>
      </c>
      <c r="BH122" s="169">
        <v>22959082</v>
      </c>
      <c r="BI122" s="170">
        <v>1011.4133039647577</v>
      </c>
      <c r="BJ122" s="224">
        <v>2.8372831840608727E-4</v>
      </c>
      <c r="BK122" s="169">
        <v>30697504</v>
      </c>
      <c r="BL122" s="170">
        <v>1352.3129515418502</v>
      </c>
      <c r="BM122" s="224">
        <v>2.188522198900156E-4</v>
      </c>
      <c r="BN122" s="174"/>
      <c r="BO122" s="169">
        <v>23424906</v>
      </c>
      <c r="BP122" s="170">
        <v>1031.9341850220264</v>
      </c>
      <c r="BQ122" s="224">
        <v>5.9736223653386155E-4</v>
      </c>
      <c r="BR122" s="169">
        <v>4805343</v>
      </c>
      <c r="BS122" s="170">
        <v>211.68911894273128</v>
      </c>
      <c r="BT122" s="224">
        <v>2.6579839270996847E-4</v>
      </c>
      <c r="BU122" s="169">
        <v>182366</v>
      </c>
      <c r="BV122" s="170">
        <v>8.0337444933920708</v>
      </c>
      <c r="BW122" s="224">
        <v>1.7733721041930238E-4</v>
      </c>
      <c r="BX122" s="169">
        <v>5954248</v>
      </c>
      <c r="BY122" s="170">
        <v>262.30167400881055</v>
      </c>
      <c r="BZ122" s="224">
        <v>7.346321189722287E-4</v>
      </c>
      <c r="CA122" s="169">
        <v>12482949</v>
      </c>
      <c r="CB122" s="170">
        <v>549.90964757709253</v>
      </c>
      <c r="CC122" s="224">
        <v>1.0401095199221123E-3</v>
      </c>
      <c r="CD122" s="9">
        <v>22700.000000000004</v>
      </c>
    </row>
    <row r="123" spans="1:82" ht="36" customHeight="1">
      <c r="A123" s="603"/>
      <c r="B123" s="604"/>
      <c r="C123" s="576" t="s">
        <v>254</v>
      </c>
      <c r="D123" s="264" t="s">
        <v>368</v>
      </c>
      <c r="E123" s="561" t="s">
        <v>473</v>
      </c>
      <c r="F123" s="221"/>
      <c r="G123" s="221"/>
      <c r="H123" s="292">
        <v>17</v>
      </c>
      <c r="I123" s="169">
        <v>28903062</v>
      </c>
      <c r="J123" s="170">
        <v>1273.2626431718061</v>
      </c>
      <c r="K123" s="224">
        <v>4.3905272070183691E-5</v>
      </c>
      <c r="L123" s="265"/>
      <c r="M123" s="169">
        <v>9625521</v>
      </c>
      <c r="N123" s="170">
        <v>424.03176211453746</v>
      </c>
      <c r="O123" s="224">
        <v>3.3824035307308652E-5</v>
      </c>
      <c r="P123" s="169">
        <v>8967391</v>
      </c>
      <c r="Q123" s="170">
        <v>395.03925110132161</v>
      </c>
      <c r="R123" s="224">
        <v>3.680994462710821E-5</v>
      </c>
      <c r="S123" s="169">
        <v>2741471</v>
      </c>
      <c r="T123" s="170">
        <v>120.76964757709251</v>
      </c>
      <c r="U123" s="224">
        <v>1.6355009796664268E-5</v>
      </c>
      <c r="V123" s="169">
        <v>1574582</v>
      </c>
      <c r="W123" s="170">
        <v>69.364845814977969</v>
      </c>
      <c r="X123" s="224">
        <v>2.0878659317873337E-5</v>
      </c>
      <c r="Y123" s="4">
        <v>4651338</v>
      </c>
      <c r="Z123" s="170">
        <v>204.9047577092511</v>
      </c>
      <c r="AA123" s="225">
        <v>8.0934104701277966E-3</v>
      </c>
      <c r="AB123" s="226"/>
      <c r="AC123" s="169">
        <v>658130</v>
      </c>
      <c r="AD123" s="170">
        <v>28.992511013215861</v>
      </c>
      <c r="AE123" s="224">
        <v>1.6066413374472627E-5</v>
      </c>
      <c r="AF123" s="169">
        <v>285525</v>
      </c>
      <c r="AG123" s="170">
        <v>12.578193832599119</v>
      </c>
      <c r="AH123" s="224">
        <v>1.1819132076287857E-5</v>
      </c>
      <c r="AI123" s="169">
        <v>150464</v>
      </c>
      <c r="AJ123" s="170">
        <v>6.628370044052863</v>
      </c>
      <c r="AK123" s="224">
        <v>1.1833181810031663E-5</v>
      </c>
      <c r="AL123" s="169">
        <v>21918</v>
      </c>
      <c r="AM123" s="170">
        <v>0.96555066079295149</v>
      </c>
      <c r="AN123" s="224">
        <v>2.2307107993050512E-5</v>
      </c>
      <c r="AO123" s="169">
        <v>200223</v>
      </c>
      <c r="AP123" s="170">
        <v>8.8203964757709254</v>
      </c>
      <c r="AQ123" s="224">
        <v>6.4437540914908235E-5</v>
      </c>
      <c r="AR123" s="169">
        <v>0</v>
      </c>
      <c r="AS123" s="170">
        <v>0</v>
      </c>
      <c r="AT123" s="225" t="e">
        <v>#DIV/0!</v>
      </c>
      <c r="AU123" s="226"/>
      <c r="AV123" s="169">
        <v>19277541</v>
      </c>
      <c r="AW123" s="170">
        <v>849.23088105726868</v>
      </c>
      <c r="AX123" s="224">
        <v>5.1581647675265294E-5</v>
      </c>
      <c r="AY123" s="169">
        <v>15134539</v>
      </c>
      <c r="AZ123" s="170">
        <v>666.71977973568278</v>
      </c>
      <c r="BA123" s="224">
        <v>4.5243260439913729E-5</v>
      </c>
      <c r="BB123" s="169">
        <v>5322887</v>
      </c>
      <c r="BC123" s="170">
        <v>234.4884140969163</v>
      </c>
      <c r="BD123" s="224">
        <v>4.6968187329001068E-5</v>
      </c>
      <c r="BE123" s="4" t="e">
        <v>#REF!</v>
      </c>
      <c r="BF123" s="223" t="e">
        <v>#REF!</v>
      </c>
      <c r="BG123" s="224" t="e">
        <v>#REF!</v>
      </c>
      <c r="BH123" s="169">
        <v>3895924</v>
      </c>
      <c r="BI123" s="170">
        <v>171.62660792951542</v>
      </c>
      <c r="BJ123" s="224">
        <v>4.8145825915771247E-5</v>
      </c>
      <c r="BK123" s="169">
        <v>5915728</v>
      </c>
      <c r="BL123" s="170">
        <v>260.60475770925109</v>
      </c>
      <c r="BM123" s="224">
        <v>4.2175096876460123E-5</v>
      </c>
      <c r="BN123" s="174"/>
      <c r="BO123" s="169">
        <v>4143002</v>
      </c>
      <c r="BP123" s="170">
        <v>182.5111013215859</v>
      </c>
      <c r="BQ123" s="224">
        <v>1.0565134992150072E-4</v>
      </c>
      <c r="BR123" s="169">
        <v>849888</v>
      </c>
      <c r="BS123" s="170">
        <v>37.44</v>
      </c>
      <c r="BT123" s="224">
        <v>4.7009935478797179E-5</v>
      </c>
      <c r="BU123" s="169">
        <v>32255</v>
      </c>
      <c r="BV123" s="170">
        <v>1.4209251101321585</v>
      </c>
      <c r="BW123" s="224">
        <v>3.1365560039012746E-5</v>
      </c>
      <c r="BX123" s="169">
        <v>1053086</v>
      </c>
      <c r="BY123" s="170">
        <v>46.39145374449339</v>
      </c>
      <c r="BZ123" s="224">
        <v>1.2992922022058678E-4</v>
      </c>
      <c r="CA123" s="169">
        <v>2207773</v>
      </c>
      <c r="CB123" s="170">
        <v>97.25872246696035</v>
      </c>
      <c r="CC123" s="224">
        <v>1.8395698926007001E-4</v>
      </c>
      <c r="CD123" s="9">
        <v>22700</v>
      </c>
    </row>
    <row r="124" spans="1:82" ht="39" hidden="1" customHeight="1">
      <c r="A124" s="603"/>
      <c r="B124" s="604"/>
      <c r="C124" s="576" t="s">
        <v>255</v>
      </c>
      <c r="D124" s="264" t="s">
        <v>286</v>
      </c>
      <c r="E124" s="561"/>
      <c r="F124" s="221"/>
      <c r="G124" s="221"/>
      <c r="H124" s="292">
        <v>19</v>
      </c>
      <c r="I124" s="169">
        <v>0</v>
      </c>
      <c r="J124" s="170">
        <v>0</v>
      </c>
      <c r="K124" s="224">
        <v>0</v>
      </c>
      <c r="L124" s="265"/>
      <c r="M124" s="169">
        <v>0</v>
      </c>
      <c r="N124" s="170">
        <v>0</v>
      </c>
      <c r="O124" s="224">
        <v>0</v>
      </c>
      <c r="P124" s="169">
        <v>0</v>
      </c>
      <c r="Q124" s="170">
        <v>0</v>
      </c>
      <c r="R124" s="224">
        <v>0</v>
      </c>
      <c r="S124" s="169">
        <v>0</v>
      </c>
      <c r="T124" s="170">
        <v>0</v>
      </c>
      <c r="U124" s="224">
        <v>0</v>
      </c>
      <c r="V124" s="169">
        <v>0</v>
      </c>
      <c r="W124" s="170">
        <v>0</v>
      </c>
      <c r="X124" s="224">
        <v>0</v>
      </c>
      <c r="Y124" s="4">
        <v>0</v>
      </c>
      <c r="Z124" s="170">
        <v>0</v>
      </c>
      <c r="AA124" s="225">
        <v>0</v>
      </c>
      <c r="AB124" s="226"/>
      <c r="AC124" s="169">
        <v>0</v>
      </c>
      <c r="AD124" s="170">
        <v>0</v>
      </c>
      <c r="AE124" s="224">
        <v>0</v>
      </c>
      <c r="AF124" s="169">
        <v>0</v>
      </c>
      <c r="AG124" s="170">
        <v>0</v>
      </c>
      <c r="AH124" s="224">
        <v>0</v>
      </c>
      <c r="AI124" s="169">
        <v>0</v>
      </c>
      <c r="AJ124" s="170">
        <v>0</v>
      </c>
      <c r="AK124" s="224">
        <v>0</v>
      </c>
      <c r="AL124" s="169">
        <v>0</v>
      </c>
      <c r="AM124" s="170">
        <v>0</v>
      </c>
      <c r="AN124" s="224">
        <v>0</v>
      </c>
      <c r="AO124" s="169">
        <v>0</v>
      </c>
      <c r="AP124" s="170">
        <v>0</v>
      </c>
      <c r="AQ124" s="224">
        <v>0</v>
      </c>
      <c r="AR124" s="169">
        <v>0</v>
      </c>
      <c r="AS124" s="170">
        <v>0</v>
      </c>
      <c r="AT124" s="225" t="e">
        <v>#DIV/0!</v>
      </c>
      <c r="AU124" s="226"/>
      <c r="AV124" s="169">
        <v>0</v>
      </c>
      <c r="AW124" s="170">
        <v>0</v>
      </c>
      <c r="AX124" s="224">
        <v>0</v>
      </c>
      <c r="AY124" s="169">
        <v>0</v>
      </c>
      <c r="AZ124" s="170">
        <v>0</v>
      </c>
      <c r="BA124" s="224">
        <v>0</v>
      </c>
      <c r="BB124" s="169">
        <v>0</v>
      </c>
      <c r="BC124" s="170">
        <v>0</v>
      </c>
      <c r="BD124" s="224">
        <v>0</v>
      </c>
      <c r="BE124" s="4" t="e">
        <v>#REF!</v>
      </c>
      <c r="BF124" s="223" t="e">
        <v>#REF!</v>
      </c>
      <c r="BG124" s="224" t="e">
        <v>#REF!</v>
      </c>
      <c r="BH124" s="169">
        <v>0</v>
      </c>
      <c r="BI124" s="170">
        <v>0</v>
      </c>
      <c r="BJ124" s="224">
        <v>0</v>
      </c>
      <c r="BK124" s="169">
        <v>0</v>
      </c>
      <c r="BL124" s="170">
        <v>0</v>
      </c>
      <c r="BM124" s="224">
        <v>0</v>
      </c>
      <c r="BN124" s="174"/>
      <c r="BO124" s="169">
        <v>0</v>
      </c>
      <c r="BP124" s="170">
        <v>0</v>
      </c>
      <c r="BQ124" s="224">
        <v>0</v>
      </c>
      <c r="BR124" s="169">
        <v>0</v>
      </c>
      <c r="BS124" s="170">
        <v>0</v>
      </c>
      <c r="BT124" s="224">
        <v>0</v>
      </c>
      <c r="BU124" s="169">
        <v>0</v>
      </c>
      <c r="BV124" s="170">
        <v>0</v>
      </c>
      <c r="BW124" s="224">
        <v>0</v>
      </c>
      <c r="BX124" s="169">
        <v>0</v>
      </c>
      <c r="BY124" s="170">
        <v>0</v>
      </c>
      <c r="BZ124" s="224">
        <v>0</v>
      </c>
      <c r="CA124" s="169">
        <v>0</v>
      </c>
      <c r="CB124" s="170">
        <v>0</v>
      </c>
      <c r="CC124" s="224">
        <v>0</v>
      </c>
      <c r="CD124" s="9" t="e">
        <v>#DIV/0!</v>
      </c>
    </row>
    <row r="125" spans="1:82" ht="39" hidden="1" customHeight="1">
      <c r="A125" s="603"/>
      <c r="B125" s="604"/>
      <c r="C125" s="576" t="s">
        <v>121</v>
      </c>
      <c r="D125" s="264" t="s">
        <v>282</v>
      </c>
      <c r="E125" s="561"/>
      <c r="F125" s="221"/>
      <c r="G125" s="221"/>
      <c r="H125" s="292">
        <v>21</v>
      </c>
      <c r="I125" s="169">
        <v>0</v>
      </c>
      <c r="J125" s="170">
        <v>0</v>
      </c>
      <c r="K125" s="224">
        <v>0</v>
      </c>
      <c r="L125" s="265"/>
      <c r="M125" s="169">
        <v>0</v>
      </c>
      <c r="N125" s="170">
        <v>0</v>
      </c>
      <c r="O125" s="224">
        <v>0</v>
      </c>
      <c r="P125" s="169">
        <v>0</v>
      </c>
      <c r="Q125" s="170">
        <v>0</v>
      </c>
      <c r="R125" s="224">
        <v>0</v>
      </c>
      <c r="S125" s="169">
        <v>0</v>
      </c>
      <c r="T125" s="170">
        <v>0</v>
      </c>
      <c r="U125" s="224">
        <v>0</v>
      </c>
      <c r="V125" s="169">
        <v>0</v>
      </c>
      <c r="W125" s="170">
        <v>0</v>
      </c>
      <c r="X125" s="224">
        <v>0</v>
      </c>
      <c r="Y125" s="4">
        <v>0</v>
      </c>
      <c r="Z125" s="170">
        <v>0</v>
      </c>
      <c r="AA125" s="225">
        <v>0</v>
      </c>
      <c r="AB125" s="226"/>
      <c r="AC125" s="169">
        <v>0</v>
      </c>
      <c r="AD125" s="170">
        <v>0</v>
      </c>
      <c r="AE125" s="224">
        <v>0</v>
      </c>
      <c r="AF125" s="169">
        <v>0</v>
      </c>
      <c r="AG125" s="170">
        <v>0</v>
      </c>
      <c r="AH125" s="224">
        <v>0</v>
      </c>
      <c r="AI125" s="169">
        <v>0</v>
      </c>
      <c r="AJ125" s="170">
        <v>0</v>
      </c>
      <c r="AK125" s="224">
        <v>0</v>
      </c>
      <c r="AL125" s="169">
        <v>0</v>
      </c>
      <c r="AM125" s="170">
        <v>0</v>
      </c>
      <c r="AN125" s="224">
        <v>0</v>
      </c>
      <c r="AO125" s="169">
        <v>0</v>
      </c>
      <c r="AP125" s="170">
        <v>0</v>
      </c>
      <c r="AQ125" s="224">
        <v>0</v>
      </c>
      <c r="AR125" s="169">
        <v>0</v>
      </c>
      <c r="AS125" s="170">
        <v>0</v>
      </c>
      <c r="AT125" s="225" t="e">
        <v>#DIV/0!</v>
      </c>
      <c r="AU125" s="226"/>
      <c r="AV125" s="169">
        <v>0</v>
      </c>
      <c r="AW125" s="170">
        <v>0</v>
      </c>
      <c r="AX125" s="224">
        <v>0</v>
      </c>
      <c r="AY125" s="169">
        <v>0</v>
      </c>
      <c r="AZ125" s="170">
        <v>0</v>
      </c>
      <c r="BA125" s="224">
        <v>0</v>
      </c>
      <c r="BB125" s="169">
        <v>0</v>
      </c>
      <c r="BC125" s="170">
        <v>0</v>
      </c>
      <c r="BD125" s="224">
        <v>0</v>
      </c>
      <c r="BE125" s="4" t="e">
        <v>#REF!</v>
      </c>
      <c r="BF125" s="223" t="e">
        <v>#REF!</v>
      </c>
      <c r="BG125" s="224" t="e">
        <v>#REF!</v>
      </c>
      <c r="BH125" s="169">
        <v>0</v>
      </c>
      <c r="BI125" s="170">
        <v>0</v>
      </c>
      <c r="BJ125" s="224">
        <v>0</v>
      </c>
      <c r="BK125" s="169">
        <v>0</v>
      </c>
      <c r="BL125" s="170">
        <v>0</v>
      </c>
      <c r="BM125" s="224">
        <v>0</v>
      </c>
      <c r="BN125" s="174"/>
      <c r="BO125" s="169">
        <v>0</v>
      </c>
      <c r="BP125" s="170">
        <v>0</v>
      </c>
      <c r="BQ125" s="224">
        <v>0</v>
      </c>
      <c r="BR125" s="169">
        <v>0</v>
      </c>
      <c r="BS125" s="170">
        <v>0</v>
      </c>
      <c r="BT125" s="224">
        <v>0</v>
      </c>
      <c r="BU125" s="169">
        <v>0</v>
      </c>
      <c r="BV125" s="170">
        <v>0</v>
      </c>
      <c r="BW125" s="224">
        <v>0</v>
      </c>
      <c r="BX125" s="169">
        <v>0</v>
      </c>
      <c r="BY125" s="170">
        <v>0</v>
      </c>
      <c r="BZ125" s="224">
        <v>0</v>
      </c>
      <c r="CA125" s="169">
        <v>0</v>
      </c>
      <c r="CB125" s="170">
        <v>0</v>
      </c>
      <c r="CC125" s="224">
        <v>0</v>
      </c>
      <c r="CD125" s="9" t="e">
        <v>#DIV/0!</v>
      </c>
    </row>
    <row r="126" spans="1:82" s="528" customFormat="1" ht="30.75" customHeight="1">
      <c r="A126" s="603"/>
      <c r="B126" s="604"/>
      <c r="C126" s="576" t="s">
        <v>256</v>
      </c>
      <c r="D126" s="530" t="s">
        <v>147</v>
      </c>
      <c r="E126" s="567" t="s">
        <v>476</v>
      </c>
      <c r="F126" s="531"/>
      <c r="G126" s="531"/>
      <c r="H126" s="532" t="s">
        <v>146</v>
      </c>
      <c r="I126" s="527">
        <v>4733147560</v>
      </c>
      <c r="J126" s="533">
        <v>208508.70308370044</v>
      </c>
      <c r="K126" s="523">
        <v>7.1899002040035093E-3</v>
      </c>
      <c r="L126" s="534"/>
      <c r="M126" s="527">
        <v>2007393324</v>
      </c>
      <c r="N126" s="533">
        <v>88431.423964757705</v>
      </c>
      <c r="O126" s="523">
        <v>7.0539706543294306E-3</v>
      </c>
      <c r="P126" s="527">
        <v>1754735126</v>
      </c>
      <c r="Q126" s="533">
        <v>77301.106872246688</v>
      </c>
      <c r="R126" s="523">
        <v>7.2029537714260201E-3</v>
      </c>
      <c r="S126" s="527">
        <v>1087369742</v>
      </c>
      <c r="T126" s="533">
        <v>47901.750748898681</v>
      </c>
      <c r="U126" s="523">
        <v>6.4870074434514521E-3</v>
      </c>
      <c r="V126" s="527">
        <v>569576872</v>
      </c>
      <c r="W126" s="533">
        <v>25091.492158590307</v>
      </c>
      <c r="X126" s="523">
        <v>7.552481525781413E-3</v>
      </c>
      <c r="Y126" s="521">
        <v>97788512</v>
      </c>
      <c r="Z126" s="533">
        <v>4307.8639647577093</v>
      </c>
      <c r="AA126" s="525">
        <v>0.17015374218752061</v>
      </c>
      <c r="AB126" s="526"/>
      <c r="AC126" s="527">
        <v>252658198</v>
      </c>
      <c r="AD126" s="533">
        <v>11130.317092511013</v>
      </c>
      <c r="AE126" s="523">
        <v>6.1679471404089675E-3</v>
      </c>
      <c r="AF126" s="527">
        <v>109614090</v>
      </c>
      <c r="AG126" s="533">
        <v>4828.8145374449341</v>
      </c>
      <c r="AH126" s="523">
        <v>4.5374079577343634E-3</v>
      </c>
      <c r="AI126" s="527">
        <v>57763440</v>
      </c>
      <c r="AJ126" s="533">
        <v>2544.6449339207047</v>
      </c>
      <c r="AK126" s="523">
        <v>4.5427829081564714E-3</v>
      </c>
      <c r="AL126" s="527">
        <v>8414356</v>
      </c>
      <c r="AM126" s="533">
        <v>370.67647577092509</v>
      </c>
      <c r="AN126" s="523">
        <v>8.5637351940857972E-3</v>
      </c>
      <c r="AO126" s="527">
        <v>76866312</v>
      </c>
      <c r="AP126" s="533">
        <v>3386.1811453744494</v>
      </c>
      <c r="AQ126" s="523">
        <v>2.4737797977645432E-2</v>
      </c>
      <c r="AR126" s="527">
        <v>0</v>
      </c>
      <c r="AS126" s="533">
        <v>0</v>
      </c>
      <c r="AT126" s="525" t="e">
        <v>#DIV/0!</v>
      </c>
      <c r="AU126" s="526"/>
      <c r="AV126" s="527">
        <v>2725754236</v>
      </c>
      <c r="AW126" s="533">
        <v>120077.27911894274</v>
      </c>
      <c r="AX126" s="523">
        <v>7.2934040005783896E-3</v>
      </c>
      <c r="AY126" s="527">
        <v>2129089051</v>
      </c>
      <c r="AZ126" s="533">
        <v>93792.46920704846</v>
      </c>
      <c r="BA126" s="523">
        <v>6.3647085936454195E-3</v>
      </c>
      <c r="BB126" s="527">
        <v>757010520</v>
      </c>
      <c r="BC126" s="533">
        <v>33348.48105726872</v>
      </c>
      <c r="BD126" s="523">
        <v>6.6797232241421825E-3</v>
      </c>
      <c r="BE126" s="521" t="e">
        <v>#REF!</v>
      </c>
      <c r="BF126" s="522" t="e">
        <v>#REF!</v>
      </c>
      <c r="BG126" s="523" t="e">
        <v>#REF!</v>
      </c>
      <c r="BH126" s="527">
        <v>615064073</v>
      </c>
      <c r="BI126" s="533">
        <v>27095.333612334802</v>
      </c>
      <c r="BJ126" s="523">
        <v>7.6009613600530246E-3</v>
      </c>
      <c r="BK126" s="527">
        <v>757014458</v>
      </c>
      <c r="BL126" s="533">
        <v>33348.654537444934</v>
      </c>
      <c r="BM126" s="523">
        <v>5.3969956196483265E-3</v>
      </c>
      <c r="BN126" s="502"/>
      <c r="BO126" s="527">
        <v>596665185</v>
      </c>
      <c r="BP126" s="533">
        <v>26284.80991189427</v>
      </c>
      <c r="BQ126" s="523">
        <v>1.5215653346634146E-2</v>
      </c>
      <c r="BR126" s="527">
        <v>122398815</v>
      </c>
      <c r="BS126" s="533">
        <v>5392.0182819383263</v>
      </c>
      <c r="BT126" s="523">
        <v>6.7702572525217821E-3</v>
      </c>
      <c r="BU126" s="527">
        <v>4645117</v>
      </c>
      <c r="BV126" s="533">
        <v>204.63070484581499</v>
      </c>
      <c r="BW126" s="523">
        <v>4.5170266982402351E-3</v>
      </c>
      <c r="BX126" s="527">
        <v>151663044</v>
      </c>
      <c r="BY126" s="533">
        <v>6681.1913656387669</v>
      </c>
      <c r="BZ126" s="523">
        <v>1.8712109973165102E-2</v>
      </c>
      <c r="CA126" s="527">
        <v>317958209</v>
      </c>
      <c r="CB126" s="533">
        <v>14006.969559471365</v>
      </c>
      <c r="CC126" s="523">
        <v>2.6493047445622399E-2</v>
      </c>
      <c r="CD126" s="503">
        <v>22700</v>
      </c>
    </row>
    <row r="127" spans="1:82" ht="39" customHeight="1">
      <c r="A127" s="603"/>
      <c r="B127" s="604"/>
      <c r="C127" s="576" t="s">
        <v>122</v>
      </c>
      <c r="D127" s="264" t="s">
        <v>293</v>
      </c>
      <c r="E127" s="561" t="s">
        <v>473</v>
      </c>
      <c r="F127" s="221"/>
      <c r="G127" s="221"/>
      <c r="H127" s="292" t="s">
        <v>318</v>
      </c>
      <c r="I127" s="169">
        <v>258173800</v>
      </c>
      <c r="J127" s="170">
        <v>11373.295154185022</v>
      </c>
      <c r="K127" s="224">
        <v>3.9217958742202431E-4</v>
      </c>
      <c r="L127" s="265"/>
      <c r="M127" s="169">
        <v>114223277</v>
      </c>
      <c r="N127" s="170">
        <v>5031.8624229074885</v>
      </c>
      <c r="O127" s="224">
        <v>4.0138005560057439E-4</v>
      </c>
      <c r="P127" s="169">
        <v>100918676</v>
      </c>
      <c r="Q127" s="170">
        <v>4445.7566519823786</v>
      </c>
      <c r="R127" s="224">
        <v>4.142577116801391E-4</v>
      </c>
      <c r="S127" s="169">
        <v>55349992</v>
      </c>
      <c r="T127" s="170">
        <v>2438.3256387665197</v>
      </c>
      <c r="U127" s="224">
        <v>3.302058133773032E-4</v>
      </c>
      <c r="V127" s="169">
        <v>31902291</v>
      </c>
      <c r="W127" s="170">
        <v>1405.3872687224671</v>
      </c>
      <c r="X127" s="224">
        <v>4.2301834089850939E-4</v>
      </c>
      <c r="Y127" s="4">
        <v>13666393</v>
      </c>
      <c r="Z127" s="170">
        <v>602.04374449339207</v>
      </c>
      <c r="AA127" s="225">
        <v>2.3779765778165603E-2</v>
      </c>
      <c r="AB127" s="226"/>
      <c r="AC127" s="169">
        <v>13304601</v>
      </c>
      <c r="AD127" s="170">
        <v>586.10577092511016</v>
      </c>
      <c r="AE127" s="224">
        <v>3.2479482693149062E-4</v>
      </c>
      <c r="AF127" s="169">
        <v>5772112</v>
      </c>
      <c r="AG127" s="170">
        <v>254.2780616740088</v>
      </c>
      <c r="AH127" s="224">
        <v>2.38933032438932E-4</v>
      </c>
      <c r="AI127" s="169">
        <v>3041737</v>
      </c>
      <c r="AJ127" s="170">
        <v>133.99722466960353</v>
      </c>
      <c r="AK127" s="224">
        <v>2.3921620413720412E-4</v>
      </c>
      <c r="AL127" s="169">
        <v>443088</v>
      </c>
      <c r="AM127" s="170">
        <v>19.519295154185023</v>
      </c>
      <c r="AN127" s="224">
        <v>4.5095409555729373E-4</v>
      </c>
      <c r="AO127" s="169">
        <v>4047664</v>
      </c>
      <c r="AP127" s="170">
        <v>178.31118942731277</v>
      </c>
      <c r="AQ127" s="224">
        <v>1.3026551125984583E-3</v>
      </c>
      <c r="AR127" s="169">
        <v>0</v>
      </c>
      <c r="AS127" s="170">
        <v>0</v>
      </c>
      <c r="AT127" s="225" t="e">
        <v>#DIV/0!</v>
      </c>
      <c r="AU127" s="226"/>
      <c r="AV127" s="169">
        <v>143950523</v>
      </c>
      <c r="AW127" s="170">
        <v>6341.4327312775331</v>
      </c>
      <c r="AX127" s="224">
        <v>3.8517387461690125E-4</v>
      </c>
      <c r="AY127" s="169">
        <v>113185891</v>
      </c>
      <c r="AZ127" s="170">
        <v>4986.162599118943</v>
      </c>
      <c r="BA127" s="224">
        <v>3.38358422720156E-4</v>
      </c>
      <c r="BB127" s="169">
        <v>40428728</v>
      </c>
      <c r="BC127" s="170">
        <v>1781.0012334801763</v>
      </c>
      <c r="BD127" s="224">
        <v>3.5673574700669593E-4</v>
      </c>
      <c r="BE127" s="4" t="e">
        <v>#REF!</v>
      </c>
      <c r="BF127" s="223" t="e">
        <v>#REF!</v>
      </c>
      <c r="BG127" s="224" t="e">
        <v>#REF!</v>
      </c>
      <c r="BH127" s="169">
        <v>23842889</v>
      </c>
      <c r="BI127" s="170">
        <v>1050.3475330396475</v>
      </c>
      <c r="BJ127" s="224">
        <v>2.9465040465960252E-4</v>
      </c>
      <c r="BK127" s="169">
        <v>48914274</v>
      </c>
      <c r="BL127" s="170">
        <v>2154.813832599119</v>
      </c>
      <c r="BM127" s="224">
        <v>3.4872533770851445E-4</v>
      </c>
      <c r="BN127" s="174"/>
      <c r="BO127" s="169">
        <v>30764632</v>
      </c>
      <c r="BP127" s="170">
        <v>1355.2701321585903</v>
      </c>
      <c r="BQ127" s="224">
        <v>7.845337512842616E-4</v>
      </c>
      <c r="BR127" s="169">
        <v>6311002</v>
      </c>
      <c r="BS127" s="170">
        <v>278.01770925110134</v>
      </c>
      <c r="BT127" s="224">
        <v>3.4908105165217061E-4</v>
      </c>
      <c r="BU127" s="169">
        <v>239505</v>
      </c>
      <c r="BV127" s="170">
        <v>10.550881057268722</v>
      </c>
      <c r="BW127" s="224">
        <v>2.3290058772729028E-4</v>
      </c>
      <c r="BX127" s="169">
        <v>7819893</v>
      </c>
      <c r="BY127" s="170">
        <v>344.48867841409691</v>
      </c>
      <c r="BZ127" s="224">
        <v>9.6481445931141901E-4</v>
      </c>
      <c r="CA127" s="169">
        <v>16394232</v>
      </c>
      <c r="CB127" s="170">
        <v>722.21286343612337</v>
      </c>
      <c r="CC127" s="224">
        <v>1.3660070849453709E-3</v>
      </c>
      <c r="CD127" s="9">
        <v>22700</v>
      </c>
    </row>
    <row r="128" spans="1:82" ht="39" hidden="1" customHeight="1">
      <c r="A128" s="603"/>
      <c r="B128" s="604"/>
      <c r="C128" s="576" t="s">
        <v>382</v>
      </c>
      <c r="D128" s="264" t="s">
        <v>225</v>
      </c>
      <c r="E128" s="561" t="s">
        <v>473</v>
      </c>
      <c r="F128" s="221"/>
      <c r="G128" s="221"/>
      <c r="H128" s="292">
        <v>23</v>
      </c>
      <c r="I128" s="169">
        <v>0</v>
      </c>
      <c r="J128" s="170">
        <v>0</v>
      </c>
      <c r="K128" s="224">
        <v>0</v>
      </c>
      <c r="L128" s="265"/>
      <c r="M128" s="169">
        <v>0</v>
      </c>
      <c r="N128" s="170">
        <v>0</v>
      </c>
      <c r="O128" s="224">
        <v>0</v>
      </c>
      <c r="P128" s="169">
        <v>0</v>
      </c>
      <c r="Q128" s="170">
        <v>0</v>
      </c>
      <c r="R128" s="224">
        <v>0</v>
      </c>
      <c r="S128" s="169">
        <v>0</v>
      </c>
      <c r="T128" s="170">
        <v>0</v>
      </c>
      <c r="U128" s="224">
        <v>0</v>
      </c>
      <c r="V128" s="169">
        <v>0</v>
      </c>
      <c r="W128" s="170">
        <v>0</v>
      </c>
      <c r="X128" s="224">
        <v>0</v>
      </c>
      <c r="Y128" s="4">
        <v>0</v>
      </c>
      <c r="Z128" s="170">
        <v>0</v>
      </c>
      <c r="AA128" s="225">
        <v>0</v>
      </c>
      <c r="AB128" s="226"/>
      <c r="AC128" s="169">
        <v>0</v>
      </c>
      <c r="AD128" s="170">
        <v>0</v>
      </c>
      <c r="AE128" s="224">
        <v>0</v>
      </c>
      <c r="AF128" s="169">
        <v>0</v>
      </c>
      <c r="AG128" s="170">
        <v>0</v>
      </c>
      <c r="AH128" s="224">
        <v>0</v>
      </c>
      <c r="AI128" s="169">
        <v>0</v>
      </c>
      <c r="AJ128" s="170">
        <v>0</v>
      </c>
      <c r="AK128" s="224">
        <v>0</v>
      </c>
      <c r="AL128" s="169">
        <v>0</v>
      </c>
      <c r="AM128" s="170">
        <v>0</v>
      </c>
      <c r="AN128" s="224">
        <v>0</v>
      </c>
      <c r="AO128" s="169">
        <v>0</v>
      </c>
      <c r="AP128" s="170">
        <v>0</v>
      </c>
      <c r="AQ128" s="224">
        <v>0</v>
      </c>
      <c r="AR128" s="169">
        <v>0</v>
      </c>
      <c r="AS128" s="170">
        <v>0</v>
      </c>
      <c r="AT128" s="225" t="e">
        <v>#DIV/0!</v>
      </c>
      <c r="AU128" s="226"/>
      <c r="AV128" s="169">
        <v>0</v>
      </c>
      <c r="AW128" s="170">
        <v>0</v>
      </c>
      <c r="AX128" s="224">
        <v>0</v>
      </c>
      <c r="AY128" s="169">
        <v>0</v>
      </c>
      <c r="AZ128" s="170">
        <v>0</v>
      </c>
      <c r="BA128" s="224">
        <v>0</v>
      </c>
      <c r="BB128" s="169">
        <v>0</v>
      </c>
      <c r="BC128" s="170">
        <v>0</v>
      </c>
      <c r="BD128" s="224">
        <v>0</v>
      </c>
      <c r="BE128" s="4" t="e">
        <v>#REF!</v>
      </c>
      <c r="BF128" s="223" t="e">
        <v>#REF!</v>
      </c>
      <c r="BG128" s="224" t="e">
        <v>#REF!</v>
      </c>
      <c r="BH128" s="169">
        <v>0</v>
      </c>
      <c r="BI128" s="170">
        <v>0</v>
      </c>
      <c r="BJ128" s="224">
        <v>0</v>
      </c>
      <c r="BK128" s="169">
        <v>0</v>
      </c>
      <c r="BL128" s="170">
        <v>0</v>
      </c>
      <c r="BM128" s="224">
        <v>0</v>
      </c>
      <c r="BN128" s="174"/>
      <c r="BO128" s="169">
        <v>0</v>
      </c>
      <c r="BP128" s="170">
        <v>0</v>
      </c>
      <c r="BQ128" s="224">
        <v>0</v>
      </c>
      <c r="BR128" s="169">
        <v>0</v>
      </c>
      <c r="BS128" s="170">
        <v>0</v>
      </c>
      <c r="BT128" s="224">
        <v>0</v>
      </c>
      <c r="BU128" s="169">
        <v>0</v>
      </c>
      <c r="BV128" s="170">
        <v>0</v>
      </c>
      <c r="BW128" s="224">
        <v>0</v>
      </c>
      <c r="BX128" s="169">
        <v>0</v>
      </c>
      <c r="BY128" s="170">
        <v>0</v>
      </c>
      <c r="BZ128" s="224">
        <v>0</v>
      </c>
      <c r="CA128" s="169">
        <v>0</v>
      </c>
      <c r="CB128" s="170">
        <v>0</v>
      </c>
      <c r="CC128" s="224">
        <v>0</v>
      </c>
      <c r="CD128" s="9" t="e">
        <v>#DIV/0!</v>
      </c>
    </row>
    <row r="129" spans="1:82" ht="39" hidden="1" customHeight="1">
      <c r="A129" s="603"/>
      <c r="B129" s="604"/>
      <c r="C129" s="576" t="s">
        <v>123</v>
      </c>
      <c r="D129" s="264" t="s">
        <v>148</v>
      </c>
      <c r="E129" s="561" t="s">
        <v>473</v>
      </c>
      <c r="F129" s="221">
        <v>8</v>
      </c>
      <c r="G129" s="221"/>
      <c r="H129" s="292">
        <v>33</v>
      </c>
      <c r="I129" s="169">
        <v>0</v>
      </c>
      <c r="J129" s="170">
        <v>0</v>
      </c>
      <c r="K129" s="224">
        <v>0</v>
      </c>
      <c r="L129" s="265"/>
      <c r="M129" s="169">
        <v>0</v>
      </c>
      <c r="N129" s="170">
        <v>0</v>
      </c>
      <c r="O129" s="224">
        <v>0</v>
      </c>
      <c r="P129" s="169">
        <v>0</v>
      </c>
      <c r="Q129" s="170">
        <v>0</v>
      </c>
      <c r="R129" s="224">
        <v>0</v>
      </c>
      <c r="S129" s="169">
        <v>0</v>
      </c>
      <c r="T129" s="170">
        <v>0</v>
      </c>
      <c r="U129" s="224">
        <v>0</v>
      </c>
      <c r="V129" s="169">
        <v>0</v>
      </c>
      <c r="W129" s="170">
        <v>0</v>
      </c>
      <c r="X129" s="224">
        <v>0</v>
      </c>
      <c r="Y129" s="4">
        <v>0</v>
      </c>
      <c r="Z129" s="170">
        <v>0</v>
      </c>
      <c r="AA129" s="225">
        <v>0</v>
      </c>
      <c r="AB129" s="226"/>
      <c r="AC129" s="169">
        <v>0</v>
      </c>
      <c r="AD129" s="170">
        <v>0</v>
      </c>
      <c r="AE129" s="224">
        <v>0</v>
      </c>
      <c r="AF129" s="169">
        <v>0</v>
      </c>
      <c r="AG129" s="170">
        <v>0</v>
      </c>
      <c r="AH129" s="224">
        <v>0</v>
      </c>
      <c r="AI129" s="169">
        <v>0</v>
      </c>
      <c r="AJ129" s="170">
        <v>0</v>
      </c>
      <c r="AK129" s="224">
        <v>0</v>
      </c>
      <c r="AL129" s="169">
        <v>0</v>
      </c>
      <c r="AM129" s="170">
        <v>0</v>
      </c>
      <c r="AN129" s="224">
        <v>0</v>
      </c>
      <c r="AO129" s="169">
        <v>0</v>
      </c>
      <c r="AP129" s="170">
        <v>0</v>
      </c>
      <c r="AQ129" s="224">
        <v>0</v>
      </c>
      <c r="AR129" s="169">
        <v>0</v>
      </c>
      <c r="AS129" s="170">
        <v>0</v>
      </c>
      <c r="AT129" s="225" t="e">
        <v>#DIV/0!</v>
      </c>
      <c r="AU129" s="226"/>
      <c r="AV129" s="169">
        <v>0</v>
      </c>
      <c r="AW129" s="170">
        <v>0</v>
      </c>
      <c r="AX129" s="224">
        <v>0</v>
      </c>
      <c r="AY129" s="169">
        <v>0</v>
      </c>
      <c r="AZ129" s="170">
        <v>0</v>
      </c>
      <c r="BA129" s="224">
        <v>0</v>
      </c>
      <c r="BB129" s="169">
        <v>0</v>
      </c>
      <c r="BC129" s="170">
        <v>0</v>
      </c>
      <c r="BD129" s="224">
        <v>0</v>
      </c>
      <c r="BE129" s="4" t="e">
        <v>#REF!</v>
      </c>
      <c r="BF129" s="223" t="e">
        <v>#REF!</v>
      </c>
      <c r="BG129" s="224" t="e">
        <v>#REF!</v>
      </c>
      <c r="BH129" s="169">
        <v>0</v>
      </c>
      <c r="BI129" s="170">
        <v>0</v>
      </c>
      <c r="BJ129" s="224">
        <v>0</v>
      </c>
      <c r="BK129" s="169">
        <v>0</v>
      </c>
      <c r="BL129" s="170">
        <v>0</v>
      </c>
      <c r="BM129" s="224">
        <v>0</v>
      </c>
      <c r="BN129" s="174"/>
      <c r="BO129" s="169">
        <v>0</v>
      </c>
      <c r="BP129" s="170">
        <v>0</v>
      </c>
      <c r="BQ129" s="224">
        <v>0</v>
      </c>
      <c r="BR129" s="169">
        <v>0</v>
      </c>
      <c r="BS129" s="170">
        <v>0</v>
      </c>
      <c r="BT129" s="224">
        <v>0</v>
      </c>
      <c r="BU129" s="169">
        <v>0</v>
      </c>
      <c r="BV129" s="170">
        <v>0</v>
      </c>
      <c r="BW129" s="224">
        <v>0</v>
      </c>
      <c r="BX129" s="169">
        <v>0</v>
      </c>
      <c r="BY129" s="170">
        <v>0</v>
      </c>
      <c r="BZ129" s="224">
        <v>0</v>
      </c>
      <c r="CA129" s="169">
        <v>0</v>
      </c>
      <c r="CB129" s="170">
        <v>0</v>
      </c>
      <c r="CC129" s="224">
        <v>0</v>
      </c>
      <c r="CD129" s="9" t="e">
        <v>#DIV/0!</v>
      </c>
    </row>
    <row r="130" spans="1:82" ht="39" customHeight="1">
      <c r="A130" s="603"/>
      <c r="B130" s="604"/>
      <c r="C130" s="576" t="s">
        <v>383</v>
      </c>
      <c r="D130" s="264" t="s">
        <v>230</v>
      </c>
      <c r="E130" s="561" t="s">
        <v>473</v>
      </c>
      <c r="F130" s="221">
        <v>8</v>
      </c>
      <c r="G130" s="221"/>
      <c r="H130" s="292">
        <v>34</v>
      </c>
      <c r="I130" s="169">
        <v>12472000</v>
      </c>
      <c r="J130" s="170">
        <v>549.42731277533039</v>
      </c>
      <c r="K130" s="224">
        <v>1.8945624282276077E-5</v>
      </c>
      <c r="L130" s="265"/>
      <c r="M130" s="169">
        <v>5353807</v>
      </c>
      <c r="N130" s="170">
        <v>235.85052863436121</v>
      </c>
      <c r="O130" s="224">
        <v>1.8813252497866475E-5</v>
      </c>
      <c r="P130" s="169">
        <v>4679957</v>
      </c>
      <c r="Q130" s="170">
        <v>206.1655066079295</v>
      </c>
      <c r="R130" s="224">
        <v>1.9210599607761884E-5</v>
      </c>
      <c r="S130" s="169">
        <v>2803364</v>
      </c>
      <c r="T130" s="170">
        <v>123.49621145374449</v>
      </c>
      <c r="U130" s="224">
        <v>1.6724249748990936E-5</v>
      </c>
      <c r="V130" s="169">
        <v>1615786</v>
      </c>
      <c r="W130" s="170">
        <v>71.180000000000007</v>
      </c>
      <c r="X130" s="224">
        <v>2.1425016559689674E-5</v>
      </c>
      <c r="Y130" s="4">
        <v>260807</v>
      </c>
      <c r="Z130" s="170">
        <v>11.489295154185022</v>
      </c>
      <c r="AA130" s="225">
        <v>4.5380879748636209E-4</v>
      </c>
      <c r="AB130" s="226"/>
      <c r="AC130" s="169">
        <v>673850</v>
      </c>
      <c r="AD130" s="170">
        <v>29.685022026431717</v>
      </c>
      <c r="AE130" s="224">
        <v>1.645017344960476E-5</v>
      </c>
      <c r="AF130" s="169">
        <v>292345</v>
      </c>
      <c r="AG130" s="170">
        <v>12.87863436123348</v>
      </c>
      <c r="AH130" s="224">
        <v>1.210144178913361E-5</v>
      </c>
      <c r="AI130" s="169">
        <v>154057</v>
      </c>
      <c r="AJ130" s="170">
        <v>6.7866519823788547</v>
      </c>
      <c r="AK130" s="224">
        <v>1.2115751874920566E-5</v>
      </c>
      <c r="AL130" s="169">
        <v>22441</v>
      </c>
      <c r="AM130" s="170">
        <v>0.98859030837004402</v>
      </c>
      <c r="AN130" s="224">
        <v>2.283939275810049E-5</v>
      </c>
      <c r="AO130" s="169">
        <v>205007</v>
      </c>
      <c r="AP130" s="170">
        <v>9.0311453744493395</v>
      </c>
      <c r="AQ130" s="224">
        <v>6.597717020693223E-5</v>
      </c>
      <c r="AR130" s="169">
        <v>0</v>
      </c>
      <c r="AS130" s="170">
        <v>0</v>
      </c>
      <c r="AT130" s="225" t="e">
        <v>#DIV/0!</v>
      </c>
      <c r="AU130" s="226"/>
      <c r="AV130" s="169">
        <v>7118193</v>
      </c>
      <c r="AW130" s="170">
        <v>313.57678414096915</v>
      </c>
      <c r="AX130" s="224">
        <v>1.9046419012183125E-5</v>
      </c>
      <c r="AY130" s="169">
        <v>5560027</v>
      </c>
      <c r="AZ130" s="170">
        <v>244.93511013215857</v>
      </c>
      <c r="BA130" s="224">
        <v>1.6621170265837117E-5</v>
      </c>
      <c r="BB130" s="169">
        <v>2047633</v>
      </c>
      <c r="BC130" s="170">
        <v>90.204096916299562</v>
      </c>
      <c r="BD130" s="224">
        <v>1.806794138689107E-5</v>
      </c>
      <c r="BE130" s="4" t="e">
        <v>#REF!</v>
      </c>
      <c r="BF130" s="223" t="e">
        <v>#REF!</v>
      </c>
      <c r="BG130" s="224" t="e">
        <v>#REF!</v>
      </c>
      <c r="BH130" s="169">
        <v>1207594</v>
      </c>
      <c r="BI130" s="170">
        <v>53.197973568281938</v>
      </c>
      <c r="BJ130" s="224">
        <v>1.4923445760474245E-5</v>
      </c>
      <c r="BK130" s="169">
        <v>2304800</v>
      </c>
      <c r="BL130" s="170">
        <v>101.5330396475771</v>
      </c>
      <c r="BM130" s="224">
        <v>1.643164852759716E-5</v>
      </c>
      <c r="BN130" s="174"/>
      <c r="BO130" s="169">
        <v>1558166</v>
      </c>
      <c r="BP130" s="170">
        <v>68.641674008810583</v>
      </c>
      <c r="BQ130" s="224">
        <v>3.9735037854624517E-5</v>
      </c>
      <c r="BR130" s="169">
        <v>319640</v>
      </c>
      <c r="BS130" s="170">
        <v>14.081057268722468</v>
      </c>
      <c r="BT130" s="224">
        <v>1.7680277608864617E-5</v>
      </c>
      <c r="BU130" s="169">
        <v>12130</v>
      </c>
      <c r="BV130" s="170">
        <v>0.53436123348017617</v>
      </c>
      <c r="BW130" s="224">
        <v>1.17955121151209E-5</v>
      </c>
      <c r="BX130" s="169">
        <v>396062</v>
      </c>
      <c r="BY130" s="170">
        <v>17.447665198237885</v>
      </c>
      <c r="BZ130" s="224">
        <v>4.886593005605054E-5</v>
      </c>
      <c r="CA130" s="169">
        <v>830334</v>
      </c>
      <c r="CB130" s="170">
        <v>36.578590308370046</v>
      </c>
      <c r="CC130" s="224">
        <v>6.918543832190672E-5</v>
      </c>
      <c r="CD130" s="9">
        <v>22700</v>
      </c>
    </row>
    <row r="131" spans="1:82" ht="39" hidden="1" customHeight="1">
      <c r="A131" s="603"/>
      <c r="B131" s="604"/>
      <c r="C131" s="576" t="s">
        <v>124</v>
      </c>
      <c r="D131" s="264" t="s">
        <v>355</v>
      </c>
      <c r="E131" s="561" t="s">
        <v>473</v>
      </c>
      <c r="F131" s="221">
        <v>8</v>
      </c>
      <c r="G131" s="221"/>
      <c r="H131" s="292">
        <v>35</v>
      </c>
      <c r="I131" s="169">
        <v>118387230</v>
      </c>
      <c r="J131" s="170">
        <v>5215.2964757709251</v>
      </c>
      <c r="K131" s="224">
        <v>1.798364319595416E-4</v>
      </c>
      <c r="L131" s="265"/>
      <c r="M131" s="169">
        <v>50819630</v>
      </c>
      <c r="N131" s="170">
        <v>2238.7502202643172</v>
      </c>
      <c r="O131" s="224">
        <v>1.7857993966501783E-4</v>
      </c>
      <c r="P131" s="169">
        <v>44423275</v>
      </c>
      <c r="Q131" s="170">
        <v>1956.9724669603524</v>
      </c>
      <c r="R131" s="224">
        <v>1.8235162188252977E-4</v>
      </c>
      <c r="S131" s="169">
        <v>26610211</v>
      </c>
      <c r="T131" s="170">
        <v>1172.2559911894273</v>
      </c>
      <c r="U131" s="224">
        <v>1.5875063482207298E-4</v>
      </c>
      <c r="V131" s="169">
        <v>15337430</v>
      </c>
      <c r="W131" s="170">
        <v>675.65770925110132</v>
      </c>
      <c r="X131" s="224">
        <v>2.0337141906977854E-4</v>
      </c>
      <c r="Y131" s="4">
        <v>2475634</v>
      </c>
      <c r="Z131" s="170">
        <v>109.05876651982379</v>
      </c>
      <c r="AA131" s="225">
        <v>4.3076469901358189E-3</v>
      </c>
      <c r="AB131" s="226"/>
      <c r="AC131" s="169">
        <v>6396355</v>
      </c>
      <c r="AD131" s="170">
        <v>281.77775330396474</v>
      </c>
      <c r="AE131" s="224">
        <v>1.5614921599057158E-4</v>
      </c>
      <c r="AF131" s="169">
        <v>2775016</v>
      </c>
      <c r="AG131" s="170">
        <v>122.24740088105727</v>
      </c>
      <c r="AH131" s="224">
        <v>1.1487008359272227E-4</v>
      </c>
      <c r="AI131" s="169">
        <v>1462353</v>
      </c>
      <c r="AJ131" s="170">
        <v>64.420837004405286</v>
      </c>
      <c r="AK131" s="224">
        <v>1.1500617369899267E-4</v>
      </c>
      <c r="AL131" s="169">
        <v>213020</v>
      </c>
      <c r="AM131" s="170">
        <v>9.3841409691629956</v>
      </c>
      <c r="AN131" s="224">
        <v>2.1680172208593941E-4</v>
      </c>
      <c r="AO131" s="169">
        <v>1945966</v>
      </c>
      <c r="AP131" s="170">
        <v>85.725374449339213</v>
      </c>
      <c r="AQ131" s="224">
        <v>6.2626802986680003E-4</v>
      </c>
      <c r="AR131" s="169">
        <v>0</v>
      </c>
      <c r="AS131" s="170">
        <v>0</v>
      </c>
      <c r="AT131" s="225" t="e">
        <v>#DIV/0!</v>
      </c>
      <c r="AU131" s="226"/>
      <c r="AV131" s="169">
        <v>67567600</v>
      </c>
      <c r="AW131" s="170">
        <v>2976.5462555066078</v>
      </c>
      <c r="AX131" s="224">
        <v>1.8079319024471302E-4</v>
      </c>
      <c r="AY131" s="169">
        <v>52777112</v>
      </c>
      <c r="AZ131" s="170">
        <v>2324.9829074889867</v>
      </c>
      <c r="BA131" s="224">
        <v>1.577721411588748E-4</v>
      </c>
      <c r="BB131" s="169">
        <v>19436624</v>
      </c>
      <c r="BC131" s="170">
        <v>856.23894273127758</v>
      </c>
      <c r="BD131" s="224">
        <v>1.7150523711575278E-4</v>
      </c>
      <c r="BE131" s="4" t="e">
        <v>#REF!</v>
      </c>
      <c r="BF131" s="223" t="e">
        <v>#REF!</v>
      </c>
      <c r="BG131" s="224" t="e">
        <v>#REF!</v>
      </c>
      <c r="BH131" s="169">
        <v>11462771</v>
      </c>
      <c r="BI131" s="170">
        <v>504.96788546255505</v>
      </c>
      <c r="BJ131" s="224">
        <v>1.4165691555542438E-4</v>
      </c>
      <c r="BK131" s="169">
        <v>21877717</v>
      </c>
      <c r="BL131" s="170">
        <v>963.7760792951542</v>
      </c>
      <c r="BM131" s="224">
        <v>1.5597316744630225E-4</v>
      </c>
      <c r="BN131" s="174"/>
      <c r="BO131" s="169">
        <v>14790488</v>
      </c>
      <c r="BP131" s="170">
        <v>651.56334801762114</v>
      </c>
      <c r="BQ131" s="224">
        <v>3.7717457611600411E-4</v>
      </c>
      <c r="BR131" s="169">
        <v>3034094</v>
      </c>
      <c r="BS131" s="170">
        <v>133.66052863436124</v>
      </c>
      <c r="BT131" s="224">
        <v>1.678251289306422E-4</v>
      </c>
      <c r="BU131" s="169">
        <v>115146</v>
      </c>
      <c r="BV131" s="170">
        <v>5.0725110132158591</v>
      </c>
      <c r="BW131" s="224">
        <v>1.1197081929164973E-4</v>
      </c>
      <c r="BX131" s="169">
        <v>3759513</v>
      </c>
      <c r="BY131" s="170">
        <v>165.61731277533039</v>
      </c>
      <c r="BZ131" s="224">
        <v>4.6384682020191975E-4</v>
      </c>
      <c r="CA131" s="169">
        <v>7881735</v>
      </c>
      <c r="CB131" s="170">
        <v>347.21299559471368</v>
      </c>
      <c r="CC131" s="224">
        <v>6.5672523431789314E-4</v>
      </c>
      <c r="CD131" s="9">
        <v>22700</v>
      </c>
    </row>
    <row r="132" spans="1:82" ht="39" hidden="1" customHeight="1">
      <c r="A132" s="603"/>
      <c r="B132" s="604"/>
      <c r="C132" s="576" t="s">
        <v>384</v>
      </c>
      <c r="D132" s="264" t="s">
        <v>356</v>
      </c>
      <c r="E132" s="561" t="s">
        <v>473</v>
      </c>
      <c r="F132" s="221">
        <v>8</v>
      </c>
      <c r="G132" s="221"/>
      <c r="H132" s="292">
        <v>36</v>
      </c>
      <c r="I132" s="169">
        <v>0</v>
      </c>
      <c r="J132" s="170">
        <v>0</v>
      </c>
      <c r="K132" s="224">
        <v>0</v>
      </c>
      <c r="L132" s="265"/>
      <c r="M132" s="169">
        <v>0</v>
      </c>
      <c r="N132" s="170">
        <v>0</v>
      </c>
      <c r="O132" s="224">
        <v>0</v>
      </c>
      <c r="P132" s="169">
        <v>0</v>
      </c>
      <c r="Q132" s="170">
        <v>0</v>
      </c>
      <c r="R132" s="224">
        <v>0</v>
      </c>
      <c r="S132" s="169">
        <v>0</v>
      </c>
      <c r="T132" s="170">
        <v>0</v>
      </c>
      <c r="U132" s="224">
        <v>0</v>
      </c>
      <c r="V132" s="169">
        <v>0</v>
      </c>
      <c r="W132" s="170">
        <v>0</v>
      </c>
      <c r="X132" s="224">
        <v>0</v>
      </c>
      <c r="Y132" s="4">
        <v>0</v>
      </c>
      <c r="Z132" s="170">
        <v>0</v>
      </c>
      <c r="AA132" s="225">
        <v>0</v>
      </c>
      <c r="AB132" s="226"/>
      <c r="AC132" s="169">
        <v>0</v>
      </c>
      <c r="AD132" s="170">
        <v>0</v>
      </c>
      <c r="AE132" s="224">
        <v>0</v>
      </c>
      <c r="AF132" s="169">
        <v>0</v>
      </c>
      <c r="AG132" s="170">
        <v>0</v>
      </c>
      <c r="AH132" s="224">
        <v>0</v>
      </c>
      <c r="AI132" s="169">
        <v>0</v>
      </c>
      <c r="AJ132" s="170">
        <v>0</v>
      </c>
      <c r="AK132" s="224">
        <v>0</v>
      </c>
      <c r="AL132" s="169">
        <v>0</v>
      </c>
      <c r="AM132" s="170">
        <v>0</v>
      </c>
      <c r="AN132" s="224">
        <v>0</v>
      </c>
      <c r="AO132" s="169">
        <v>0</v>
      </c>
      <c r="AP132" s="170">
        <v>0</v>
      </c>
      <c r="AQ132" s="224">
        <v>0</v>
      </c>
      <c r="AR132" s="169">
        <v>0</v>
      </c>
      <c r="AS132" s="170">
        <v>0</v>
      </c>
      <c r="AT132" s="225" t="e">
        <v>#DIV/0!</v>
      </c>
      <c r="AU132" s="226"/>
      <c r="AV132" s="169">
        <v>0</v>
      </c>
      <c r="AW132" s="170">
        <v>0</v>
      </c>
      <c r="AX132" s="224">
        <v>0</v>
      </c>
      <c r="AY132" s="169">
        <v>0</v>
      </c>
      <c r="AZ132" s="170">
        <v>0</v>
      </c>
      <c r="BA132" s="224">
        <v>0</v>
      </c>
      <c r="BB132" s="169">
        <v>0</v>
      </c>
      <c r="BC132" s="170">
        <v>0</v>
      </c>
      <c r="BD132" s="224">
        <v>0</v>
      </c>
      <c r="BE132" s="4" t="e">
        <v>#REF!</v>
      </c>
      <c r="BF132" s="223" t="e">
        <v>#REF!</v>
      </c>
      <c r="BG132" s="224" t="e">
        <v>#REF!</v>
      </c>
      <c r="BH132" s="169">
        <v>0</v>
      </c>
      <c r="BI132" s="170">
        <v>0</v>
      </c>
      <c r="BJ132" s="224">
        <v>0</v>
      </c>
      <c r="BK132" s="169">
        <v>0</v>
      </c>
      <c r="BL132" s="170">
        <v>0</v>
      </c>
      <c r="BM132" s="224">
        <v>0</v>
      </c>
      <c r="BN132" s="174"/>
      <c r="BO132" s="169">
        <v>0</v>
      </c>
      <c r="BP132" s="170">
        <v>0</v>
      </c>
      <c r="BQ132" s="224">
        <v>0</v>
      </c>
      <c r="BR132" s="169">
        <v>0</v>
      </c>
      <c r="BS132" s="170">
        <v>0</v>
      </c>
      <c r="BT132" s="224">
        <v>0</v>
      </c>
      <c r="BU132" s="169">
        <v>0</v>
      </c>
      <c r="BV132" s="170">
        <v>0</v>
      </c>
      <c r="BW132" s="224">
        <v>0</v>
      </c>
      <c r="BX132" s="169">
        <v>0</v>
      </c>
      <c r="BY132" s="170">
        <v>0</v>
      </c>
      <c r="BZ132" s="224">
        <v>0</v>
      </c>
      <c r="CA132" s="169">
        <v>0</v>
      </c>
      <c r="CB132" s="170">
        <v>0</v>
      </c>
      <c r="CC132" s="224">
        <v>0</v>
      </c>
      <c r="CD132" s="9" t="e">
        <v>#DIV/0!</v>
      </c>
    </row>
    <row r="133" spans="1:82" ht="39" customHeight="1">
      <c r="A133" s="603"/>
      <c r="B133" s="604"/>
      <c r="C133" s="576" t="s">
        <v>385</v>
      </c>
      <c r="D133" s="264" t="s">
        <v>231</v>
      </c>
      <c r="E133" s="561" t="s">
        <v>473</v>
      </c>
      <c r="F133" s="221">
        <v>8</v>
      </c>
      <c r="G133" s="221"/>
      <c r="H133" s="292">
        <v>37</v>
      </c>
      <c r="I133" s="169">
        <v>40603490</v>
      </c>
      <c r="J133" s="170">
        <v>1788.6999999999998</v>
      </c>
      <c r="K133" s="224">
        <v>6.1678837883992455E-5</v>
      </c>
      <c r="L133" s="265"/>
      <c r="M133" s="169">
        <v>17329716</v>
      </c>
      <c r="N133" s="170">
        <v>763.42361233480176</v>
      </c>
      <c r="O133" s="224">
        <v>6.0896540130101182E-5</v>
      </c>
      <c r="P133" s="169">
        <v>15135947</v>
      </c>
      <c r="Q133" s="170">
        <v>666.78180616740087</v>
      </c>
      <c r="R133" s="224">
        <v>6.2131044687227828E-5</v>
      </c>
      <c r="S133" s="169">
        <v>9096490</v>
      </c>
      <c r="T133" s="170">
        <v>400.72643171806169</v>
      </c>
      <c r="U133" s="224">
        <v>5.4267647939831767E-5</v>
      </c>
      <c r="V133" s="169">
        <v>5190381</v>
      </c>
      <c r="W133" s="170">
        <v>228.65114537444933</v>
      </c>
      <c r="X133" s="224">
        <v>6.882346973924681E-5</v>
      </c>
      <c r="Y133" s="4">
        <v>849076</v>
      </c>
      <c r="Z133" s="170">
        <v>37.404229074889869</v>
      </c>
      <c r="AA133" s="225">
        <v>1.477407272559902E-3</v>
      </c>
      <c r="AB133" s="226"/>
      <c r="AC133" s="169">
        <v>2193769</v>
      </c>
      <c r="AD133" s="170">
        <v>96.641806167400873</v>
      </c>
      <c r="AE133" s="224">
        <v>5.355476821008531E-5</v>
      </c>
      <c r="AF133" s="169">
        <v>951752</v>
      </c>
      <c r="AG133" s="170">
        <v>41.927400881057267</v>
      </c>
      <c r="AH133" s="224">
        <v>3.9397189709731623E-5</v>
      </c>
      <c r="AI133" s="169">
        <v>501546</v>
      </c>
      <c r="AJ133" s="170">
        <v>22.09453744493392</v>
      </c>
      <c r="AK133" s="224">
        <v>3.9443886937035706E-5</v>
      </c>
      <c r="AL133" s="169">
        <v>73060</v>
      </c>
      <c r="AM133" s="170">
        <v>3.218502202643172</v>
      </c>
      <c r="AN133" s="224">
        <v>7.4357026643501702E-5</v>
      </c>
      <c r="AO133" s="169">
        <v>667411</v>
      </c>
      <c r="AP133" s="170">
        <v>29.401365638766521</v>
      </c>
      <c r="AQ133" s="224">
        <v>2.1479212487855948E-4</v>
      </c>
      <c r="AR133" s="169">
        <v>0</v>
      </c>
      <c r="AS133" s="170">
        <v>0</v>
      </c>
      <c r="AT133" s="225" t="e">
        <v>#DIV/0!</v>
      </c>
      <c r="AU133" s="226"/>
      <c r="AV133" s="169">
        <v>23273774</v>
      </c>
      <c r="AW133" s="170">
        <v>1025.2763876651982</v>
      </c>
      <c r="AX133" s="224">
        <v>6.2274519895548399E-5</v>
      </c>
      <c r="AY133" s="169">
        <v>18201055</v>
      </c>
      <c r="AZ133" s="170">
        <v>801.80859030836996</v>
      </c>
      <c r="BA133" s="224">
        <v>5.4410317463002598E-5</v>
      </c>
      <c r="BB133" s="169">
        <v>6675761</v>
      </c>
      <c r="BC133" s="170">
        <v>294.08638766519823</v>
      </c>
      <c r="BD133" s="224">
        <v>5.8905701588562649E-5</v>
      </c>
      <c r="BE133" s="4" t="e">
        <v>#REF!</v>
      </c>
      <c r="BF133" s="223" t="e">
        <v>#REF!</v>
      </c>
      <c r="BG133" s="224" t="e">
        <v>#REF!</v>
      </c>
      <c r="BH133" s="169">
        <v>4106857</v>
      </c>
      <c r="BI133" s="170">
        <v>180.91881057268722</v>
      </c>
      <c r="BJ133" s="224">
        <v>5.0752535774046559E-5</v>
      </c>
      <c r="BK133" s="169">
        <v>7418437</v>
      </c>
      <c r="BL133" s="170">
        <v>326.80339207048456</v>
      </c>
      <c r="BM133" s="224">
        <v>5.2888384852534843E-5</v>
      </c>
      <c r="BN133" s="174"/>
      <c r="BO133" s="169">
        <v>5072719</v>
      </c>
      <c r="BP133" s="170">
        <v>223.46779735682819</v>
      </c>
      <c r="BQ133" s="224">
        <v>1.2936021033116692E-4</v>
      </c>
      <c r="BR133" s="169">
        <v>1040608</v>
      </c>
      <c r="BS133" s="170">
        <v>45.841762114537445</v>
      </c>
      <c r="BT133" s="224">
        <v>5.7559248911292045E-5</v>
      </c>
      <c r="BU133" s="169">
        <v>39492</v>
      </c>
      <c r="BV133" s="170">
        <v>1.7397356828193833</v>
      </c>
      <c r="BW133" s="224">
        <v>3.8402997893681332E-5</v>
      </c>
      <c r="BX133" s="169">
        <v>1289407</v>
      </c>
      <c r="BY133" s="170">
        <v>56.802070484581499</v>
      </c>
      <c r="BZ133" s="224">
        <v>1.5908638616121204E-4</v>
      </c>
      <c r="CA133" s="169">
        <v>2703212</v>
      </c>
      <c r="CB133" s="170">
        <v>119.08422907488986</v>
      </c>
      <c r="CC133" s="224">
        <v>2.2523816572251422E-4</v>
      </c>
      <c r="CD133" s="9">
        <v>22700.000000000004</v>
      </c>
    </row>
    <row r="134" spans="1:82" ht="39" hidden="1" customHeight="1">
      <c r="A134" s="603"/>
      <c r="B134" s="604"/>
      <c r="C134" s="576" t="s">
        <v>125</v>
      </c>
      <c r="D134" s="264" t="s">
        <v>340</v>
      </c>
      <c r="E134" s="561" t="s">
        <v>473</v>
      </c>
      <c r="F134" s="221">
        <v>8</v>
      </c>
      <c r="G134" s="221"/>
      <c r="H134" s="292">
        <v>38</v>
      </c>
      <c r="I134" s="169">
        <v>0</v>
      </c>
      <c r="J134" s="170">
        <v>0</v>
      </c>
      <c r="K134" s="224">
        <v>0</v>
      </c>
      <c r="L134" s="265"/>
      <c r="M134" s="169">
        <v>0</v>
      </c>
      <c r="N134" s="170">
        <v>0</v>
      </c>
      <c r="O134" s="224">
        <v>0</v>
      </c>
      <c r="P134" s="169">
        <v>0</v>
      </c>
      <c r="Q134" s="170">
        <v>0</v>
      </c>
      <c r="R134" s="224">
        <v>0</v>
      </c>
      <c r="S134" s="169">
        <v>0</v>
      </c>
      <c r="T134" s="170">
        <v>0</v>
      </c>
      <c r="U134" s="224">
        <v>0</v>
      </c>
      <c r="V134" s="169">
        <v>0</v>
      </c>
      <c r="W134" s="170">
        <v>0</v>
      </c>
      <c r="X134" s="224">
        <v>0</v>
      </c>
      <c r="Y134" s="4">
        <v>0</v>
      </c>
      <c r="Z134" s="170">
        <v>0</v>
      </c>
      <c r="AA134" s="225">
        <v>0</v>
      </c>
      <c r="AB134" s="226"/>
      <c r="AC134" s="169">
        <v>0</v>
      </c>
      <c r="AD134" s="170">
        <v>0</v>
      </c>
      <c r="AE134" s="224">
        <v>0</v>
      </c>
      <c r="AF134" s="169">
        <v>0</v>
      </c>
      <c r="AG134" s="170">
        <v>0</v>
      </c>
      <c r="AH134" s="224">
        <v>0</v>
      </c>
      <c r="AI134" s="169">
        <v>0</v>
      </c>
      <c r="AJ134" s="170">
        <v>0</v>
      </c>
      <c r="AK134" s="224">
        <v>0</v>
      </c>
      <c r="AL134" s="169">
        <v>0</v>
      </c>
      <c r="AM134" s="170">
        <v>0</v>
      </c>
      <c r="AN134" s="224">
        <v>0</v>
      </c>
      <c r="AO134" s="169">
        <v>0</v>
      </c>
      <c r="AP134" s="170">
        <v>0</v>
      </c>
      <c r="AQ134" s="224">
        <v>0</v>
      </c>
      <c r="AR134" s="169">
        <v>0</v>
      </c>
      <c r="AS134" s="170">
        <v>0</v>
      </c>
      <c r="AT134" s="225" t="e">
        <v>#DIV/0!</v>
      </c>
      <c r="AU134" s="226"/>
      <c r="AV134" s="169">
        <v>0</v>
      </c>
      <c r="AW134" s="170">
        <v>0</v>
      </c>
      <c r="AX134" s="224">
        <v>0</v>
      </c>
      <c r="AY134" s="169">
        <v>0</v>
      </c>
      <c r="AZ134" s="170">
        <v>0</v>
      </c>
      <c r="BA134" s="224">
        <v>0</v>
      </c>
      <c r="BB134" s="169">
        <v>0</v>
      </c>
      <c r="BC134" s="170">
        <v>0</v>
      </c>
      <c r="BD134" s="224">
        <v>0</v>
      </c>
      <c r="BE134" s="4" t="e">
        <v>#REF!</v>
      </c>
      <c r="BF134" s="223" t="e">
        <v>#REF!</v>
      </c>
      <c r="BG134" s="224" t="e">
        <v>#REF!</v>
      </c>
      <c r="BH134" s="169">
        <v>0</v>
      </c>
      <c r="BI134" s="170">
        <v>0</v>
      </c>
      <c r="BJ134" s="224">
        <v>0</v>
      </c>
      <c r="BK134" s="169">
        <v>0</v>
      </c>
      <c r="BL134" s="170">
        <v>0</v>
      </c>
      <c r="BM134" s="224">
        <v>0</v>
      </c>
      <c r="BN134" s="174"/>
      <c r="BO134" s="169">
        <v>0</v>
      </c>
      <c r="BP134" s="170">
        <v>0</v>
      </c>
      <c r="BQ134" s="224">
        <v>0</v>
      </c>
      <c r="BR134" s="169">
        <v>0</v>
      </c>
      <c r="BS134" s="170">
        <v>0</v>
      </c>
      <c r="BT134" s="224">
        <v>0</v>
      </c>
      <c r="BU134" s="169">
        <v>0</v>
      </c>
      <c r="BV134" s="170">
        <v>0</v>
      </c>
      <c r="BW134" s="224">
        <v>0</v>
      </c>
      <c r="BX134" s="169">
        <v>0</v>
      </c>
      <c r="BY134" s="170">
        <v>0</v>
      </c>
      <c r="BZ134" s="224">
        <v>0</v>
      </c>
      <c r="CA134" s="169">
        <v>0</v>
      </c>
      <c r="CB134" s="170">
        <v>0</v>
      </c>
      <c r="CC134" s="224">
        <v>0</v>
      </c>
      <c r="CD134" s="9" t="e">
        <v>#DIV/0!</v>
      </c>
    </row>
    <row r="135" spans="1:82" ht="32.25" customHeight="1">
      <c r="A135" s="603"/>
      <c r="B135" s="604"/>
      <c r="C135" s="576" t="s">
        <v>386</v>
      </c>
      <c r="D135" s="264" t="s">
        <v>248</v>
      </c>
      <c r="E135" s="561" t="s">
        <v>473</v>
      </c>
      <c r="F135" s="221">
        <v>8</v>
      </c>
      <c r="G135" s="221"/>
      <c r="H135" s="292">
        <v>39</v>
      </c>
      <c r="I135" s="169">
        <v>150615960</v>
      </c>
      <c r="J135" s="170">
        <v>6635.0643171806169</v>
      </c>
      <c r="K135" s="224">
        <v>2.2879356871987832E-4</v>
      </c>
      <c r="L135" s="265"/>
      <c r="M135" s="169">
        <v>86761866</v>
      </c>
      <c r="N135" s="170">
        <v>3822.1086343612333</v>
      </c>
      <c r="O135" s="224">
        <v>3.0488078711915772E-4</v>
      </c>
      <c r="P135" s="169">
        <v>65242110</v>
      </c>
      <c r="Q135" s="170">
        <v>2874.1017621145375</v>
      </c>
      <c r="R135" s="224">
        <v>2.6781016423346575E-4</v>
      </c>
      <c r="S135" s="169">
        <v>29959360</v>
      </c>
      <c r="T135" s="170">
        <v>1319.7955947136563</v>
      </c>
      <c r="U135" s="224">
        <v>1.7873091719802675E-4</v>
      </c>
      <c r="V135" s="169">
        <v>35282750</v>
      </c>
      <c r="W135" s="170">
        <v>1554.3061674008811</v>
      </c>
      <c r="X135" s="224">
        <v>4.6784258745984363E-4</v>
      </c>
      <c r="Y135" s="4">
        <v>0</v>
      </c>
      <c r="Z135" s="170">
        <v>0</v>
      </c>
      <c r="AA135" s="225">
        <v>0</v>
      </c>
      <c r="AB135" s="226"/>
      <c r="AC135" s="169">
        <v>21519756</v>
      </c>
      <c r="AD135" s="170">
        <v>948.00687224669605</v>
      </c>
      <c r="AE135" s="224">
        <v>5.2534498596597571E-4</v>
      </c>
      <c r="AF135" s="169">
        <v>9040723</v>
      </c>
      <c r="AG135" s="170">
        <v>398.26973568281937</v>
      </c>
      <c r="AH135" s="224">
        <v>3.7423517801290042E-4</v>
      </c>
      <c r="AI135" s="169">
        <v>7580025</v>
      </c>
      <c r="AJ135" s="170">
        <v>333.92180616740086</v>
      </c>
      <c r="AK135" s="224">
        <v>5.9612807016685228E-4</v>
      </c>
      <c r="AL135" s="169">
        <v>611578</v>
      </c>
      <c r="AM135" s="170">
        <v>26.941762114537443</v>
      </c>
      <c r="AN135" s="224">
        <v>6.2243528114672164E-4</v>
      </c>
      <c r="AO135" s="169">
        <v>4287430</v>
      </c>
      <c r="AP135" s="170">
        <v>188.87356828193833</v>
      </c>
      <c r="AQ135" s="224">
        <v>1.3798187323374688E-3</v>
      </c>
      <c r="AR135" s="169">
        <v>0</v>
      </c>
      <c r="AS135" s="170">
        <v>0</v>
      </c>
      <c r="AT135" s="225" t="e">
        <v>#DIV/0!</v>
      </c>
      <c r="AU135" s="226"/>
      <c r="AV135" s="169">
        <v>63854094</v>
      </c>
      <c r="AW135" s="170">
        <v>2812.9556828193831</v>
      </c>
      <c r="AX135" s="224">
        <v>1.708568213825234E-4</v>
      </c>
      <c r="AY135" s="169">
        <v>46618222</v>
      </c>
      <c r="AZ135" s="170">
        <v>2053.666167400881</v>
      </c>
      <c r="BA135" s="224">
        <v>1.3936072708866228E-4</v>
      </c>
      <c r="BB135" s="169">
        <v>13967917</v>
      </c>
      <c r="BC135" s="170">
        <v>615.32674008810568</v>
      </c>
      <c r="BD135" s="224">
        <v>1.2325036061294154E-4</v>
      </c>
      <c r="BE135" s="4" t="e">
        <v>#REF!</v>
      </c>
      <c r="BF135" s="223" t="e">
        <v>#REF!</v>
      </c>
      <c r="BG135" s="224" t="e">
        <v>#REF!</v>
      </c>
      <c r="BH135" s="169">
        <v>17868723</v>
      </c>
      <c r="BI135" s="170">
        <v>787.16841409691631</v>
      </c>
      <c r="BJ135" s="224">
        <v>2.2082166564212695E-4</v>
      </c>
      <c r="BK135" s="169">
        <v>14781582</v>
      </c>
      <c r="BL135" s="170">
        <v>651.17101321585903</v>
      </c>
      <c r="BM135" s="224">
        <v>1.0538257554054872E-4</v>
      </c>
      <c r="BN135" s="174"/>
      <c r="BO135" s="169">
        <v>17235872</v>
      </c>
      <c r="BP135" s="170">
        <v>759.28951541850222</v>
      </c>
      <c r="BQ135" s="224">
        <v>4.3953470065285908E-4</v>
      </c>
      <c r="BR135" s="169">
        <v>9829038</v>
      </c>
      <c r="BS135" s="170">
        <v>432.99726872246697</v>
      </c>
      <c r="BT135" s="224">
        <v>5.4367451028682089E-4</v>
      </c>
      <c r="BU135" s="169">
        <v>0</v>
      </c>
      <c r="BV135" s="170">
        <v>0</v>
      </c>
      <c r="BW135" s="224">
        <v>0</v>
      </c>
      <c r="BX135" s="169">
        <v>3194389</v>
      </c>
      <c r="BY135" s="170">
        <v>140.72198237885462</v>
      </c>
      <c r="BZ135" s="224">
        <v>3.9412210574560862E-4</v>
      </c>
      <c r="CA135" s="169">
        <v>4212445</v>
      </c>
      <c r="CB135" s="170">
        <v>185.57026431718063</v>
      </c>
      <c r="CC135" s="224">
        <v>3.5099111168749485E-4</v>
      </c>
      <c r="CD135" s="9">
        <v>22700</v>
      </c>
    </row>
    <row r="136" spans="1:82" ht="33.75" customHeight="1">
      <c r="A136" s="603"/>
      <c r="B136" s="604"/>
      <c r="C136" s="578" t="s">
        <v>126</v>
      </c>
      <c r="D136" s="264" t="s">
        <v>341</v>
      </c>
      <c r="E136" s="561" t="s">
        <v>473</v>
      </c>
      <c r="F136" s="221">
        <v>8</v>
      </c>
      <c r="G136" s="221"/>
      <c r="H136" s="292">
        <v>42</v>
      </c>
      <c r="I136" s="169">
        <v>252523099</v>
      </c>
      <c r="J136" s="170">
        <v>11124.365594713656</v>
      </c>
      <c r="K136" s="224">
        <v>3.835958752605842E-4</v>
      </c>
      <c r="L136" s="265"/>
      <c r="M136" s="169">
        <v>135718140</v>
      </c>
      <c r="N136" s="170">
        <v>5978.7726872246694</v>
      </c>
      <c r="O136" s="224">
        <v>4.7691290260571442E-4</v>
      </c>
      <c r="P136" s="169">
        <v>118636134</v>
      </c>
      <c r="Q136" s="170">
        <v>5226.2614096916295</v>
      </c>
      <c r="R136" s="224">
        <v>4.8698551488545437E-4</v>
      </c>
      <c r="S136" s="169">
        <v>73516235</v>
      </c>
      <c r="T136" s="170">
        <v>3238.6006607929517</v>
      </c>
      <c r="U136" s="224">
        <v>4.3858160222700606E-4</v>
      </c>
      <c r="V136" s="169">
        <v>38508503</v>
      </c>
      <c r="W136" s="170">
        <v>1696.4098237885462</v>
      </c>
      <c r="X136" s="224">
        <v>5.1061546174051482E-4</v>
      </c>
      <c r="Y136" s="4">
        <v>6611396</v>
      </c>
      <c r="Z136" s="170">
        <v>291.25092511013219</v>
      </c>
      <c r="AA136" s="225">
        <v>1.150394609219133E-2</v>
      </c>
      <c r="AB136" s="226"/>
      <c r="AC136" s="169">
        <v>17082006</v>
      </c>
      <c r="AD136" s="170">
        <v>752.51127753303967</v>
      </c>
      <c r="AE136" s="224">
        <v>4.1700966322948612E-4</v>
      </c>
      <c r="AF136" s="169">
        <v>7410916</v>
      </c>
      <c r="AG136" s="170">
        <v>326.47207048458148</v>
      </c>
      <c r="AH136" s="224">
        <v>3.067703178715521E-4</v>
      </c>
      <c r="AI136" s="169">
        <v>3905338</v>
      </c>
      <c r="AJ136" s="170">
        <v>172.04132158590309</v>
      </c>
      <c r="AK136" s="224">
        <v>3.0713376344923326E-4</v>
      </c>
      <c r="AL136" s="169">
        <v>568886</v>
      </c>
      <c r="AM136" s="170">
        <v>25.061057268722468</v>
      </c>
      <c r="AN136" s="224">
        <v>5.7898537447461144E-4</v>
      </c>
      <c r="AO136" s="169">
        <v>5196866</v>
      </c>
      <c r="AP136" s="170">
        <v>228.93682819383261</v>
      </c>
      <c r="AQ136" s="224">
        <v>1.6725014883619538E-3</v>
      </c>
      <c r="AR136" s="169">
        <v>0</v>
      </c>
      <c r="AS136" s="170">
        <v>0</v>
      </c>
      <c r="AT136" s="225" t="e">
        <v>#DIV/0!</v>
      </c>
      <c r="AU136" s="226"/>
      <c r="AV136" s="169">
        <v>116804959</v>
      </c>
      <c r="AW136" s="170">
        <v>5145.5929074889864</v>
      </c>
      <c r="AX136" s="224">
        <v>3.1253945935645047E-4</v>
      </c>
      <c r="AY136" s="169">
        <v>91236458</v>
      </c>
      <c r="AZ136" s="170">
        <v>4019.2272246696034</v>
      </c>
      <c r="BA136" s="224">
        <v>2.7274268683765329E-4</v>
      </c>
      <c r="BB136" s="169">
        <v>32439631</v>
      </c>
      <c r="BC136" s="170">
        <v>1429.0586343612335</v>
      </c>
      <c r="BD136" s="224">
        <v>2.86241407283617E-4</v>
      </c>
      <c r="BE136" s="4" t="e">
        <v>#REF!</v>
      </c>
      <c r="BF136" s="223" t="e">
        <v>#REF!</v>
      </c>
      <c r="BG136" s="224" t="e">
        <v>#REF!</v>
      </c>
      <c r="BH136" s="169">
        <v>26357200</v>
      </c>
      <c r="BI136" s="170">
        <v>1161.1101321585902</v>
      </c>
      <c r="BJ136" s="224">
        <v>3.2572225814137185E-4</v>
      </c>
      <c r="BK136" s="169">
        <v>32439627</v>
      </c>
      <c r="BL136" s="170">
        <v>1429.0584581497797</v>
      </c>
      <c r="BM136" s="224">
        <v>2.3127236603191214E-4</v>
      </c>
      <c r="BN136" s="174"/>
      <c r="BO136" s="169">
        <v>25568501</v>
      </c>
      <c r="BP136" s="170">
        <v>1126.3656828193834</v>
      </c>
      <c r="BQ136" s="224">
        <v>6.5202639200252397E-4</v>
      </c>
      <c r="BR136" s="169">
        <v>5245076</v>
      </c>
      <c r="BS136" s="170">
        <v>231.06061674008811</v>
      </c>
      <c r="BT136" s="224">
        <v>2.9012138580776243E-4</v>
      </c>
      <c r="BU136" s="169">
        <v>199055</v>
      </c>
      <c r="BV136" s="170">
        <v>8.7689427312775337</v>
      </c>
      <c r="BW136" s="224">
        <v>1.9356600693119463E-4</v>
      </c>
      <c r="BX136" s="169">
        <v>6499117</v>
      </c>
      <c r="BY136" s="170">
        <v>286.30471365638766</v>
      </c>
      <c r="BZ136" s="224">
        <v>8.018577817313679E-4</v>
      </c>
      <c r="CA136" s="169">
        <v>13625253</v>
      </c>
      <c r="CB136" s="170">
        <v>600.23140969163001</v>
      </c>
      <c r="CC136" s="224">
        <v>1.1352890536240532E-3</v>
      </c>
      <c r="CD136" s="9">
        <v>22700</v>
      </c>
    </row>
    <row r="137" spans="1:82" ht="30" customHeight="1">
      <c r="A137" s="603"/>
      <c r="B137" s="604"/>
      <c r="C137" s="579" t="s">
        <v>135</v>
      </c>
      <c r="D137" s="264" t="s">
        <v>136</v>
      </c>
      <c r="E137" s="561" t="s">
        <v>473</v>
      </c>
      <c r="F137" s="221">
        <v>8</v>
      </c>
      <c r="G137" s="221"/>
      <c r="H137" s="292">
        <v>43</v>
      </c>
      <c r="I137" s="169">
        <v>11900000</v>
      </c>
      <c r="J137" s="170">
        <v>524.22907488986789</v>
      </c>
      <c r="K137" s="224">
        <v>1.8076726183377592E-5</v>
      </c>
      <c r="L137" s="265"/>
      <c r="M137" s="169">
        <v>4205592</v>
      </c>
      <c r="N137" s="170">
        <v>185.26837004405286</v>
      </c>
      <c r="O137" s="224">
        <v>1.4778430413910562E-5</v>
      </c>
      <c r="P137" s="169">
        <v>3770657</v>
      </c>
      <c r="Q137" s="170">
        <v>166.10823788546256</v>
      </c>
      <c r="R137" s="224">
        <v>1.5478044325023628E-5</v>
      </c>
      <c r="S137" s="169">
        <v>2301608</v>
      </c>
      <c r="T137" s="170">
        <v>101.39242290748899</v>
      </c>
      <c r="U137" s="224">
        <v>1.3730884400411623E-5</v>
      </c>
      <c r="V137" s="169">
        <v>1300714</v>
      </c>
      <c r="W137" s="170">
        <v>57.300176211453746</v>
      </c>
      <c r="X137" s="224">
        <v>1.724722146956354E-5</v>
      </c>
      <c r="Y137" s="4">
        <v>168335</v>
      </c>
      <c r="Z137" s="170">
        <v>7.415638766519824</v>
      </c>
      <c r="AA137" s="225">
        <v>2.9290588030561588E-4</v>
      </c>
      <c r="AB137" s="226"/>
      <c r="AC137" s="169">
        <v>434935</v>
      </c>
      <c r="AD137" s="170">
        <v>19.160132158590308</v>
      </c>
      <c r="AE137" s="224">
        <v>1.0617728261933436E-5</v>
      </c>
      <c r="AF137" s="169">
        <v>188693</v>
      </c>
      <c r="AG137" s="170">
        <v>8.3124669603524222</v>
      </c>
      <c r="AH137" s="224">
        <v>7.8108308865107594E-6</v>
      </c>
      <c r="AI137" s="169">
        <v>99436</v>
      </c>
      <c r="AJ137" s="170">
        <v>4.3804405286343613</v>
      </c>
      <c r="AK137" s="224">
        <v>7.820104918534057E-6</v>
      </c>
      <c r="AL137" s="169">
        <v>14485</v>
      </c>
      <c r="AM137" s="170">
        <v>0.63810572687224665</v>
      </c>
      <c r="AN137" s="224">
        <v>1.4742150710801016E-5</v>
      </c>
      <c r="AO137" s="169">
        <v>132321</v>
      </c>
      <c r="AP137" s="170">
        <v>5.8291189427312773</v>
      </c>
      <c r="AQ137" s="224">
        <v>4.2584717297221454E-5</v>
      </c>
      <c r="AR137" s="169">
        <v>0</v>
      </c>
      <c r="AS137" s="170">
        <v>0</v>
      </c>
      <c r="AT137" s="225" t="e">
        <v>#DIV/0!</v>
      </c>
      <c r="AU137" s="226"/>
      <c r="AV137" s="169">
        <v>7694408</v>
      </c>
      <c r="AW137" s="170">
        <v>338.96070484581497</v>
      </c>
      <c r="AX137" s="224">
        <v>2.0588219344248453E-5</v>
      </c>
      <c r="AY137" s="169">
        <v>6010108</v>
      </c>
      <c r="AZ137" s="170">
        <v>264.76246696035241</v>
      </c>
      <c r="BA137" s="224">
        <v>1.7966644475659878E-5</v>
      </c>
      <c r="BB137" s="169">
        <v>2182583</v>
      </c>
      <c r="BC137" s="170">
        <v>96.149030837004403</v>
      </c>
      <c r="BD137" s="224">
        <v>1.9258715656577555E-5</v>
      </c>
      <c r="BE137" s="4" t="e">
        <v>#REF!</v>
      </c>
      <c r="BF137" s="223" t="e">
        <v>#REF!</v>
      </c>
      <c r="BG137" s="224" t="e">
        <v>#REF!</v>
      </c>
      <c r="BH137" s="169">
        <v>1478955</v>
      </c>
      <c r="BI137" s="170">
        <v>65.152202643171805</v>
      </c>
      <c r="BJ137" s="224">
        <v>1.8276924798137608E-5</v>
      </c>
      <c r="BK137" s="169">
        <v>2348570</v>
      </c>
      <c r="BL137" s="170">
        <v>103.4612334801762</v>
      </c>
      <c r="BM137" s="224">
        <v>1.674369870811301E-5</v>
      </c>
      <c r="BN137" s="174"/>
      <c r="BO137" s="169">
        <v>1684300</v>
      </c>
      <c r="BP137" s="170">
        <v>74.198237885462561</v>
      </c>
      <c r="BQ137" s="224">
        <v>4.2951600958141861E-5</v>
      </c>
      <c r="BR137" s="169">
        <v>345514</v>
      </c>
      <c r="BS137" s="170">
        <v>15.220881057268722</v>
      </c>
      <c r="BT137" s="224">
        <v>1.9111448622666902E-5</v>
      </c>
      <c r="BU137" s="169">
        <v>13114</v>
      </c>
      <c r="BV137" s="170">
        <v>0.57770925110132154</v>
      </c>
      <c r="BW137" s="224">
        <v>1.2752378060815786E-5</v>
      </c>
      <c r="BX137" s="169">
        <v>428124</v>
      </c>
      <c r="BY137" s="170">
        <v>18.860088105726874</v>
      </c>
      <c r="BZ137" s="224">
        <v>5.2821723465812378E-5</v>
      </c>
      <c r="CA137" s="169">
        <v>897548</v>
      </c>
      <c r="CB137" s="170">
        <v>39.539559471365642</v>
      </c>
      <c r="CC137" s="224">
        <v>7.4785871462508747E-5</v>
      </c>
      <c r="CD137" s="9">
        <v>22699.999999999996</v>
      </c>
    </row>
    <row r="138" spans="1:82" ht="30.75" customHeight="1">
      <c r="A138" s="603"/>
      <c r="B138" s="604"/>
      <c r="C138" s="578" t="s">
        <v>387</v>
      </c>
      <c r="D138" s="264" t="s">
        <v>333</v>
      </c>
      <c r="E138" s="561" t="s">
        <v>473</v>
      </c>
      <c r="F138" s="221"/>
      <c r="G138" s="221"/>
      <c r="H138" s="292">
        <v>44</v>
      </c>
      <c r="I138" s="169">
        <v>237365753</v>
      </c>
      <c r="J138" s="170">
        <v>10456.641101321586</v>
      </c>
      <c r="K138" s="224">
        <v>3.605710691001881E-4</v>
      </c>
      <c r="L138" s="265"/>
      <c r="M138" s="169">
        <v>0</v>
      </c>
      <c r="N138" s="170">
        <v>0</v>
      </c>
      <c r="O138" s="224">
        <v>0</v>
      </c>
      <c r="P138" s="169">
        <v>0</v>
      </c>
      <c r="Q138" s="170">
        <v>0</v>
      </c>
      <c r="R138" s="224">
        <v>0</v>
      </c>
      <c r="S138" s="169">
        <v>0</v>
      </c>
      <c r="T138" s="170">
        <v>0</v>
      </c>
      <c r="U138" s="224">
        <v>0</v>
      </c>
      <c r="V138" s="169">
        <v>0</v>
      </c>
      <c r="W138" s="170">
        <v>0</v>
      </c>
      <c r="X138" s="224">
        <v>0</v>
      </c>
      <c r="Y138" s="4">
        <v>0</v>
      </c>
      <c r="Z138" s="170">
        <v>0</v>
      </c>
      <c r="AA138" s="225">
        <v>0</v>
      </c>
      <c r="AB138" s="226"/>
      <c r="AC138" s="169">
        <v>0</v>
      </c>
      <c r="AD138" s="170">
        <v>0</v>
      </c>
      <c r="AE138" s="224">
        <v>0</v>
      </c>
      <c r="AF138" s="169">
        <v>0</v>
      </c>
      <c r="AG138" s="170">
        <v>0</v>
      </c>
      <c r="AH138" s="224">
        <v>0</v>
      </c>
      <c r="AI138" s="169">
        <v>0</v>
      </c>
      <c r="AJ138" s="170">
        <v>0</v>
      </c>
      <c r="AK138" s="224">
        <v>0</v>
      </c>
      <c r="AL138" s="169">
        <v>0</v>
      </c>
      <c r="AM138" s="170">
        <v>0</v>
      </c>
      <c r="AN138" s="224">
        <v>0</v>
      </c>
      <c r="AO138" s="169">
        <v>0</v>
      </c>
      <c r="AP138" s="170">
        <v>0</v>
      </c>
      <c r="AQ138" s="224">
        <v>0</v>
      </c>
      <c r="AR138" s="169">
        <v>0</v>
      </c>
      <c r="AS138" s="170">
        <v>0</v>
      </c>
      <c r="AT138" s="225" t="e">
        <v>#DIV/0!</v>
      </c>
      <c r="AU138" s="226"/>
      <c r="AV138" s="169">
        <v>237365753</v>
      </c>
      <c r="AW138" s="170">
        <v>10456.641101321586</v>
      </c>
      <c r="AX138" s="224">
        <v>6.3512854888598321E-4</v>
      </c>
      <c r="AY138" s="169">
        <v>185406600</v>
      </c>
      <c r="AZ138" s="170">
        <v>8167.6916299559471</v>
      </c>
      <c r="BA138" s="224">
        <v>5.5425534210714364E-4</v>
      </c>
      <c r="BB138" s="169">
        <v>65922347</v>
      </c>
      <c r="BC138" s="170">
        <v>2904.0681497797359</v>
      </c>
      <c r="BD138" s="224">
        <v>5.8168680700217969E-4</v>
      </c>
      <c r="BE138" s="4" t="e">
        <v>#REF!</v>
      </c>
      <c r="BF138" s="223" t="e">
        <v>#REF!</v>
      </c>
      <c r="BG138" s="224" t="e">
        <v>#REF!</v>
      </c>
      <c r="BH138" s="169">
        <v>53561907</v>
      </c>
      <c r="BI138" s="170">
        <v>2359.5553744493391</v>
      </c>
      <c r="BJ138" s="224">
        <v>6.6191800716305796E-4</v>
      </c>
      <c r="BK138" s="169">
        <v>65922346</v>
      </c>
      <c r="BL138" s="170">
        <v>2904.0681057268721</v>
      </c>
      <c r="BM138" s="224">
        <v>4.6998126500635655E-4</v>
      </c>
      <c r="BN138" s="174"/>
      <c r="BO138" s="169">
        <v>51959153</v>
      </c>
      <c r="BP138" s="170">
        <v>2288.9494713656386</v>
      </c>
      <c r="BQ138" s="224">
        <v>1.32501858681888E-3</v>
      </c>
      <c r="BR138" s="169">
        <v>10658806</v>
      </c>
      <c r="BS138" s="170">
        <v>469.55092511013214</v>
      </c>
      <c r="BT138" s="224">
        <v>5.8957154629906089E-4</v>
      </c>
      <c r="BU138" s="169">
        <v>404509</v>
      </c>
      <c r="BV138" s="170">
        <v>17.819779735682818</v>
      </c>
      <c r="BW138" s="224">
        <v>3.9335455978363069E-4</v>
      </c>
      <c r="BX138" s="169">
        <v>13207212</v>
      </c>
      <c r="BY138" s="170">
        <v>581.81550660792948</v>
      </c>
      <c r="BZ138" s="224">
        <v>1.6294991638365493E-3</v>
      </c>
      <c r="CA138" s="169">
        <v>27688626</v>
      </c>
      <c r="CB138" s="170">
        <v>1219.7632599118942</v>
      </c>
      <c r="CC138" s="224">
        <v>2.3070833259162494E-3</v>
      </c>
      <c r="CD138" s="9">
        <v>22700</v>
      </c>
    </row>
    <row r="139" spans="1:82" ht="39" hidden="1" customHeight="1">
      <c r="A139" s="603"/>
      <c r="B139" s="604"/>
      <c r="C139" s="578" t="s">
        <v>388</v>
      </c>
      <c r="D139" s="264" t="s">
        <v>367</v>
      </c>
      <c r="E139" s="561"/>
      <c r="F139" s="221"/>
      <c r="G139" s="221"/>
      <c r="H139" s="292">
        <v>46</v>
      </c>
      <c r="I139" s="169">
        <v>0</v>
      </c>
      <c r="J139" s="170">
        <v>0</v>
      </c>
      <c r="K139" s="224">
        <v>0</v>
      </c>
      <c r="L139" s="265"/>
      <c r="M139" s="169">
        <v>0</v>
      </c>
      <c r="N139" s="170">
        <v>0</v>
      </c>
      <c r="O139" s="224">
        <v>0</v>
      </c>
      <c r="P139" s="169">
        <v>0</v>
      </c>
      <c r="Q139" s="170">
        <v>0</v>
      </c>
      <c r="R139" s="224">
        <v>0</v>
      </c>
      <c r="S139" s="169">
        <v>0</v>
      </c>
      <c r="T139" s="170">
        <v>0</v>
      </c>
      <c r="U139" s="224">
        <v>0</v>
      </c>
      <c r="V139" s="169">
        <v>0</v>
      </c>
      <c r="W139" s="170">
        <v>0</v>
      </c>
      <c r="X139" s="224">
        <v>0</v>
      </c>
      <c r="Y139" s="4">
        <v>0</v>
      </c>
      <c r="Z139" s="170">
        <v>0</v>
      </c>
      <c r="AA139" s="225">
        <v>0</v>
      </c>
      <c r="AB139" s="226"/>
      <c r="AC139" s="169">
        <v>0</v>
      </c>
      <c r="AD139" s="170">
        <v>0</v>
      </c>
      <c r="AE139" s="224">
        <v>0</v>
      </c>
      <c r="AF139" s="169">
        <v>0</v>
      </c>
      <c r="AG139" s="170">
        <v>0</v>
      </c>
      <c r="AH139" s="224">
        <v>0</v>
      </c>
      <c r="AI139" s="169">
        <v>0</v>
      </c>
      <c r="AJ139" s="170">
        <v>0</v>
      </c>
      <c r="AK139" s="224">
        <v>0</v>
      </c>
      <c r="AL139" s="169">
        <v>0</v>
      </c>
      <c r="AM139" s="170">
        <v>0</v>
      </c>
      <c r="AN139" s="224">
        <v>0</v>
      </c>
      <c r="AO139" s="169">
        <v>0</v>
      </c>
      <c r="AP139" s="170">
        <v>0</v>
      </c>
      <c r="AQ139" s="224">
        <v>0</v>
      </c>
      <c r="AR139" s="169">
        <v>0</v>
      </c>
      <c r="AS139" s="170">
        <v>0</v>
      </c>
      <c r="AT139" s="225" t="e">
        <v>#DIV/0!</v>
      </c>
      <c r="AU139" s="226"/>
      <c r="AV139" s="169">
        <v>0</v>
      </c>
      <c r="AW139" s="170">
        <v>0</v>
      </c>
      <c r="AX139" s="224">
        <v>0</v>
      </c>
      <c r="AY139" s="169">
        <v>0</v>
      </c>
      <c r="AZ139" s="170">
        <v>0</v>
      </c>
      <c r="BA139" s="224">
        <v>0</v>
      </c>
      <c r="BB139" s="169">
        <v>0</v>
      </c>
      <c r="BC139" s="170">
        <v>0</v>
      </c>
      <c r="BD139" s="224">
        <v>0</v>
      </c>
      <c r="BE139" s="4" t="e">
        <v>#REF!</v>
      </c>
      <c r="BF139" s="223" t="e">
        <v>#REF!</v>
      </c>
      <c r="BG139" s="224" t="e">
        <v>#REF!</v>
      </c>
      <c r="BH139" s="169">
        <v>0</v>
      </c>
      <c r="BI139" s="170">
        <v>0</v>
      </c>
      <c r="BJ139" s="224">
        <v>0</v>
      </c>
      <c r="BK139" s="169">
        <v>0</v>
      </c>
      <c r="BL139" s="170">
        <v>0</v>
      </c>
      <c r="BM139" s="224">
        <v>0</v>
      </c>
      <c r="BN139" s="174"/>
      <c r="BO139" s="169">
        <v>0</v>
      </c>
      <c r="BP139" s="170">
        <v>0</v>
      </c>
      <c r="BQ139" s="224">
        <v>0</v>
      </c>
      <c r="BR139" s="169">
        <v>0</v>
      </c>
      <c r="BS139" s="170">
        <v>0</v>
      </c>
      <c r="BT139" s="224">
        <v>0</v>
      </c>
      <c r="BU139" s="169">
        <v>0</v>
      </c>
      <c r="BV139" s="170">
        <v>0</v>
      </c>
      <c r="BW139" s="224">
        <v>0</v>
      </c>
      <c r="BX139" s="169">
        <v>0</v>
      </c>
      <c r="BY139" s="170">
        <v>0</v>
      </c>
      <c r="BZ139" s="224">
        <v>0</v>
      </c>
      <c r="CA139" s="169">
        <v>0</v>
      </c>
      <c r="CB139" s="170">
        <v>0</v>
      </c>
      <c r="CC139" s="224">
        <v>0</v>
      </c>
      <c r="CD139" s="9" t="e">
        <v>#DIV/0!</v>
      </c>
    </row>
    <row r="140" spans="1:82" ht="30" customHeight="1">
      <c r="A140" s="603"/>
      <c r="B140" s="604"/>
      <c r="C140" s="578" t="s">
        <v>127</v>
      </c>
      <c r="D140" s="264" t="s">
        <v>289</v>
      </c>
      <c r="E140" s="561" t="s">
        <v>473</v>
      </c>
      <c r="F140" s="221"/>
      <c r="G140" s="221"/>
      <c r="H140" s="292">
        <v>47</v>
      </c>
      <c r="I140" s="169">
        <v>10021500</v>
      </c>
      <c r="J140" s="170">
        <v>441.47577092511011</v>
      </c>
      <c r="K140" s="224">
        <v>1.52231858358587E-5</v>
      </c>
      <c r="L140" s="265"/>
      <c r="M140" s="169">
        <v>2445500</v>
      </c>
      <c r="N140" s="170">
        <v>107.73127753303964</v>
      </c>
      <c r="O140" s="224">
        <v>8.5934754434615346E-6</v>
      </c>
      <c r="P140" s="169">
        <v>2445500</v>
      </c>
      <c r="Q140" s="170">
        <v>107.73127753303964</v>
      </c>
      <c r="R140" s="224">
        <v>1.0038451494486315E-5</v>
      </c>
      <c r="S140" s="169">
        <v>2445500</v>
      </c>
      <c r="T140" s="170">
        <v>107.73127753303964</v>
      </c>
      <c r="U140" s="224">
        <v>1.458931225526094E-5</v>
      </c>
      <c r="V140" s="169">
        <v>0</v>
      </c>
      <c r="W140" s="170">
        <v>0</v>
      </c>
      <c r="X140" s="224">
        <v>0</v>
      </c>
      <c r="Y140" s="4">
        <v>0</v>
      </c>
      <c r="Z140" s="170">
        <v>0</v>
      </c>
      <c r="AA140" s="225">
        <v>0</v>
      </c>
      <c r="AB140" s="226"/>
      <c r="AC140" s="169">
        <v>0</v>
      </c>
      <c r="AD140" s="170">
        <v>0</v>
      </c>
      <c r="AE140" s="224">
        <v>0</v>
      </c>
      <c r="AF140" s="169">
        <v>0</v>
      </c>
      <c r="AG140" s="170">
        <v>0</v>
      </c>
      <c r="AH140" s="224">
        <v>0</v>
      </c>
      <c r="AI140" s="169">
        <v>0</v>
      </c>
      <c r="AJ140" s="170">
        <v>0</v>
      </c>
      <c r="AK140" s="224">
        <v>0</v>
      </c>
      <c r="AL140" s="169">
        <v>0</v>
      </c>
      <c r="AM140" s="170">
        <v>0</v>
      </c>
      <c r="AN140" s="224">
        <v>0</v>
      </c>
      <c r="AO140" s="169">
        <v>0</v>
      </c>
      <c r="AP140" s="170">
        <v>0</v>
      </c>
      <c r="AQ140" s="224">
        <v>0</v>
      </c>
      <c r="AR140" s="169">
        <v>0</v>
      </c>
      <c r="AS140" s="170">
        <v>0</v>
      </c>
      <c r="AT140" s="225" t="e">
        <v>#DIV/0!</v>
      </c>
      <c r="AU140" s="226"/>
      <c r="AV140" s="169">
        <v>7576000</v>
      </c>
      <c r="AW140" s="170">
        <v>333.74449339207047</v>
      </c>
      <c r="AX140" s="224">
        <v>2.0271390567282925E-5</v>
      </c>
      <c r="AY140" s="169">
        <v>7028752</v>
      </c>
      <c r="AZ140" s="170">
        <v>309.63665198237885</v>
      </c>
      <c r="BA140" s="224">
        <v>2.1011783530609324E-5</v>
      </c>
      <c r="BB140" s="169">
        <v>3030812</v>
      </c>
      <c r="BC140" s="170">
        <v>133.51594713656388</v>
      </c>
      <c r="BD140" s="224">
        <v>2.6743334167151091E-5</v>
      </c>
      <c r="BE140" s="4" t="e">
        <v>#REF!</v>
      </c>
      <c r="BF140" s="223" t="e">
        <v>#REF!</v>
      </c>
      <c r="BG140" s="224" t="e">
        <v>#REF!</v>
      </c>
      <c r="BH140" s="169">
        <v>564128</v>
      </c>
      <c r="BI140" s="170">
        <v>24.851453744493391</v>
      </c>
      <c r="BJ140" s="224">
        <v>6.9714934075234024E-6</v>
      </c>
      <c r="BK140" s="169">
        <v>3433812</v>
      </c>
      <c r="BL140" s="170">
        <v>151.26925110132157</v>
      </c>
      <c r="BM140" s="224">
        <v>2.4480732338530658E-5</v>
      </c>
      <c r="BN140" s="174"/>
      <c r="BO140" s="169">
        <v>547248</v>
      </c>
      <c r="BP140" s="170">
        <v>24.10784140969163</v>
      </c>
      <c r="BQ140" s="224">
        <v>1.3955457888227286E-5</v>
      </c>
      <c r="BR140" s="169">
        <v>112261</v>
      </c>
      <c r="BS140" s="170">
        <v>4.9454185022026431</v>
      </c>
      <c r="BT140" s="224">
        <v>6.2095033307744672E-6</v>
      </c>
      <c r="BU140" s="169">
        <v>4260</v>
      </c>
      <c r="BV140" s="170">
        <v>0.18766519823788547</v>
      </c>
      <c r="BW140" s="224">
        <v>4.1425293990449327E-6</v>
      </c>
      <c r="BX140" s="169">
        <v>139102</v>
      </c>
      <c r="BY140" s="170">
        <v>6.12784140969163</v>
      </c>
      <c r="BZ140" s="224">
        <v>1.716233469168146E-5</v>
      </c>
      <c r="CA140" s="169">
        <v>291625</v>
      </c>
      <c r="CB140" s="170">
        <v>12.846916299559471</v>
      </c>
      <c r="CC140" s="224">
        <v>2.4298900744310181E-5</v>
      </c>
      <c r="CD140" s="9">
        <v>22700</v>
      </c>
    </row>
    <row r="141" spans="1:82" ht="39" customHeight="1">
      <c r="A141" s="603"/>
      <c r="B141" s="604"/>
      <c r="C141" s="578" t="s">
        <v>182</v>
      </c>
      <c r="D141" s="264" t="s">
        <v>128</v>
      </c>
      <c r="E141" s="561" t="s">
        <v>473</v>
      </c>
      <c r="F141" s="221"/>
      <c r="G141" s="221"/>
      <c r="H141" s="292">
        <v>49</v>
      </c>
      <c r="I141" s="169">
        <v>281163557</v>
      </c>
      <c r="J141" s="170">
        <v>12386.059779735682</v>
      </c>
      <c r="K141" s="224">
        <v>4.2710223803642673E-4</v>
      </c>
      <c r="L141" s="265"/>
      <c r="M141" s="169">
        <v>75671941</v>
      </c>
      <c r="N141" s="170">
        <v>3333.5656828193833</v>
      </c>
      <c r="O141" s="224">
        <v>2.6591084307608671E-4</v>
      </c>
      <c r="P141" s="169">
        <v>66147583</v>
      </c>
      <c r="Q141" s="170">
        <v>2913.9904405286343</v>
      </c>
      <c r="R141" s="224">
        <v>2.7152701019137496E-4</v>
      </c>
      <c r="S141" s="169">
        <v>40990219</v>
      </c>
      <c r="T141" s="170">
        <v>1805.7365198237885</v>
      </c>
      <c r="U141" s="224">
        <v>2.4453858286752398E-4</v>
      </c>
      <c r="V141" s="169">
        <v>21471067</v>
      </c>
      <c r="W141" s="170">
        <v>945.86198237885458</v>
      </c>
      <c r="X141" s="224">
        <v>2.8470228485034932E-4</v>
      </c>
      <c r="Y141" s="4">
        <v>3686297</v>
      </c>
      <c r="Z141" s="170">
        <v>162.39193832599119</v>
      </c>
      <c r="AA141" s="225">
        <v>6.4142220444527338E-3</v>
      </c>
      <c r="AB141" s="226"/>
      <c r="AC141" s="169">
        <v>9524358</v>
      </c>
      <c r="AD141" s="170">
        <v>419.57524229074886</v>
      </c>
      <c r="AE141" s="224">
        <v>2.3251070875733573E-4</v>
      </c>
      <c r="AF141" s="169">
        <v>4132080</v>
      </c>
      <c r="AG141" s="170">
        <v>182.02995594713656</v>
      </c>
      <c r="AH141" s="224">
        <v>1.7104491470024529E-4</v>
      </c>
      <c r="AI141" s="169">
        <v>2177486</v>
      </c>
      <c r="AJ141" s="170">
        <v>95.924493392070488</v>
      </c>
      <c r="AK141" s="224">
        <v>1.7124752583208346E-4</v>
      </c>
      <c r="AL141" s="169">
        <v>317193</v>
      </c>
      <c r="AM141" s="170">
        <v>13.973259911894273</v>
      </c>
      <c r="AN141" s="224">
        <v>3.2282409460898215E-4</v>
      </c>
      <c r="AO141" s="169">
        <v>2897599</v>
      </c>
      <c r="AP141" s="170">
        <v>127.64753303964758</v>
      </c>
      <c r="AQ141" s="224">
        <v>9.3253099852413143E-4</v>
      </c>
      <c r="AR141" s="169">
        <v>0</v>
      </c>
      <c r="AS141" s="170">
        <v>0</v>
      </c>
      <c r="AT141" s="225" t="e">
        <v>#DIV/0!</v>
      </c>
      <c r="AU141" s="226"/>
      <c r="AV141" s="169">
        <v>205491616</v>
      </c>
      <c r="AW141" s="170">
        <v>9052.4940969162999</v>
      </c>
      <c r="AX141" s="224">
        <v>5.4984171148866488E-4</v>
      </c>
      <c r="AY141" s="169">
        <v>160509684</v>
      </c>
      <c r="AZ141" s="170">
        <v>7070.9111894273137</v>
      </c>
      <c r="BA141" s="224">
        <v>4.7982838699878823E-4</v>
      </c>
      <c r="BB141" s="169">
        <v>57070110</v>
      </c>
      <c r="BC141" s="170">
        <v>2514.1017621145375</v>
      </c>
      <c r="BD141" s="224">
        <v>5.035762768149497E-4</v>
      </c>
      <c r="BE141" s="4" t="e">
        <v>#REF!</v>
      </c>
      <c r="BF141" s="223" t="e">
        <v>#REF!</v>
      </c>
      <c r="BG141" s="224" t="e">
        <v>#REF!</v>
      </c>
      <c r="BH141" s="169">
        <v>46369465</v>
      </c>
      <c r="BI141" s="170">
        <v>2042.7077092511013</v>
      </c>
      <c r="BJ141" s="224">
        <v>5.7303381423699437E-4</v>
      </c>
      <c r="BK141" s="169">
        <v>57070109</v>
      </c>
      <c r="BL141" s="170">
        <v>2514.1017180616741</v>
      </c>
      <c r="BM141" s="224">
        <v>4.0687086624421187E-4</v>
      </c>
      <c r="BN141" s="174"/>
      <c r="BO141" s="169">
        <v>44981932</v>
      </c>
      <c r="BP141" s="170">
        <v>1981.5829074889866</v>
      </c>
      <c r="BQ141" s="224">
        <v>1.1470913694652213E-3</v>
      </c>
      <c r="BR141" s="169">
        <v>9227512</v>
      </c>
      <c r="BS141" s="170">
        <v>406.4983259911894</v>
      </c>
      <c r="BT141" s="224">
        <v>5.1040224564863454E-4</v>
      </c>
      <c r="BU141" s="169">
        <v>350190</v>
      </c>
      <c r="BV141" s="170">
        <v>15.426872246696036</v>
      </c>
      <c r="BW141" s="224">
        <v>3.4053342024684152E-4</v>
      </c>
      <c r="BX141" s="169">
        <v>11433710</v>
      </c>
      <c r="BY141" s="170">
        <v>503.68766519823788</v>
      </c>
      <c r="BZ141" s="224">
        <v>1.4106853804231804E-3</v>
      </c>
      <c r="CA141" s="169">
        <v>23970520</v>
      </c>
      <c r="CB141" s="170">
        <v>1055.9700440528634</v>
      </c>
      <c r="CC141" s="224">
        <v>1.9972817360291539E-3</v>
      </c>
      <c r="CD141" s="9">
        <v>22700</v>
      </c>
    </row>
    <row r="142" spans="1:82" ht="35.25" customHeight="1">
      <c r="A142" s="603"/>
      <c r="B142" s="604"/>
      <c r="C142" s="578" t="s">
        <v>129</v>
      </c>
      <c r="D142" s="264" t="s">
        <v>233</v>
      </c>
      <c r="E142" s="561" t="s">
        <v>473</v>
      </c>
      <c r="F142" s="221">
        <v>9</v>
      </c>
      <c r="G142" s="221"/>
      <c r="H142" s="292">
        <v>100</v>
      </c>
      <c r="I142" s="169">
        <v>201228239</v>
      </c>
      <c r="J142" s="170">
        <v>8864.6801321585899</v>
      </c>
      <c r="K142" s="224">
        <v>3.0567628376187089E-4</v>
      </c>
      <c r="L142" s="265"/>
      <c r="M142" s="169">
        <v>96359130</v>
      </c>
      <c r="N142" s="170">
        <v>4244.8955947136565</v>
      </c>
      <c r="O142" s="224">
        <v>3.3860552746199863E-4</v>
      </c>
      <c r="P142" s="169">
        <v>83660871</v>
      </c>
      <c r="Q142" s="170">
        <v>3685.5009251101319</v>
      </c>
      <c r="R142" s="224">
        <v>3.4341672276425137E-4</v>
      </c>
      <c r="S142" s="169">
        <v>50975699</v>
      </c>
      <c r="T142" s="170">
        <v>2245.6255066079293</v>
      </c>
      <c r="U142" s="224">
        <v>3.0410974857542132E-4</v>
      </c>
      <c r="V142" s="169">
        <v>28000346</v>
      </c>
      <c r="W142" s="170">
        <v>1233.4954185022027</v>
      </c>
      <c r="X142" s="224">
        <v>3.7127928867253495E-4</v>
      </c>
      <c r="Y142" s="4">
        <v>4684826</v>
      </c>
      <c r="Z142" s="170">
        <v>206.38</v>
      </c>
      <c r="AA142" s="225">
        <v>8.1516801830197952E-3</v>
      </c>
      <c r="AB142" s="226"/>
      <c r="AC142" s="169">
        <v>12698259</v>
      </c>
      <c r="AD142" s="170">
        <v>559.39466960352433</v>
      </c>
      <c r="AE142" s="224">
        <v>3.0999267352972427E-4</v>
      </c>
      <c r="AF142" s="169">
        <v>5845355</v>
      </c>
      <c r="AG142" s="170">
        <v>257.50462555066082</v>
      </c>
      <c r="AH142" s="224">
        <v>2.419648814562284E-4</v>
      </c>
      <c r="AI142" s="169">
        <v>2767311</v>
      </c>
      <c r="AJ142" s="170">
        <v>121.90797356828193</v>
      </c>
      <c r="AK142" s="224">
        <v>2.1763407983238869E-4</v>
      </c>
      <c r="AL142" s="169">
        <v>403111</v>
      </c>
      <c r="AM142" s="170">
        <v>17.758193832599119</v>
      </c>
      <c r="AN142" s="224">
        <v>4.102673880001179E-4</v>
      </c>
      <c r="AO142" s="169">
        <v>3682482</v>
      </c>
      <c r="AP142" s="170">
        <v>162.22387665198238</v>
      </c>
      <c r="AQ142" s="224">
        <v>1.1851290038777417E-3</v>
      </c>
      <c r="AR142" s="169">
        <v>0</v>
      </c>
      <c r="AS142" s="170">
        <v>0</v>
      </c>
      <c r="AT142" s="225" t="e">
        <v>#DIV/0!</v>
      </c>
      <c r="AU142" s="226"/>
      <c r="AV142" s="169">
        <v>104869109</v>
      </c>
      <c r="AW142" s="170">
        <v>4619.7845374449334</v>
      </c>
      <c r="AX142" s="224">
        <v>2.8060225276953075E-4</v>
      </c>
      <c r="AY142" s="169">
        <v>80833351</v>
      </c>
      <c r="AZ142" s="170">
        <v>3560.9405726872246</v>
      </c>
      <c r="BA142" s="224">
        <v>2.416435909626293E-4</v>
      </c>
      <c r="BB142" s="169">
        <v>29364194</v>
      </c>
      <c r="BC142" s="170">
        <v>1293.5768281938326</v>
      </c>
      <c r="BD142" s="224">
        <v>2.5910431022810164E-4</v>
      </c>
      <c r="BE142" s="4" t="e">
        <v>#REF!</v>
      </c>
      <c r="BF142" s="223" t="e">
        <v>#REF!</v>
      </c>
      <c r="BG142" s="224" t="e">
        <v>#REF!</v>
      </c>
      <c r="BH142" s="169">
        <v>19838309</v>
      </c>
      <c r="BI142" s="170">
        <v>873.93431718061674</v>
      </c>
      <c r="BJ142" s="224">
        <v>2.451618079760483E-4</v>
      </c>
      <c r="BK142" s="169">
        <v>31630848</v>
      </c>
      <c r="BL142" s="170">
        <v>1393.4294273127753</v>
      </c>
      <c r="BM142" s="224">
        <v>2.255063246120486E-4</v>
      </c>
      <c r="BN142" s="174"/>
      <c r="BO142" s="169">
        <v>24035758</v>
      </c>
      <c r="BP142" s="170">
        <v>1058.8439647577093</v>
      </c>
      <c r="BQ142" s="224">
        <v>6.1293967009586536E-4</v>
      </c>
      <c r="BR142" s="169">
        <v>6119766</v>
      </c>
      <c r="BS142" s="170">
        <v>269.59321585903086</v>
      </c>
      <c r="BT142" s="224">
        <v>3.385031966627799E-4</v>
      </c>
      <c r="BU142" s="169">
        <v>175475</v>
      </c>
      <c r="BV142" s="170">
        <v>7.7301762114537445</v>
      </c>
      <c r="BW142" s="224">
        <v>1.7063623152521352E-4</v>
      </c>
      <c r="BX142" s="169">
        <v>5729252</v>
      </c>
      <c r="BY142" s="170">
        <v>252.38995594713657</v>
      </c>
      <c r="BZ142" s="224">
        <v>7.068722258269859E-4</v>
      </c>
      <c r="CA142" s="169">
        <v>12011265</v>
      </c>
      <c r="CB142" s="170">
        <v>529.13061674008816</v>
      </c>
      <c r="CC142" s="224">
        <v>1.0008076675477302E-3</v>
      </c>
      <c r="CD142" s="9">
        <v>22700</v>
      </c>
    </row>
    <row r="143" spans="1:82" ht="35.25" customHeight="1">
      <c r="A143" s="603"/>
      <c r="B143" s="604"/>
      <c r="C143" s="579" t="s">
        <v>432</v>
      </c>
      <c r="D143" s="264" t="s">
        <v>371</v>
      </c>
      <c r="E143" s="561" t="s">
        <v>473</v>
      </c>
      <c r="F143" s="221"/>
      <c r="G143" s="221"/>
      <c r="H143" s="292">
        <v>50</v>
      </c>
      <c r="I143" s="169">
        <v>28594133</v>
      </c>
      <c r="J143" s="170">
        <v>1259.6534361233482</v>
      </c>
      <c r="K143" s="224">
        <v>4.3435992663200106E-5</v>
      </c>
      <c r="L143" s="265"/>
      <c r="M143" s="169">
        <v>26273100</v>
      </c>
      <c r="N143" s="170">
        <v>1157.4052863436125</v>
      </c>
      <c r="O143" s="224">
        <v>9.2323549242939775E-5</v>
      </c>
      <c r="P143" s="169">
        <v>26273100</v>
      </c>
      <c r="Q143" s="170">
        <v>1157.4052863436125</v>
      </c>
      <c r="R143" s="224">
        <v>1.0784757307699382E-4</v>
      </c>
      <c r="S143" s="169">
        <v>14542894</v>
      </c>
      <c r="T143" s="170">
        <v>640.65612334801767</v>
      </c>
      <c r="U143" s="224">
        <v>8.6759689904379801E-5</v>
      </c>
      <c r="V143" s="169">
        <v>7617706</v>
      </c>
      <c r="W143" s="170">
        <v>335.58176211453747</v>
      </c>
      <c r="X143" s="224">
        <v>1.0100933984874692E-4</v>
      </c>
      <c r="Y143" s="4">
        <v>4112500</v>
      </c>
      <c r="Z143" s="170">
        <v>181.16740088105726</v>
      </c>
      <c r="AA143" s="225">
        <v>7.1558228102108611E-3</v>
      </c>
      <c r="AB143" s="226"/>
      <c r="AC143" s="169">
        <v>0</v>
      </c>
      <c r="AD143" s="170">
        <v>0</v>
      </c>
      <c r="AE143" s="224">
        <v>0</v>
      </c>
      <c r="AF143" s="169">
        <v>0</v>
      </c>
      <c r="AG143" s="170">
        <v>0</v>
      </c>
      <c r="AH143" s="224">
        <v>0</v>
      </c>
      <c r="AI143" s="169">
        <v>0</v>
      </c>
      <c r="AJ143" s="170">
        <v>0</v>
      </c>
      <c r="AK143" s="224">
        <v>0</v>
      </c>
      <c r="AL143" s="169">
        <v>0</v>
      </c>
      <c r="AM143" s="170">
        <v>0</v>
      </c>
      <c r="AN143" s="224">
        <v>0</v>
      </c>
      <c r="AO143" s="169">
        <v>0</v>
      </c>
      <c r="AP143" s="170">
        <v>0</v>
      </c>
      <c r="AQ143" s="224">
        <v>0</v>
      </c>
      <c r="AR143" s="169">
        <v>0</v>
      </c>
      <c r="AS143" s="170">
        <v>0</v>
      </c>
      <c r="AT143" s="225" t="e">
        <v>#DIV/0!</v>
      </c>
      <c r="AU143" s="226"/>
      <c r="AV143" s="169">
        <v>2321033</v>
      </c>
      <c r="AW143" s="170">
        <v>102.24814977973568</v>
      </c>
      <c r="AX143" s="224">
        <v>6.2104760378237051E-6</v>
      </c>
      <c r="AY143" s="169">
        <v>1812961</v>
      </c>
      <c r="AZ143" s="170">
        <v>79.866123348017624</v>
      </c>
      <c r="BA143" s="224">
        <v>5.4196739451665112E-6</v>
      </c>
      <c r="BB143" s="169">
        <v>644608</v>
      </c>
      <c r="BC143" s="170">
        <v>28.396828193832601</v>
      </c>
      <c r="BD143" s="224">
        <v>5.6879038194447336E-6</v>
      </c>
      <c r="BE143" s="4" t="e">
        <v>#REF!</v>
      </c>
      <c r="BF143" s="223" t="e">
        <v>#REF!</v>
      </c>
      <c r="BG143" s="224" t="e">
        <v>#REF!</v>
      </c>
      <c r="BH143" s="169">
        <v>523744</v>
      </c>
      <c r="BI143" s="170">
        <v>23.072422907488988</v>
      </c>
      <c r="BJ143" s="224">
        <v>6.4724279653375415E-6</v>
      </c>
      <c r="BK143" s="169">
        <v>644609</v>
      </c>
      <c r="BL143" s="170">
        <v>28.396872246696034</v>
      </c>
      <c r="BM143" s="224">
        <v>4.5956215401448624E-6</v>
      </c>
      <c r="BN143" s="174"/>
      <c r="BO143" s="169">
        <v>508072</v>
      </c>
      <c r="BP143" s="170">
        <v>22.38202643171806</v>
      </c>
      <c r="BQ143" s="224">
        <v>1.2956424509888412E-5</v>
      </c>
      <c r="BR143" s="169">
        <v>104225</v>
      </c>
      <c r="BS143" s="170">
        <v>4.5914096916299556</v>
      </c>
      <c r="BT143" s="224">
        <v>5.7650073012886832E-6</v>
      </c>
      <c r="BU143" s="169">
        <v>3955</v>
      </c>
      <c r="BV143" s="170">
        <v>0.17422907488986783</v>
      </c>
      <c r="BW143" s="224">
        <v>3.8459398528691803E-6</v>
      </c>
      <c r="BX143" s="169">
        <v>129144</v>
      </c>
      <c r="BY143" s="170">
        <v>5.6891629955947138</v>
      </c>
      <c r="BZ143" s="224">
        <v>1.5933721667715134E-5</v>
      </c>
      <c r="CA143" s="169">
        <v>270748</v>
      </c>
      <c r="CB143" s="170">
        <v>11.927224669603524</v>
      </c>
      <c r="CC143" s="224">
        <v>2.2559378581124707E-5</v>
      </c>
      <c r="CD143" s="9">
        <v>22699.999999999996</v>
      </c>
    </row>
    <row r="144" spans="1:82" ht="35.25" customHeight="1">
      <c r="A144" s="603"/>
      <c r="B144" s="604"/>
      <c r="C144" s="579" t="s">
        <v>433</v>
      </c>
      <c r="D144" s="264" t="s">
        <v>431</v>
      </c>
      <c r="E144" s="561" t="s">
        <v>473</v>
      </c>
      <c r="F144" s="221"/>
      <c r="G144" s="221"/>
      <c r="H144" s="292">
        <v>51</v>
      </c>
      <c r="I144" s="169">
        <v>-163003000</v>
      </c>
      <c r="J144" s="170">
        <v>-7180.7488986784138</v>
      </c>
      <c r="K144" s="224">
        <v>-2.4761013429152082E-4</v>
      </c>
      <c r="L144" s="265"/>
      <c r="M144" s="169">
        <v>-69971674</v>
      </c>
      <c r="N144" s="170">
        <v>-3082.4525991189421</v>
      </c>
      <c r="O144" s="224">
        <v>-2.4588013177546345E-4</v>
      </c>
      <c r="P144" s="169">
        <v>-61164772</v>
      </c>
      <c r="Q144" s="170">
        <v>-2694.4833480176208</v>
      </c>
      <c r="R144" s="224">
        <v>-2.5107323528657314E-4</v>
      </c>
      <c r="S144" s="169">
        <v>-36638617</v>
      </c>
      <c r="T144" s="170">
        <v>-1614.0359911894272</v>
      </c>
      <c r="U144" s="224">
        <v>-2.1857788755424732E-4</v>
      </c>
      <c r="V144" s="169">
        <v>-21117541</v>
      </c>
      <c r="W144" s="170">
        <v>-930.2881497797357</v>
      </c>
      <c r="X144" s="224">
        <v>-2.8001459699794753E-4</v>
      </c>
      <c r="Y144" s="4">
        <v>-3408614</v>
      </c>
      <c r="Z144" s="170">
        <v>-150.15920704845814</v>
      </c>
      <c r="AA144" s="225">
        <v>-5.9310487081833639E-3</v>
      </c>
      <c r="AB144" s="226"/>
      <c r="AC144" s="169">
        <v>-8806902</v>
      </c>
      <c r="AD144" s="170">
        <v>-387.96925110132156</v>
      </c>
      <c r="AE144" s="224">
        <v>-2.1499601610695416E-4</v>
      </c>
      <c r="AF144" s="169">
        <v>-3820816</v>
      </c>
      <c r="AG144" s="170">
        <v>-168.31788546255507</v>
      </c>
      <c r="AH144" s="224">
        <v>-1.5816033252147402E-4</v>
      </c>
      <c r="AI144" s="169">
        <v>-2013459</v>
      </c>
      <c r="AJ144" s="170">
        <v>-88.698634361233474</v>
      </c>
      <c r="AK144" s="224">
        <v>-1.5834768724774394E-4</v>
      </c>
      <c r="AL144" s="169">
        <v>-293300</v>
      </c>
      <c r="AM144" s="170">
        <v>-12.920704845814978</v>
      </c>
      <c r="AN144" s="224">
        <v>-2.9850692464466257E-4</v>
      </c>
      <c r="AO144" s="169">
        <v>-2679327</v>
      </c>
      <c r="AP144" s="170">
        <v>-118.03202643171807</v>
      </c>
      <c r="AQ144" s="224">
        <v>-8.6228476841780578E-4</v>
      </c>
      <c r="AR144" s="169">
        <v>0</v>
      </c>
      <c r="AS144" s="170">
        <v>0</v>
      </c>
      <c r="AT144" s="225" t="e">
        <v>#DIV/0!</v>
      </c>
      <c r="AU144" s="226"/>
      <c r="AV144" s="169">
        <v>-93031326</v>
      </c>
      <c r="AW144" s="170">
        <v>-4098.2962995594717</v>
      </c>
      <c r="AX144" s="224">
        <v>-2.4892744777431662E-4</v>
      </c>
      <c r="AY144" s="169">
        <v>-72666852</v>
      </c>
      <c r="AZ144" s="170">
        <v>-3201.182907488987</v>
      </c>
      <c r="BA144" s="224">
        <v>-2.1723062132151272E-4</v>
      </c>
      <c r="BB144" s="169">
        <v>-26761569</v>
      </c>
      <c r="BC144" s="170">
        <v>-1178.9237444933922</v>
      </c>
      <c r="BD144" s="224">
        <v>-2.3613922031596532E-4</v>
      </c>
      <c r="BE144" s="4" t="e">
        <v>#REF!</v>
      </c>
      <c r="BF144" s="223" t="e">
        <v>#REF!</v>
      </c>
      <c r="BG144" s="224" t="e">
        <v>#REF!</v>
      </c>
      <c r="BH144" s="169">
        <v>-15782667</v>
      </c>
      <c r="BI144" s="170">
        <v>-695.27167400881058</v>
      </c>
      <c r="BJ144" s="224">
        <v>-1.9504218713419145E-4</v>
      </c>
      <c r="BK144" s="169">
        <v>-30122616</v>
      </c>
      <c r="BL144" s="170">
        <v>-1326.9874889867842</v>
      </c>
      <c r="BM144" s="224">
        <v>-2.1475366142128372E-4</v>
      </c>
      <c r="BN144" s="174"/>
      <c r="BO144" s="169">
        <v>-20364474</v>
      </c>
      <c r="BP144" s="170">
        <v>-897.11339207048468</v>
      </c>
      <c r="BQ144" s="224">
        <v>-5.193176755746928E-4</v>
      </c>
      <c r="BR144" s="169">
        <v>-4177531</v>
      </c>
      <c r="BS144" s="170">
        <v>-184.03220264317181</v>
      </c>
      <c r="BT144" s="224">
        <v>-2.3107216806293894E-4</v>
      </c>
      <c r="BU144" s="169">
        <v>-158539</v>
      </c>
      <c r="BV144" s="170">
        <v>-6.9840969162995599</v>
      </c>
      <c r="BW144" s="224">
        <v>-1.5416724610215599E-4</v>
      </c>
      <c r="BX144" s="169">
        <v>-5176334</v>
      </c>
      <c r="BY144" s="170">
        <v>-228.03233480176212</v>
      </c>
      <c r="BZ144" s="224">
        <v>-6.3865348150228074E-4</v>
      </c>
      <c r="CA144" s="169">
        <v>-10852070</v>
      </c>
      <c r="CB144" s="170">
        <v>-478.06475770925113</v>
      </c>
      <c r="CC144" s="224">
        <v>-9.0422073484888526E-4</v>
      </c>
      <c r="CD144" s="9">
        <v>22700</v>
      </c>
    </row>
    <row r="145" spans="1:82" s="146" customFormat="1" ht="35.25" customHeight="1" thickBot="1">
      <c r="A145" s="605"/>
      <c r="B145" s="606"/>
      <c r="C145" s="184" t="s">
        <v>329</v>
      </c>
      <c r="D145" s="293" t="s">
        <v>376</v>
      </c>
      <c r="E145" s="568"/>
      <c r="F145" s="294"/>
      <c r="G145" s="294"/>
      <c r="H145" s="294"/>
      <c r="I145" s="294">
        <v>8227463673</v>
      </c>
      <c r="J145" s="296">
        <v>362443.3336123348</v>
      </c>
      <c r="K145" s="297">
        <v>1.2497950252143451E-2</v>
      </c>
      <c r="L145" s="295"/>
      <c r="M145" s="294">
        <v>3628007103</v>
      </c>
      <c r="N145" s="296">
        <v>159824.10145374452</v>
      </c>
      <c r="O145" s="297">
        <v>1.2748799815307512E-2</v>
      </c>
      <c r="P145" s="294">
        <v>2950491746</v>
      </c>
      <c r="Q145" s="296">
        <v>129977.60995594715</v>
      </c>
      <c r="R145" s="297">
        <v>1.2111375292211506E-2</v>
      </c>
      <c r="S145" s="294">
        <v>1774807324</v>
      </c>
      <c r="T145" s="296">
        <v>78185.344669603524</v>
      </c>
      <c r="U145" s="297">
        <v>1.058810805265184E-2</v>
      </c>
      <c r="V145" s="294">
        <v>976784644</v>
      </c>
      <c r="W145" s="296">
        <v>43030.160528634362</v>
      </c>
      <c r="X145" s="297">
        <v>1.2951979515202251E-2</v>
      </c>
      <c r="Y145" s="294">
        <v>198899778</v>
      </c>
      <c r="Z145" s="296">
        <v>8762.1047577092504</v>
      </c>
      <c r="AA145" s="298">
        <v>0.34608913516310674</v>
      </c>
      <c r="AB145" s="269"/>
      <c r="AC145" s="294">
        <v>677515357</v>
      </c>
      <c r="AD145" s="296">
        <v>29846.49149779736</v>
      </c>
      <c r="AE145" s="297">
        <v>1.6539652945642042E-2</v>
      </c>
      <c r="AF145" s="294">
        <v>442244748</v>
      </c>
      <c r="AG145" s="296">
        <v>19482.147488986786</v>
      </c>
      <c r="AH145" s="297">
        <v>1.830644982630817E-2</v>
      </c>
      <c r="AI145" s="294">
        <v>109996111</v>
      </c>
      <c r="AJ145" s="296">
        <v>4845.643656387665</v>
      </c>
      <c r="AK145" s="297">
        <v>8.6506006743102912E-3</v>
      </c>
      <c r="AL145" s="294">
        <v>12289587</v>
      </c>
      <c r="AM145" s="296">
        <v>541.39149779735681</v>
      </c>
      <c r="AN145" s="297">
        <v>1.2507762770279663E-2</v>
      </c>
      <c r="AO145" s="294">
        <v>112984911</v>
      </c>
      <c r="AP145" s="296">
        <v>4977.3088546255503</v>
      </c>
      <c r="AQ145" s="297">
        <v>3.6361805713278517E-2</v>
      </c>
      <c r="AR145" s="294">
        <v>0</v>
      </c>
      <c r="AS145" s="296">
        <v>0</v>
      </c>
      <c r="AT145" s="298" t="e">
        <v>#DIV/0!</v>
      </c>
      <c r="AU145" s="269"/>
      <c r="AV145" s="294">
        <v>4599456570</v>
      </c>
      <c r="AW145" s="296">
        <v>202619.23215859031</v>
      </c>
      <c r="AX145" s="297">
        <v>1.2306940407566722E-2</v>
      </c>
      <c r="AY145" s="294">
        <v>3532050076</v>
      </c>
      <c r="AZ145" s="296">
        <v>155596.9196475771</v>
      </c>
      <c r="BA145" s="297">
        <v>1.0558726729323243E-2</v>
      </c>
      <c r="BB145" s="294">
        <v>1260218889</v>
      </c>
      <c r="BC145" s="296">
        <v>55516.250616740086</v>
      </c>
      <c r="BD145" s="297">
        <v>1.1119942402327459E-2</v>
      </c>
      <c r="BE145" s="294" t="e">
        <v>#REF!</v>
      </c>
      <c r="BF145" s="296" t="e">
        <v>#REF!</v>
      </c>
      <c r="BG145" s="297" t="e">
        <v>#REF!</v>
      </c>
      <c r="BH145" s="294">
        <v>993083036</v>
      </c>
      <c r="BI145" s="296">
        <v>43748.151365638769</v>
      </c>
      <c r="BJ145" s="297">
        <v>1.2272519425728426E-2</v>
      </c>
      <c r="BK145" s="294">
        <v>1278748151</v>
      </c>
      <c r="BL145" s="296">
        <v>56332.51766519824</v>
      </c>
      <c r="BM145" s="297">
        <v>9.1166002137047647E-3</v>
      </c>
      <c r="BN145" s="174"/>
      <c r="BO145" s="294">
        <v>1067406494</v>
      </c>
      <c r="BP145" s="296">
        <v>47022.312511013217</v>
      </c>
      <c r="BQ145" s="297">
        <v>2.7220101995141747E-2</v>
      </c>
      <c r="BR145" s="294">
        <v>348706006</v>
      </c>
      <c r="BS145" s="296">
        <v>15361.498061674009</v>
      </c>
      <c r="BT145" s="297">
        <v>1.9288008353017177E-2</v>
      </c>
      <c r="BU145" s="294">
        <v>6966640</v>
      </c>
      <c r="BV145" s="296">
        <v>306.90044052863436</v>
      </c>
      <c r="BW145" s="297">
        <v>6.7745331015404671E-3</v>
      </c>
      <c r="BX145" s="294">
        <v>230655087</v>
      </c>
      <c r="BY145" s="296">
        <v>10161.01704845815</v>
      </c>
      <c r="BZ145" s="297">
        <v>2.8458108448713215E-2</v>
      </c>
      <c r="CA145" s="294">
        <v>481078761</v>
      </c>
      <c r="CB145" s="296">
        <v>21192.896960352424</v>
      </c>
      <c r="CC145" s="297">
        <v>4.0084646596604268E-2</v>
      </c>
      <c r="CD145" s="9">
        <v>22700</v>
      </c>
    </row>
    <row r="146" spans="1:82" ht="27" customHeight="1">
      <c r="A146" s="601" t="s">
        <v>343</v>
      </c>
      <c r="B146" s="602"/>
      <c r="C146" s="239"/>
      <c r="D146" s="299"/>
      <c r="E146" s="569"/>
      <c r="F146" s="300"/>
      <c r="G146" s="300"/>
      <c r="H146" s="301"/>
      <c r="I146" s="304">
        <v>0</v>
      </c>
      <c r="J146" s="302">
        <v>0</v>
      </c>
      <c r="K146" s="303">
        <v>0</v>
      </c>
      <c r="L146" s="265"/>
      <c r="M146" s="304">
        <v>0</v>
      </c>
      <c r="N146" s="302">
        <v>0</v>
      </c>
      <c r="O146" s="303">
        <v>0</v>
      </c>
      <c r="P146" s="304">
        <v>0</v>
      </c>
      <c r="Q146" s="302">
        <v>0</v>
      </c>
      <c r="R146" s="303">
        <v>0</v>
      </c>
      <c r="S146" s="4">
        <v>0</v>
      </c>
      <c r="T146" s="302">
        <v>0</v>
      </c>
      <c r="U146" s="303">
        <v>0</v>
      </c>
      <c r="V146" s="304"/>
      <c r="W146" s="302">
        <v>0</v>
      </c>
      <c r="X146" s="303">
        <v>0</v>
      </c>
      <c r="Y146" s="304"/>
      <c r="Z146" s="302">
        <v>0</v>
      </c>
      <c r="AA146" s="305">
        <v>0</v>
      </c>
      <c r="AB146" s="226"/>
      <c r="AC146" s="304">
        <v>0</v>
      </c>
      <c r="AD146" s="302">
        <v>0</v>
      </c>
      <c r="AE146" s="303">
        <v>0</v>
      </c>
      <c r="AF146" s="306"/>
      <c r="AG146" s="302">
        <v>0</v>
      </c>
      <c r="AH146" s="303">
        <v>0</v>
      </c>
      <c r="AI146" s="306"/>
      <c r="AJ146" s="302">
        <v>0</v>
      </c>
      <c r="AK146" s="303">
        <v>0</v>
      </c>
      <c r="AL146" s="306"/>
      <c r="AM146" s="302">
        <v>0</v>
      </c>
      <c r="AN146" s="303">
        <v>0</v>
      </c>
      <c r="AO146" s="306">
        <v>0</v>
      </c>
      <c r="AP146" s="302">
        <v>0</v>
      </c>
      <c r="AQ146" s="303">
        <v>0</v>
      </c>
      <c r="AR146" s="306">
        <v>0</v>
      </c>
      <c r="AS146" s="302">
        <v>0</v>
      </c>
      <c r="AT146" s="305" t="e">
        <v>#DIV/0!</v>
      </c>
      <c r="AU146" s="226"/>
      <c r="AV146" s="304">
        <v>0</v>
      </c>
      <c r="AW146" s="302">
        <v>0</v>
      </c>
      <c r="AX146" s="303">
        <v>0</v>
      </c>
      <c r="AY146" s="304">
        <v>0</v>
      </c>
      <c r="AZ146" s="302">
        <v>0</v>
      </c>
      <c r="BA146" s="303">
        <v>0</v>
      </c>
      <c r="BB146" s="304"/>
      <c r="BC146" s="302">
        <v>0</v>
      </c>
      <c r="BD146" s="303">
        <v>0</v>
      </c>
      <c r="BE146" s="304"/>
      <c r="BF146" s="302"/>
      <c r="BG146" s="303" t="e">
        <v>#DIV/0!</v>
      </c>
      <c r="BH146" s="307">
        <v>0</v>
      </c>
      <c r="BI146" s="302">
        <v>0</v>
      </c>
      <c r="BJ146" s="303">
        <v>0</v>
      </c>
      <c r="BK146" s="307">
        <v>0</v>
      </c>
      <c r="BL146" s="302">
        <v>0</v>
      </c>
      <c r="BM146" s="303">
        <v>0</v>
      </c>
      <c r="BN146" s="174"/>
      <c r="BO146" s="304">
        <v>0</v>
      </c>
      <c r="BP146" s="302">
        <v>0</v>
      </c>
      <c r="BQ146" s="303">
        <v>0</v>
      </c>
      <c r="BR146" s="306">
        <v>0</v>
      </c>
      <c r="BS146" s="302">
        <v>0</v>
      </c>
      <c r="BT146" s="303">
        <v>0</v>
      </c>
      <c r="BU146" s="306">
        <v>0</v>
      </c>
      <c r="BV146" s="302">
        <v>0</v>
      </c>
      <c r="BW146" s="303">
        <v>0</v>
      </c>
      <c r="BX146" s="306">
        <v>0</v>
      </c>
      <c r="BY146" s="302">
        <v>0</v>
      </c>
      <c r="BZ146" s="303">
        <v>0</v>
      </c>
      <c r="CA146" s="306">
        <v>0</v>
      </c>
      <c r="CB146" s="302">
        <v>0</v>
      </c>
      <c r="CC146" s="303">
        <v>0</v>
      </c>
      <c r="CD146" s="9" t="e">
        <v>#DIV/0!</v>
      </c>
    </row>
    <row r="147" spans="1:82" s="313" customFormat="1" ht="33" hidden="1" customHeight="1">
      <c r="A147" s="603"/>
      <c r="B147" s="604"/>
      <c r="C147" s="245" t="s">
        <v>363</v>
      </c>
      <c r="D147" s="308" t="s">
        <v>171</v>
      </c>
      <c r="E147" s="570"/>
      <c r="F147" s="221">
        <v>9</v>
      </c>
      <c r="G147" s="309"/>
      <c r="H147" s="292" t="s">
        <v>151</v>
      </c>
      <c r="I147" s="169">
        <v>0</v>
      </c>
      <c r="J147" s="170">
        <v>0</v>
      </c>
      <c r="K147" s="310">
        <v>0</v>
      </c>
      <c r="L147" s="265"/>
      <c r="M147" s="169">
        <v>0</v>
      </c>
      <c r="N147" s="170">
        <v>0</v>
      </c>
      <c r="O147" s="310">
        <v>0</v>
      </c>
      <c r="P147" s="169">
        <v>0</v>
      </c>
      <c r="Q147" s="170">
        <v>0</v>
      </c>
      <c r="R147" s="310">
        <v>0</v>
      </c>
      <c r="S147" s="169">
        <v>0</v>
      </c>
      <c r="T147" s="170">
        <v>0</v>
      </c>
      <c r="U147" s="310">
        <v>0</v>
      </c>
      <c r="V147" s="169">
        <v>0</v>
      </c>
      <c r="W147" s="170">
        <v>0</v>
      </c>
      <c r="X147" s="310">
        <v>0</v>
      </c>
      <c r="Y147" s="169"/>
      <c r="Z147" s="170">
        <v>0</v>
      </c>
      <c r="AA147" s="311">
        <v>0</v>
      </c>
      <c r="AB147" s="312"/>
      <c r="AC147" s="169">
        <v>0</v>
      </c>
      <c r="AD147" s="170">
        <v>0</v>
      </c>
      <c r="AE147" s="310">
        <v>0</v>
      </c>
      <c r="AF147" s="169">
        <v>0</v>
      </c>
      <c r="AG147" s="170">
        <v>0</v>
      </c>
      <c r="AH147" s="310">
        <v>0</v>
      </c>
      <c r="AI147" s="169">
        <v>0</v>
      </c>
      <c r="AJ147" s="170">
        <v>0</v>
      </c>
      <c r="AK147" s="310">
        <v>0</v>
      </c>
      <c r="AL147" s="169">
        <v>0</v>
      </c>
      <c r="AM147" s="170">
        <v>0</v>
      </c>
      <c r="AN147" s="310">
        <v>0</v>
      </c>
      <c r="AO147" s="169">
        <v>0</v>
      </c>
      <c r="AP147" s="170">
        <v>0</v>
      </c>
      <c r="AQ147" s="310">
        <v>0</v>
      </c>
      <c r="AR147" s="169">
        <v>0</v>
      </c>
      <c r="AS147" s="170">
        <v>0</v>
      </c>
      <c r="AT147" s="311" t="e">
        <v>#DIV/0!</v>
      </c>
      <c r="AU147" s="312"/>
      <c r="AV147" s="169">
        <v>0</v>
      </c>
      <c r="AW147" s="170">
        <v>0</v>
      </c>
      <c r="AX147" s="310">
        <v>0</v>
      </c>
      <c r="AY147" s="169">
        <v>0</v>
      </c>
      <c r="AZ147" s="170">
        <v>0</v>
      </c>
      <c r="BA147" s="310">
        <v>0</v>
      </c>
      <c r="BB147" s="169">
        <v>0</v>
      </c>
      <c r="BC147" s="170">
        <v>0</v>
      </c>
      <c r="BD147" s="310">
        <v>0</v>
      </c>
      <c r="BE147" s="169"/>
      <c r="BF147" s="170"/>
      <c r="BG147" s="310" t="e">
        <v>#DIV/0!</v>
      </c>
      <c r="BH147" s="169">
        <v>0</v>
      </c>
      <c r="BI147" s="170">
        <v>0</v>
      </c>
      <c r="BJ147" s="310">
        <v>0</v>
      </c>
      <c r="BK147" s="169">
        <v>0</v>
      </c>
      <c r="BL147" s="170">
        <v>0</v>
      </c>
      <c r="BM147" s="310">
        <v>0</v>
      </c>
      <c r="BN147" s="174"/>
      <c r="BO147" s="169">
        <v>0</v>
      </c>
      <c r="BP147" s="170">
        <v>0</v>
      </c>
      <c r="BQ147" s="310">
        <v>0</v>
      </c>
      <c r="BR147" s="169">
        <v>0</v>
      </c>
      <c r="BS147" s="170">
        <v>0</v>
      </c>
      <c r="BT147" s="310">
        <v>0</v>
      </c>
      <c r="BU147" s="169">
        <v>0</v>
      </c>
      <c r="BV147" s="170">
        <v>0</v>
      </c>
      <c r="BW147" s="310">
        <v>0</v>
      </c>
      <c r="BX147" s="169">
        <v>0</v>
      </c>
      <c r="BY147" s="170">
        <v>0</v>
      </c>
      <c r="BZ147" s="310">
        <v>0</v>
      </c>
      <c r="CA147" s="169">
        <v>0</v>
      </c>
      <c r="CB147" s="170">
        <v>0</v>
      </c>
      <c r="CC147" s="310">
        <v>0</v>
      </c>
      <c r="CD147" s="9" t="e">
        <v>#DIV/0!</v>
      </c>
    </row>
    <row r="148" spans="1:82" ht="45.75" customHeight="1">
      <c r="A148" s="603"/>
      <c r="B148" s="604"/>
      <c r="C148" s="576" t="s">
        <v>389</v>
      </c>
      <c r="D148" s="308" t="s">
        <v>130</v>
      </c>
      <c r="E148" s="570"/>
      <c r="F148" s="221">
        <v>9</v>
      </c>
      <c r="G148" s="221"/>
      <c r="H148" s="292" t="s">
        <v>149</v>
      </c>
      <c r="I148" s="169">
        <v>1646417257</v>
      </c>
      <c r="J148" s="170">
        <v>72529.394581497792</v>
      </c>
      <c r="K148" s="224">
        <v>2.5009944486030769E-3</v>
      </c>
      <c r="L148" s="265"/>
      <c r="M148" s="169">
        <v>867772589</v>
      </c>
      <c r="N148" s="170">
        <v>38227.867356828196</v>
      </c>
      <c r="O148" s="224">
        <v>3.0493487769701652E-3</v>
      </c>
      <c r="P148" s="169">
        <v>864790391</v>
      </c>
      <c r="Q148" s="170">
        <v>38096.492995594715</v>
      </c>
      <c r="R148" s="224">
        <v>3.5498492712947678E-3</v>
      </c>
      <c r="S148" s="169">
        <v>567494808</v>
      </c>
      <c r="T148" s="314">
        <v>24999.77127753304</v>
      </c>
      <c r="U148" s="224">
        <v>3.3855485410555527E-3</v>
      </c>
      <c r="V148" s="169">
        <v>297295583</v>
      </c>
      <c r="W148" s="314">
        <v>13096.721718061674</v>
      </c>
      <c r="X148" s="224">
        <v>3.9420831650339811E-3</v>
      </c>
      <c r="Y148" s="4">
        <v>0</v>
      </c>
      <c r="Z148" s="314">
        <v>0</v>
      </c>
      <c r="AA148" s="225">
        <v>0</v>
      </c>
      <c r="AB148" s="226"/>
      <c r="AC148" s="169">
        <v>2982198</v>
      </c>
      <c r="AD148" s="170">
        <v>131.37436123348019</v>
      </c>
      <c r="AE148" s="224">
        <v>7.280206924547662E-5</v>
      </c>
      <c r="AF148" s="169">
        <v>2982198</v>
      </c>
      <c r="AG148" s="314">
        <v>131.37436123348019</v>
      </c>
      <c r="AH148" s="224">
        <v>1.2344625528287013E-4</v>
      </c>
      <c r="AI148" s="169">
        <v>0</v>
      </c>
      <c r="AJ148" s="314">
        <v>0</v>
      </c>
      <c r="AK148" s="224">
        <v>0</v>
      </c>
      <c r="AL148" s="169">
        <v>0</v>
      </c>
      <c r="AM148" s="314">
        <v>0</v>
      </c>
      <c r="AN148" s="224">
        <v>0</v>
      </c>
      <c r="AO148" s="169">
        <v>0</v>
      </c>
      <c r="AP148" s="314">
        <v>0</v>
      </c>
      <c r="AQ148" s="224">
        <v>0</v>
      </c>
      <c r="AR148" s="169">
        <v>0</v>
      </c>
      <c r="AS148" s="314">
        <v>0</v>
      </c>
      <c r="AT148" s="225" t="e">
        <v>#DIV/0!</v>
      </c>
      <c r="AU148" s="226"/>
      <c r="AV148" s="169">
        <v>778644668</v>
      </c>
      <c r="AW148" s="170">
        <v>34301.527224669597</v>
      </c>
      <c r="AX148" s="224">
        <v>2.0834490731468248E-3</v>
      </c>
      <c r="AY148" s="169">
        <v>740049416</v>
      </c>
      <c r="AZ148" s="314">
        <v>32601.295859030834</v>
      </c>
      <c r="BA148" s="224">
        <v>2.2123071252116802E-3</v>
      </c>
      <c r="BB148" s="169">
        <v>263146154</v>
      </c>
      <c r="BC148" s="314">
        <v>11592.341585903083</v>
      </c>
      <c r="BD148" s="224">
        <v>2.3219538299381827E-3</v>
      </c>
      <c r="BE148" s="4" t="e">
        <v>#REF!</v>
      </c>
      <c r="BF148" s="223" t="e">
        <v>#REF!</v>
      </c>
      <c r="BG148" s="224" t="e">
        <v>#REF!</v>
      </c>
      <c r="BH148" s="169">
        <v>213693584</v>
      </c>
      <c r="BI148" s="314">
        <v>9413.814273127753</v>
      </c>
      <c r="BJ148" s="224">
        <v>2.6408251533092636E-3</v>
      </c>
      <c r="BK148" s="169">
        <v>263209678</v>
      </c>
      <c r="BL148" s="314">
        <v>11595.14</v>
      </c>
      <c r="BM148" s="224">
        <v>1.8765050841539495E-3</v>
      </c>
      <c r="BN148" s="174"/>
      <c r="BO148" s="169">
        <v>38595252</v>
      </c>
      <c r="BP148" s="170">
        <v>1700.2313656387664</v>
      </c>
      <c r="BQ148" s="224">
        <v>9.8422363164693137E-4</v>
      </c>
      <c r="BR148" s="169">
        <v>38595252</v>
      </c>
      <c r="BS148" s="314">
        <v>1700.2313656387664</v>
      </c>
      <c r="BT148" s="224">
        <v>2.1348228311353001E-3</v>
      </c>
      <c r="BU148" s="169">
        <v>0</v>
      </c>
      <c r="BV148" s="314">
        <v>0</v>
      </c>
      <c r="BW148" s="224">
        <v>0</v>
      </c>
      <c r="BX148" s="169">
        <v>0</v>
      </c>
      <c r="BY148" s="314">
        <v>0</v>
      </c>
      <c r="BZ148" s="224">
        <v>0</v>
      </c>
      <c r="CA148" s="169">
        <v>0</v>
      </c>
      <c r="CB148" s="314">
        <v>0</v>
      </c>
      <c r="CC148" s="224">
        <v>0</v>
      </c>
      <c r="CD148" s="9">
        <v>22700</v>
      </c>
    </row>
    <row r="149" spans="1:82" ht="45" customHeight="1">
      <c r="A149" s="603"/>
      <c r="B149" s="604"/>
      <c r="C149" s="576" t="s">
        <v>363</v>
      </c>
      <c r="D149" s="308" t="s">
        <v>334</v>
      </c>
      <c r="E149" s="570"/>
      <c r="F149" s="221">
        <v>9</v>
      </c>
      <c r="G149" s="221"/>
      <c r="H149" s="292" t="s">
        <v>184</v>
      </c>
      <c r="I149" s="169">
        <v>2233815320</v>
      </c>
      <c r="J149" s="170">
        <v>98405.961233480193</v>
      </c>
      <c r="K149" s="224">
        <v>3.3932830154515961E-3</v>
      </c>
      <c r="L149" s="265"/>
      <c r="M149" s="169">
        <v>887741845</v>
      </c>
      <c r="N149" s="170">
        <v>39107.570264317183</v>
      </c>
      <c r="O149" s="224">
        <v>3.1195206481867657E-3</v>
      </c>
      <c r="P149" s="169">
        <v>884741845</v>
      </c>
      <c r="Q149" s="170">
        <v>38975.411674008814</v>
      </c>
      <c r="R149" s="224">
        <v>3.6317473302698135E-3</v>
      </c>
      <c r="S149" s="169">
        <v>580611836</v>
      </c>
      <c r="T149" s="314">
        <v>25577.613920704847</v>
      </c>
      <c r="U149" s="224">
        <v>3.4638018296889615E-3</v>
      </c>
      <c r="V149" s="169">
        <v>304130009</v>
      </c>
      <c r="W149" s="314">
        <v>13397.797753303965</v>
      </c>
      <c r="X149" s="224">
        <v>4.0327063603246777E-3</v>
      </c>
      <c r="Y149" s="4">
        <v>0</v>
      </c>
      <c r="Z149" s="314">
        <v>0</v>
      </c>
      <c r="AA149" s="225">
        <v>0</v>
      </c>
      <c r="AB149" s="226"/>
      <c r="AC149" s="169">
        <v>3000000</v>
      </c>
      <c r="AD149" s="170">
        <v>132.15859030837004</v>
      </c>
      <c r="AE149" s="224">
        <v>7.3236655559567082E-5</v>
      </c>
      <c r="AF149" s="169">
        <v>3000000</v>
      </c>
      <c r="AG149" s="314">
        <v>132.15859030837004</v>
      </c>
      <c r="AH149" s="224">
        <v>1.2418315814329245E-4</v>
      </c>
      <c r="AI149" s="169">
        <v>0</v>
      </c>
      <c r="AJ149" s="314">
        <v>0</v>
      </c>
      <c r="AK149" s="224">
        <v>0</v>
      </c>
      <c r="AL149" s="169">
        <v>0</v>
      </c>
      <c r="AM149" s="314">
        <v>0</v>
      </c>
      <c r="AN149" s="224">
        <v>0</v>
      </c>
      <c r="AO149" s="169">
        <v>0</v>
      </c>
      <c r="AP149" s="314">
        <v>0</v>
      </c>
      <c r="AQ149" s="224">
        <v>0</v>
      </c>
      <c r="AR149" s="169">
        <v>0</v>
      </c>
      <c r="AS149" s="314">
        <v>0</v>
      </c>
      <c r="AT149" s="225" t="e">
        <v>#DIV/0!</v>
      </c>
      <c r="AU149" s="226"/>
      <c r="AV149" s="169">
        <v>1346073475</v>
      </c>
      <c r="AW149" s="170">
        <v>59298.390969163003</v>
      </c>
      <c r="AX149" s="224">
        <v>3.6017398553306163E-3</v>
      </c>
      <c r="AY149" s="169">
        <v>1325673475</v>
      </c>
      <c r="AZ149" s="314">
        <v>58399.712555066086</v>
      </c>
      <c r="BA149" s="224">
        <v>3.9629743785199179E-3</v>
      </c>
      <c r="BB149" s="169">
        <v>471350568</v>
      </c>
      <c r="BC149" s="314">
        <v>20764.342202643173</v>
      </c>
      <c r="BD149" s="224">
        <v>4.1591117330604718E-3</v>
      </c>
      <c r="BE149" s="4" t="e">
        <v>#REF!</v>
      </c>
      <c r="BF149" s="223" t="e">
        <v>#REF!</v>
      </c>
      <c r="BG149" s="224" t="e">
        <v>#REF!</v>
      </c>
      <c r="BH149" s="169">
        <v>382972337</v>
      </c>
      <c r="BI149" s="314">
        <v>16871.028061674009</v>
      </c>
      <c r="BJ149" s="224">
        <v>4.7327718579104928E-3</v>
      </c>
      <c r="BK149" s="169">
        <v>471350570</v>
      </c>
      <c r="BL149" s="314">
        <v>20764.3422907489</v>
      </c>
      <c r="BM149" s="224">
        <v>3.3604073670264589E-3</v>
      </c>
      <c r="BN149" s="174"/>
      <c r="BO149" s="169">
        <v>20400000</v>
      </c>
      <c r="BP149" s="170">
        <v>898.6784140969163</v>
      </c>
      <c r="BQ149" s="224">
        <v>5.2022362972516415E-4</v>
      </c>
      <c r="BR149" s="169">
        <v>20400000</v>
      </c>
      <c r="BS149" s="314">
        <v>898.6784140969163</v>
      </c>
      <c r="BT149" s="224">
        <v>1.1283871330898454E-3</v>
      </c>
      <c r="BU149" s="169">
        <v>0</v>
      </c>
      <c r="BV149" s="314">
        <v>0</v>
      </c>
      <c r="BW149" s="224">
        <v>0</v>
      </c>
      <c r="BX149" s="169">
        <v>0</v>
      </c>
      <c r="BY149" s="314">
        <v>0</v>
      </c>
      <c r="BZ149" s="224">
        <v>0</v>
      </c>
      <c r="CA149" s="169">
        <v>0</v>
      </c>
      <c r="CB149" s="314">
        <v>0</v>
      </c>
      <c r="CC149" s="224">
        <v>0</v>
      </c>
      <c r="CD149" s="9">
        <v>22699.999999999996</v>
      </c>
    </row>
    <row r="150" spans="1:82" ht="39.75" customHeight="1">
      <c r="A150" s="603"/>
      <c r="B150" s="604"/>
      <c r="C150" s="576" t="s">
        <v>131</v>
      </c>
      <c r="D150" s="308" t="s">
        <v>335</v>
      </c>
      <c r="E150" s="570"/>
      <c r="F150" s="221">
        <v>9</v>
      </c>
      <c r="G150" s="221"/>
      <c r="H150" s="292" t="s">
        <v>290</v>
      </c>
      <c r="I150" s="169">
        <v>525732887</v>
      </c>
      <c r="J150" s="170">
        <v>23160.039074889868</v>
      </c>
      <c r="K150" s="224">
        <v>7.986159196550918E-4</v>
      </c>
      <c r="L150" s="265"/>
      <c r="M150" s="169">
        <v>456182436</v>
      </c>
      <c r="N150" s="170">
        <v>20096.142555066079</v>
      </c>
      <c r="O150" s="224">
        <v>1.6030229243526734E-3</v>
      </c>
      <c r="P150" s="169">
        <v>456182436</v>
      </c>
      <c r="Q150" s="170">
        <v>20096.142555066079</v>
      </c>
      <c r="R150" s="224">
        <v>1.8725680868626488E-3</v>
      </c>
      <c r="S150" s="169">
        <v>299264725</v>
      </c>
      <c r="T150" s="314">
        <v>13183.468061674008</v>
      </c>
      <c r="U150" s="224">
        <v>1.7853471764505398E-3</v>
      </c>
      <c r="V150" s="169">
        <v>156757711</v>
      </c>
      <c r="W150" s="314">
        <v>6905.6260352422905</v>
      </c>
      <c r="X150" s="224">
        <v>2.0785775802204302E-3</v>
      </c>
      <c r="Y150" s="4">
        <v>160000</v>
      </c>
      <c r="Z150" s="314">
        <v>7.0484581497797354</v>
      </c>
      <c r="AA150" s="225">
        <v>2.7840283273768699E-4</v>
      </c>
      <c r="AB150" s="226"/>
      <c r="AC150" s="169">
        <v>0</v>
      </c>
      <c r="AD150" s="170">
        <v>0</v>
      </c>
      <c r="AE150" s="224">
        <v>0</v>
      </c>
      <c r="AF150" s="169">
        <v>0</v>
      </c>
      <c r="AG150" s="314">
        <v>0</v>
      </c>
      <c r="AH150" s="224">
        <v>0</v>
      </c>
      <c r="AI150" s="169">
        <v>0</v>
      </c>
      <c r="AJ150" s="314">
        <v>0</v>
      </c>
      <c r="AK150" s="224">
        <v>0</v>
      </c>
      <c r="AL150" s="169">
        <v>0</v>
      </c>
      <c r="AM150" s="314">
        <v>0</v>
      </c>
      <c r="AN150" s="224">
        <v>0</v>
      </c>
      <c r="AO150" s="169">
        <v>0</v>
      </c>
      <c r="AP150" s="314">
        <v>0</v>
      </c>
      <c r="AQ150" s="224">
        <v>0</v>
      </c>
      <c r="AR150" s="169">
        <v>0</v>
      </c>
      <c r="AS150" s="314">
        <v>0</v>
      </c>
      <c r="AT150" s="225" t="e">
        <v>#DIV/0!</v>
      </c>
      <c r="AU150" s="226"/>
      <c r="AV150" s="169">
        <v>69550451</v>
      </c>
      <c r="AW150" s="170">
        <v>3063.8965198237888</v>
      </c>
      <c r="AX150" s="224">
        <v>1.8609877987746482E-4</v>
      </c>
      <c r="AY150" s="169">
        <v>67574975</v>
      </c>
      <c r="AZ150" s="314">
        <v>2976.8711453744495</v>
      </c>
      <c r="BA150" s="224">
        <v>2.0200894081713749E-4</v>
      </c>
      <c r="BB150" s="169">
        <v>24026657</v>
      </c>
      <c r="BC150" s="314">
        <v>1058.4430396475771</v>
      </c>
      <c r="BD150" s="224">
        <v>2.1200685396208013E-4</v>
      </c>
      <c r="BE150" s="4" t="e">
        <v>#REF!</v>
      </c>
      <c r="BF150" s="223" t="e">
        <v>#REF!</v>
      </c>
      <c r="BG150" s="224" t="e">
        <v>#REF!</v>
      </c>
      <c r="BH150" s="169">
        <v>19521659</v>
      </c>
      <c r="BI150" s="314">
        <v>859.98497797356833</v>
      </c>
      <c r="BJ150" s="224">
        <v>2.4124864750982026E-4</v>
      </c>
      <c r="BK150" s="169">
        <v>24026659</v>
      </c>
      <c r="BL150" s="314">
        <v>1058.443127753304</v>
      </c>
      <c r="BM150" s="224">
        <v>1.7129365497241803E-4</v>
      </c>
      <c r="BN150" s="174"/>
      <c r="BO150" s="169">
        <v>1975476</v>
      </c>
      <c r="BP150" s="170">
        <v>87.025374449339211</v>
      </c>
      <c r="BQ150" s="224">
        <v>5.0376926233085706E-5</v>
      </c>
      <c r="BR150" s="169">
        <v>1975476</v>
      </c>
      <c r="BS150" s="314">
        <v>87.025374449339211</v>
      </c>
      <c r="BT150" s="224">
        <v>1.0926969118273506E-4</v>
      </c>
      <c r="BU150" s="169">
        <v>0</v>
      </c>
      <c r="BV150" s="314">
        <v>0</v>
      </c>
      <c r="BW150" s="224">
        <v>0</v>
      </c>
      <c r="BX150" s="169">
        <v>0</v>
      </c>
      <c r="BY150" s="314">
        <v>0</v>
      </c>
      <c r="BZ150" s="224">
        <v>0</v>
      </c>
      <c r="CA150" s="169">
        <v>0</v>
      </c>
      <c r="CB150" s="314">
        <v>0</v>
      </c>
      <c r="CC150" s="224">
        <v>0</v>
      </c>
      <c r="CD150" s="9">
        <v>22700</v>
      </c>
    </row>
    <row r="151" spans="1:82" ht="33" customHeight="1">
      <c r="A151" s="603"/>
      <c r="B151" s="604"/>
      <c r="C151" s="576" t="s">
        <v>381</v>
      </c>
      <c r="D151" s="308" t="s">
        <v>186</v>
      </c>
      <c r="E151" s="570"/>
      <c r="F151" s="221">
        <v>9</v>
      </c>
      <c r="G151" s="221"/>
      <c r="H151" s="292" t="s">
        <v>185</v>
      </c>
      <c r="I151" s="169">
        <v>104450143</v>
      </c>
      <c r="J151" s="170">
        <v>4601.3278854625551</v>
      </c>
      <c r="K151" s="224">
        <v>1.5866526343072553E-4</v>
      </c>
      <c r="L151" s="265"/>
      <c r="M151" s="169">
        <v>92601747</v>
      </c>
      <c r="N151" s="170">
        <v>4079.3721145374448</v>
      </c>
      <c r="O151" s="224">
        <v>3.2540210135601627E-4</v>
      </c>
      <c r="P151" s="169">
        <v>92601747</v>
      </c>
      <c r="Q151" s="170">
        <v>4079.3721145374448</v>
      </c>
      <c r="R151" s="224">
        <v>3.8011782685102988E-4</v>
      </c>
      <c r="S151" s="169">
        <v>27693383</v>
      </c>
      <c r="T151" s="314">
        <v>1219.97281938326</v>
      </c>
      <c r="U151" s="224">
        <v>1.6521259946494991E-4</v>
      </c>
      <c r="V151" s="169">
        <v>14506058</v>
      </c>
      <c r="W151" s="314">
        <v>639.03339207048464</v>
      </c>
      <c r="X151" s="224">
        <v>1.9234758369352059E-4</v>
      </c>
      <c r="Y151" s="4">
        <v>50402306</v>
      </c>
      <c r="Z151" s="314">
        <v>2220.3659030837002</v>
      </c>
      <c r="AA151" s="225">
        <v>8.7700904793198239E-2</v>
      </c>
      <c r="AB151" s="226"/>
      <c r="AC151" s="169">
        <v>0</v>
      </c>
      <c r="AD151" s="170">
        <v>0</v>
      </c>
      <c r="AE151" s="224">
        <v>0</v>
      </c>
      <c r="AF151" s="169">
        <v>0</v>
      </c>
      <c r="AG151" s="314">
        <v>0</v>
      </c>
      <c r="AH151" s="224">
        <v>0</v>
      </c>
      <c r="AI151" s="169">
        <v>0</v>
      </c>
      <c r="AJ151" s="314">
        <v>0</v>
      </c>
      <c r="AK151" s="224">
        <v>0</v>
      </c>
      <c r="AL151" s="169">
        <v>0</v>
      </c>
      <c r="AM151" s="314">
        <v>0</v>
      </c>
      <c r="AN151" s="224">
        <v>0</v>
      </c>
      <c r="AO151" s="169">
        <v>0</v>
      </c>
      <c r="AP151" s="314">
        <v>0</v>
      </c>
      <c r="AQ151" s="224">
        <v>0</v>
      </c>
      <c r="AR151" s="169">
        <v>0</v>
      </c>
      <c r="AS151" s="314">
        <v>0</v>
      </c>
      <c r="AT151" s="225" t="e">
        <v>#DIV/0!</v>
      </c>
      <c r="AU151" s="226"/>
      <c r="AV151" s="169">
        <v>11848396</v>
      </c>
      <c r="AW151" s="170">
        <v>521.95577092511019</v>
      </c>
      <c r="AX151" s="224">
        <v>3.1703202601878665E-5</v>
      </c>
      <c r="AY151" s="169">
        <v>11848396</v>
      </c>
      <c r="AZ151" s="314">
        <v>521.95577092511019</v>
      </c>
      <c r="BA151" s="224">
        <v>3.5419649453692113E-5</v>
      </c>
      <c r="BB151" s="169">
        <v>4212764</v>
      </c>
      <c r="BC151" s="314">
        <v>185.58431718061675</v>
      </c>
      <c r="BD151" s="224">
        <v>3.7172663767777121E-5</v>
      </c>
      <c r="BE151" s="4" t="e">
        <v>#REF!</v>
      </c>
      <c r="BF151" s="223" t="e">
        <v>#REF!</v>
      </c>
      <c r="BG151" s="224" t="e">
        <v>#REF!</v>
      </c>
      <c r="BH151" s="169">
        <v>3422870</v>
      </c>
      <c r="BI151" s="314">
        <v>150.78722466960352</v>
      </c>
      <c r="BJ151" s="224">
        <v>4.2299824933010996E-5</v>
      </c>
      <c r="BK151" s="169">
        <v>4212762</v>
      </c>
      <c r="BL151" s="314">
        <v>185.58422907488986</v>
      </c>
      <c r="BM151" s="224">
        <v>3.0034113378348347E-5</v>
      </c>
      <c r="BN151" s="174"/>
      <c r="BO151" s="169">
        <v>0</v>
      </c>
      <c r="BP151" s="170">
        <v>0</v>
      </c>
      <c r="BQ151" s="224">
        <v>0</v>
      </c>
      <c r="BR151" s="169">
        <v>0</v>
      </c>
      <c r="BS151" s="314">
        <v>0</v>
      </c>
      <c r="BT151" s="224">
        <v>0</v>
      </c>
      <c r="BU151" s="169">
        <v>0</v>
      </c>
      <c r="BV151" s="314">
        <v>0</v>
      </c>
      <c r="BW151" s="224">
        <v>0</v>
      </c>
      <c r="BX151" s="169">
        <v>0</v>
      </c>
      <c r="BY151" s="314">
        <v>0</v>
      </c>
      <c r="BZ151" s="224">
        <v>0</v>
      </c>
      <c r="CA151" s="169">
        <v>0</v>
      </c>
      <c r="CB151" s="314">
        <v>0</v>
      </c>
      <c r="CC151" s="224">
        <v>0</v>
      </c>
      <c r="CD151" s="9">
        <v>22700</v>
      </c>
    </row>
    <row r="152" spans="1:82" ht="33" hidden="1" customHeight="1">
      <c r="A152" s="603"/>
      <c r="B152" s="604"/>
      <c r="C152" s="272" t="s">
        <v>390</v>
      </c>
      <c r="D152" s="308" t="s">
        <v>354</v>
      </c>
      <c r="E152" s="570"/>
      <c r="F152" s="221">
        <v>9</v>
      </c>
      <c r="G152" s="221"/>
      <c r="H152" s="292" t="s">
        <v>327</v>
      </c>
      <c r="I152" s="169">
        <v>0</v>
      </c>
      <c r="J152" s="170">
        <v>0</v>
      </c>
      <c r="K152" s="224">
        <v>0</v>
      </c>
      <c r="L152" s="265"/>
      <c r="M152" s="169">
        <v>0</v>
      </c>
      <c r="N152" s="170">
        <v>0</v>
      </c>
      <c r="O152" s="224">
        <v>0</v>
      </c>
      <c r="P152" s="169">
        <v>0</v>
      </c>
      <c r="Q152" s="170">
        <v>0</v>
      </c>
      <c r="R152" s="224">
        <v>0</v>
      </c>
      <c r="S152" s="169">
        <v>0</v>
      </c>
      <c r="T152" s="314">
        <v>0</v>
      </c>
      <c r="U152" s="224">
        <v>0</v>
      </c>
      <c r="V152" s="169">
        <v>0</v>
      </c>
      <c r="W152" s="314">
        <v>0</v>
      </c>
      <c r="X152" s="224">
        <v>0</v>
      </c>
      <c r="Y152" s="4">
        <v>0</v>
      </c>
      <c r="Z152" s="314">
        <v>0</v>
      </c>
      <c r="AA152" s="225">
        <v>0</v>
      </c>
      <c r="AB152" s="226"/>
      <c r="AC152" s="169">
        <v>0</v>
      </c>
      <c r="AD152" s="170">
        <v>0</v>
      </c>
      <c r="AE152" s="224">
        <v>0</v>
      </c>
      <c r="AF152" s="169">
        <v>0</v>
      </c>
      <c r="AG152" s="314">
        <v>0</v>
      </c>
      <c r="AH152" s="224">
        <v>0</v>
      </c>
      <c r="AI152" s="169">
        <v>0</v>
      </c>
      <c r="AJ152" s="314">
        <v>0</v>
      </c>
      <c r="AK152" s="224">
        <v>0</v>
      </c>
      <c r="AL152" s="169">
        <v>0</v>
      </c>
      <c r="AM152" s="314">
        <v>0</v>
      </c>
      <c r="AN152" s="224">
        <v>0</v>
      </c>
      <c r="AO152" s="169">
        <v>0</v>
      </c>
      <c r="AP152" s="314">
        <v>0</v>
      </c>
      <c r="AQ152" s="224">
        <v>0</v>
      </c>
      <c r="AR152" s="169">
        <v>0</v>
      </c>
      <c r="AS152" s="314">
        <v>0</v>
      </c>
      <c r="AT152" s="225" t="e">
        <v>#DIV/0!</v>
      </c>
      <c r="AU152" s="226"/>
      <c r="AV152" s="169">
        <v>0</v>
      </c>
      <c r="AW152" s="170">
        <v>0</v>
      </c>
      <c r="AX152" s="224">
        <v>0</v>
      </c>
      <c r="AY152" s="169">
        <v>0</v>
      </c>
      <c r="AZ152" s="314">
        <v>0</v>
      </c>
      <c r="BA152" s="224">
        <v>0</v>
      </c>
      <c r="BB152" s="169">
        <v>0</v>
      </c>
      <c r="BC152" s="314">
        <v>0</v>
      </c>
      <c r="BD152" s="224">
        <v>0</v>
      </c>
      <c r="BE152" s="4" t="e">
        <v>#REF!</v>
      </c>
      <c r="BF152" s="223" t="e">
        <v>#REF!</v>
      </c>
      <c r="BG152" s="224" t="e">
        <v>#REF!</v>
      </c>
      <c r="BH152" s="169">
        <v>0</v>
      </c>
      <c r="BI152" s="314">
        <v>0</v>
      </c>
      <c r="BJ152" s="224">
        <v>0</v>
      </c>
      <c r="BK152" s="169">
        <v>0</v>
      </c>
      <c r="BL152" s="314">
        <v>0</v>
      </c>
      <c r="BM152" s="224">
        <v>0</v>
      </c>
      <c r="BN152" s="174"/>
      <c r="BO152" s="169">
        <v>0</v>
      </c>
      <c r="BP152" s="170">
        <v>0</v>
      </c>
      <c r="BQ152" s="224">
        <v>0</v>
      </c>
      <c r="BR152" s="169">
        <v>0</v>
      </c>
      <c r="BS152" s="314">
        <v>0</v>
      </c>
      <c r="BT152" s="224">
        <v>0</v>
      </c>
      <c r="BU152" s="169">
        <v>0</v>
      </c>
      <c r="BV152" s="314">
        <v>0</v>
      </c>
      <c r="BW152" s="224">
        <v>0</v>
      </c>
      <c r="BX152" s="169">
        <v>0</v>
      </c>
      <c r="BY152" s="314">
        <v>0</v>
      </c>
      <c r="BZ152" s="224">
        <v>0</v>
      </c>
      <c r="CA152" s="169">
        <v>0</v>
      </c>
      <c r="CB152" s="314">
        <v>0</v>
      </c>
      <c r="CC152" s="224">
        <v>0</v>
      </c>
      <c r="CD152" s="9" t="e">
        <v>#DIV/0!</v>
      </c>
    </row>
    <row r="153" spans="1:82" ht="33" customHeight="1">
      <c r="A153" s="603"/>
      <c r="B153" s="604"/>
      <c r="C153" s="160"/>
      <c r="D153" s="220"/>
      <c r="E153" s="549"/>
      <c r="F153" s="221"/>
      <c r="G153" s="221"/>
      <c r="H153" s="221"/>
      <c r="I153" s="169">
        <v>0</v>
      </c>
      <c r="J153" s="170">
        <v>0</v>
      </c>
      <c r="K153" s="224">
        <v>0</v>
      </c>
      <c r="L153" s="222"/>
      <c r="M153" s="169">
        <v>0</v>
      </c>
      <c r="N153" s="170">
        <v>0</v>
      </c>
      <c r="O153" s="224">
        <v>0</v>
      </c>
      <c r="P153" s="169">
        <v>0</v>
      </c>
      <c r="Q153" s="170">
        <v>0</v>
      </c>
      <c r="R153" s="224">
        <v>0</v>
      </c>
      <c r="S153" s="315"/>
      <c r="T153" s="314">
        <v>0</v>
      </c>
      <c r="U153" s="224">
        <v>0</v>
      </c>
      <c r="V153" s="315"/>
      <c r="W153" s="314">
        <v>0</v>
      </c>
      <c r="X153" s="224">
        <v>0</v>
      </c>
      <c r="Y153" s="4">
        <v>0</v>
      </c>
      <c r="Z153" s="314">
        <v>0</v>
      </c>
      <c r="AA153" s="225">
        <v>0</v>
      </c>
      <c r="AB153" s="226"/>
      <c r="AC153" s="169">
        <v>0</v>
      </c>
      <c r="AD153" s="170">
        <v>0</v>
      </c>
      <c r="AE153" s="224">
        <v>0</v>
      </c>
      <c r="AF153" s="169">
        <v>0</v>
      </c>
      <c r="AG153" s="314">
        <v>0</v>
      </c>
      <c r="AH153" s="224">
        <v>0</v>
      </c>
      <c r="AI153" s="169">
        <v>0</v>
      </c>
      <c r="AJ153" s="314">
        <v>0</v>
      </c>
      <c r="AK153" s="224">
        <v>0</v>
      </c>
      <c r="AL153" s="169">
        <v>0</v>
      </c>
      <c r="AM153" s="314">
        <v>0</v>
      </c>
      <c r="AN153" s="224">
        <v>0</v>
      </c>
      <c r="AO153" s="169">
        <v>0</v>
      </c>
      <c r="AP153" s="314">
        <v>0</v>
      </c>
      <c r="AQ153" s="224">
        <v>0</v>
      </c>
      <c r="AR153" s="169">
        <v>0</v>
      </c>
      <c r="AS153" s="314">
        <v>0</v>
      </c>
      <c r="AT153" s="225" t="e">
        <v>#DIV/0!</v>
      </c>
      <c r="AU153" s="226"/>
      <c r="AV153" s="169">
        <v>0</v>
      </c>
      <c r="AW153" s="170">
        <v>0</v>
      </c>
      <c r="AX153" s="224">
        <v>0</v>
      </c>
      <c r="AY153" s="315">
        <v>0</v>
      </c>
      <c r="AZ153" s="314">
        <v>0</v>
      </c>
      <c r="BA153" s="224">
        <v>0</v>
      </c>
      <c r="BB153" s="315"/>
      <c r="BC153" s="314">
        <v>0</v>
      </c>
      <c r="BD153" s="224">
        <v>0</v>
      </c>
      <c r="BE153" s="4" t="e">
        <v>#REF!</v>
      </c>
      <c r="BF153" s="223" t="e">
        <v>#REF!</v>
      </c>
      <c r="BG153" s="224" t="e">
        <v>#REF!</v>
      </c>
      <c r="BH153" s="169">
        <v>0</v>
      </c>
      <c r="BI153" s="314">
        <v>0</v>
      </c>
      <c r="BJ153" s="224">
        <v>0</v>
      </c>
      <c r="BK153" s="169">
        <v>0</v>
      </c>
      <c r="BL153" s="314">
        <v>0</v>
      </c>
      <c r="BM153" s="224">
        <v>0</v>
      </c>
      <c r="BN153" s="174"/>
      <c r="BO153" s="169">
        <v>0</v>
      </c>
      <c r="BP153" s="170">
        <v>0</v>
      </c>
      <c r="BQ153" s="224">
        <v>0</v>
      </c>
      <c r="BR153" s="169">
        <v>0</v>
      </c>
      <c r="BS153" s="314">
        <v>0</v>
      </c>
      <c r="BT153" s="224">
        <v>0</v>
      </c>
      <c r="BU153" s="169">
        <v>0</v>
      </c>
      <c r="BV153" s="314">
        <v>0</v>
      </c>
      <c r="BW153" s="224">
        <v>0</v>
      </c>
      <c r="BX153" s="169">
        <v>0</v>
      </c>
      <c r="BY153" s="314">
        <v>0</v>
      </c>
      <c r="BZ153" s="224">
        <v>0</v>
      </c>
      <c r="CA153" s="169">
        <v>0</v>
      </c>
      <c r="CB153" s="314">
        <v>0</v>
      </c>
      <c r="CC153" s="224">
        <v>0</v>
      </c>
      <c r="CD153" s="9" t="e">
        <v>#DIV/0!</v>
      </c>
    </row>
    <row r="154" spans="1:82" s="146" customFormat="1" ht="25.5" customHeight="1" thickBot="1">
      <c r="A154" s="605"/>
      <c r="B154" s="606"/>
      <c r="C154" s="184" t="s">
        <v>329</v>
      </c>
      <c r="D154" s="294"/>
      <c r="E154" s="571" t="s">
        <v>477</v>
      </c>
      <c r="F154" s="316"/>
      <c r="G154" s="316"/>
      <c r="H154" s="317"/>
      <c r="I154" s="294">
        <v>4510415607</v>
      </c>
      <c r="J154" s="296">
        <v>198696.72277533042</v>
      </c>
      <c r="K154" s="297">
        <v>6.8515586471404903E-3</v>
      </c>
      <c r="L154" s="222"/>
      <c r="M154" s="294">
        <v>2304298617</v>
      </c>
      <c r="N154" s="296">
        <v>101510.9522907489</v>
      </c>
      <c r="O154" s="297">
        <v>8.0972944508656206E-3</v>
      </c>
      <c r="P154" s="294">
        <v>2298316419</v>
      </c>
      <c r="Q154" s="296">
        <v>101247.41933920704</v>
      </c>
      <c r="R154" s="297">
        <v>9.4342825152782597E-3</v>
      </c>
      <c r="S154" s="294">
        <v>1475064752</v>
      </c>
      <c r="T154" s="296">
        <v>64980.826079295155</v>
      </c>
      <c r="U154" s="297">
        <v>8.7999101466600047E-3</v>
      </c>
      <c r="V154" s="294">
        <v>772689361</v>
      </c>
      <c r="W154" s="296">
        <v>34039.178898678416</v>
      </c>
      <c r="X154" s="297">
        <v>1.0245714689272609E-2</v>
      </c>
      <c r="Y154" s="294">
        <v>50562306</v>
      </c>
      <c r="Z154" s="296">
        <v>2227.4143612334801</v>
      </c>
      <c r="AA154" s="298">
        <v>8.7979307625935921E-2</v>
      </c>
      <c r="AB154" s="269"/>
      <c r="AC154" s="294">
        <v>5982198</v>
      </c>
      <c r="AD154" s="296">
        <v>263.5329515418502</v>
      </c>
      <c r="AE154" s="297">
        <v>1.460387248050437E-4</v>
      </c>
      <c r="AF154" s="318">
        <v>5982198</v>
      </c>
      <c r="AG154" s="296">
        <v>263.5329515418502</v>
      </c>
      <c r="AH154" s="297">
        <v>2.4762941342616258E-4</v>
      </c>
      <c r="AI154" s="318">
        <v>0</v>
      </c>
      <c r="AJ154" s="296">
        <v>0</v>
      </c>
      <c r="AK154" s="297">
        <v>0</v>
      </c>
      <c r="AL154" s="318">
        <v>0</v>
      </c>
      <c r="AM154" s="296">
        <v>0</v>
      </c>
      <c r="AN154" s="297">
        <v>0</v>
      </c>
      <c r="AO154" s="318">
        <v>0</v>
      </c>
      <c r="AP154" s="296">
        <v>0</v>
      </c>
      <c r="AQ154" s="297">
        <v>0</v>
      </c>
      <c r="AR154" s="318">
        <v>0</v>
      </c>
      <c r="AS154" s="296">
        <v>0</v>
      </c>
      <c r="AT154" s="298" t="e">
        <v>#DIV/0!</v>
      </c>
      <c r="AU154" s="269"/>
      <c r="AV154" s="294">
        <v>2206116990</v>
      </c>
      <c r="AW154" s="296">
        <v>97185.770484581502</v>
      </c>
      <c r="AX154" s="297">
        <v>5.9029909109567852E-3</v>
      </c>
      <c r="AY154" s="294">
        <v>2145146262</v>
      </c>
      <c r="AZ154" s="296">
        <v>94499.835330396483</v>
      </c>
      <c r="BA154" s="297">
        <v>6.4127100940024277E-3</v>
      </c>
      <c r="BB154" s="294">
        <v>762736143</v>
      </c>
      <c r="BC154" s="296">
        <v>33600.711145374451</v>
      </c>
      <c r="BD154" s="297">
        <v>6.7302450807285117E-3</v>
      </c>
      <c r="BE154" s="294" t="e">
        <v>#REF!</v>
      </c>
      <c r="BF154" s="296" t="e">
        <v>#REF!</v>
      </c>
      <c r="BG154" s="297" t="e">
        <v>#REF!</v>
      </c>
      <c r="BH154" s="294">
        <v>619610450</v>
      </c>
      <c r="BI154" s="296">
        <v>27295.614537444933</v>
      </c>
      <c r="BJ154" s="297">
        <v>7.657145483662588E-3</v>
      </c>
      <c r="BK154" s="294">
        <v>762799669</v>
      </c>
      <c r="BL154" s="296">
        <v>33603.509647577092</v>
      </c>
      <c r="BM154" s="297">
        <v>5.4382402195311749E-3</v>
      </c>
      <c r="BN154" s="174"/>
      <c r="BO154" s="294">
        <v>60970728</v>
      </c>
      <c r="BP154" s="296">
        <v>2685.9351541850219</v>
      </c>
      <c r="BQ154" s="297">
        <v>1.5548241876051814E-3</v>
      </c>
      <c r="BR154" s="318">
        <v>60970728</v>
      </c>
      <c r="BS154" s="296">
        <v>2685.9351541850219</v>
      </c>
      <c r="BT154" s="297">
        <v>3.3724796554078802E-3</v>
      </c>
      <c r="BU154" s="318">
        <v>0</v>
      </c>
      <c r="BV154" s="296">
        <v>0</v>
      </c>
      <c r="BW154" s="297">
        <v>0</v>
      </c>
      <c r="BX154" s="318">
        <v>0</v>
      </c>
      <c r="BY154" s="296">
        <v>0</v>
      </c>
      <c r="BZ154" s="297">
        <v>0</v>
      </c>
      <c r="CA154" s="318">
        <v>0</v>
      </c>
      <c r="CB154" s="296">
        <v>0</v>
      </c>
      <c r="CC154" s="297">
        <v>0</v>
      </c>
      <c r="CD154" s="9">
        <v>22699.999999999996</v>
      </c>
    </row>
    <row r="155" spans="1:82" s="183" customFormat="1" ht="35.25" customHeight="1">
      <c r="A155" s="3"/>
      <c r="B155" s="2"/>
      <c r="C155" s="187" t="s">
        <v>374</v>
      </c>
      <c r="D155" s="319" t="s">
        <v>376</v>
      </c>
      <c r="E155" s="572"/>
      <c r="F155" s="189"/>
      <c r="G155" s="189"/>
      <c r="H155" s="300"/>
      <c r="I155" s="18">
        <v>637200816798</v>
      </c>
      <c r="J155" s="165">
        <v>28072063.793303955</v>
      </c>
      <c r="K155" s="378">
        <v>0.96794157051109198</v>
      </c>
      <c r="L155" s="222"/>
      <c r="M155" s="16">
        <v>262274468729</v>
      </c>
      <c r="N155" s="19">
        <v>11554628.916563876</v>
      </c>
      <c r="O155" s="195">
        <v>0.92163124370050353</v>
      </c>
      <c r="P155" s="16">
        <v>220816033854</v>
      </c>
      <c r="Q155" s="19">
        <v>9728266.1467400901</v>
      </c>
      <c r="R155" s="195">
        <v>0.90642038235462152</v>
      </c>
      <c r="S155" s="16">
        <v>145904666000</v>
      </c>
      <c r="T155" s="19">
        <v>6428086.7343612332</v>
      </c>
      <c r="U155" s="192">
        <v>0.87043497516808599</v>
      </c>
      <c r="V155" s="16">
        <v>67032972653</v>
      </c>
      <c r="W155" s="19">
        <v>2953113.5444933921</v>
      </c>
      <c r="X155" s="192">
        <v>0.88884453085727322</v>
      </c>
      <c r="Y155" s="16">
        <v>7878395201</v>
      </c>
      <c r="Z155" s="19">
        <v>347065.86788546253</v>
      </c>
      <c r="AA155" s="193">
        <v>13.708547133658744</v>
      </c>
      <c r="AB155" s="320"/>
      <c r="AC155" s="18">
        <v>41458434875</v>
      </c>
      <c r="AD155" s="165">
        <v>1826362.7698237887</v>
      </c>
      <c r="AE155" s="195">
        <v>1.0120923716597063</v>
      </c>
      <c r="AF155" s="16">
        <v>24423860268</v>
      </c>
      <c r="AG155" s="19">
        <v>1075940.9809691631</v>
      </c>
      <c r="AH155" s="192">
        <v>1.0110107007102402</v>
      </c>
      <c r="AI155" s="16">
        <v>11814762673</v>
      </c>
      <c r="AJ155" s="19">
        <v>520474.12656387663</v>
      </c>
      <c r="AK155" s="192">
        <v>0.92916734070598062</v>
      </c>
      <c r="AL155" s="16">
        <v>794782672</v>
      </c>
      <c r="AM155" s="19">
        <v>35012.452511013216</v>
      </c>
      <c r="AN155" s="192">
        <v>0.80889236679027476</v>
      </c>
      <c r="AO155" s="16">
        <v>4425029262</v>
      </c>
      <c r="AP155" s="19">
        <v>194935.20977973568</v>
      </c>
      <c r="AQ155" s="192">
        <v>1.4241021467053794</v>
      </c>
      <c r="AR155" s="16">
        <v>0</v>
      </c>
      <c r="AS155" s="19">
        <v>0</v>
      </c>
      <c r="AT155" s="321" t="e">
        <v>#DIV/0!</v>
      </c>
      <c r="AU155" s="320"/>
      <c r="AV155" s="18">
        <v>374926348069</v>
      </c>
      <c r="AW155" s="165">
        <v>16517434.876740089</v>
      </c>
      <c r="AX155" s="195">
        <v>1.0032046509598418</v>
      </c>
      <c r="AY155" s="16">
        <v>333692088058</v>
      </c>
      <c r="AZ155" s="19">
        <v>14700899.047048455</v>
      </c>
      <c r="BA155" s="192">
        <v>0.99754066157857324</v>
      </c>
      <c r="BB155" s="16">
        <v>109820582894</v>
      </c>
      <c r="BC155" s="19">
        <v>4837911.140704846</v>
      </c>
      <c r="BD155" s="322">
        <v>0.96903686100146069</v>
      </c>
      <c r="BE155" s="16" t="e">
        <v>#REF!</v>
      </c>
      <c r="BF155" s="19" t="e">
        <v>#REF!</v>
      </c>
      <c r="BG155" s="322" t="e">
        <v>#DIV/0!</v>
      </c>
      <c r="BH155" s="16">
        <v>79140825284</v>
      </c>
      <c r="BI155" s="19">
        <v>3486681.1423788546</v>
      </c>
      <c r="BJ155" s="192">
        <v>0.97802226043268081</v>
      </c>
      <c r="BK155" s="16">
        <v>144730679880</v>
      </c>
      <c r="BL155" s="19">
        <v>6376306.7639647573</v>
      </c>
      <c r="BM155" s="192">
        <v>1.0318308152327049</v>
      </c>
      <c r="BN155" s="174"/>
      <c r="BO155" s="18">
        <v>41234260011</v>
      </c>
      <c r="BP155" s="165">
        <v>1816535.8296916299</v>
      </c>
      <c r="BQ155" s="195">
        <v>1.051521392742824</v>
      </c>
      <c r="BR155" s="16">
        <v>19416869153</v>
      </c>
      <c r="BS155" s="19">
        <v>855417.28969163005</v>
      </c>
      <c r="BT155" s="192">
        <v>1.0740071233889374</v>
      </c>
      <c r="BU155" s="16">
        <v>1086250969</v>
      </c>
      <c r="BV155" s="19">
        <v>47852.465594713649</v>
      </c>
      <c r="BW155" s="192">
        <v>1.0562973177989543</v>
      </c>
      <c r="BX155" s="16">
        <v>6905627573</v>
      </c>
      <c r="BY155" s="19">
        <v>304212.66841409699</v>
      </c>
      <c r="BZ155" s="192">
        <v>0.8520128514610138</v>
      </c>
      <c r="CA155" s="16">
        <v>13825512316</v>
      </c>
      <c r="CB155" s="19">
        <v>609053.40599118953</v>
      </c>
      <c r="CC155" s="192">
        <v>1.151975144468828</v>
      </c>
      <c r="CD155" s="9">
        <v>22698.752093531217</v>
      </c>
    </row>
    <row r="156" spans="1:82" s="183" customFormat="1" ht="18" customHeight="1">
      <c r="A156" s="323"/>
      <c r="B156" s="324"/>
      <c r="C156" s="325"/>
      <c r="D156" s="319"/>
      <c r="E156" s="572"/>
      <c r="F156" s="189"/>
      <c r="G156" s="189"/>
      <c r="H156" s="300"/>
      <c r="I156" s="16"/>
      <c r="J156" s="379"/>
      <c r="K156" s="322"/>
      <c r="L156" s="222"/>
      <c r="M156" s="16">
        <v>0</v>
      </c>
      <c r="N156" s="379"/>
      <c r="O156" s="192"/>
      <c r="P156" s="16">
        <v>0</v>
      </c>
      <c r="Q156" s="379"/>
      <c r="R156" s="192"/>
      <c r="S156" s="16"/>
      <c r="T156" s="19"/>
      <c r="U156" s="192"/>
      <c r="V156" s="16"/>
      <c r="W156" s="19"/>
      <c r="X156" s="192"/>
      <c r="Y156" s="16"/>
      <c r="Z156" s="19"/>
      <c r="AA156" s="193"/>
      <c r="AB156" s="320"/>
      <c r="AC156" s="16"/>
      <c r="AD156" s="379"/>
      <c r="AE156" s="192"/>
      <c r="AF156" s="16"/>
      <c r="AG156" s="19"/>
      <c r="AH156" s="192">
        <v>0</v>
      </c>
      <c r="AI156" s="16"/>
      <c r="AJ156" s="19"/>
      <c r="AK156" s="192">
        <v>0</v>
      </c>
      <c r="AL156" s="16"/>
      <c r="AM156" s="19"/>
      <c r="AN156" s="192">
        <v>0</v>
      </c>
      <c r="AO156" s="16"/>
      <c r="AP156" s="19"/>
      <c r="AQ156" s="192">
        <v>0</v>
      </c>
      <c r="AR156" s="16"/>
      <c r="AS156" s="19"/>
      <c r="AT156" s="321" t="e">
        <v>#DIV/0!</v>
      </c>
      <c r="AU156" s="320"/>
      <c r="AV156" s="16"/>
      <c r="AW156" s="379"/>
      <c r="AX156" s="192"/>
      <c r="AY156" s="16"/>
      <c r="AZ156" s="19"/>
      <c r="BA156" s="192"/>
      <c r="BB156" s="16"/>
      <c r="BC156" s="19"/>
      <c r="BD156" s="322"/>
      <c r="BE156" s="16"/>
      <c r="BF156" s="223"/>
      <c r="BG156" s="326"/>
      <c r="BH156" s="16"/>
      <c r="BI156" s="19"/>
      <c r="BJ156" s="192"/>
      <c r="BK156" s="16"/>
      <c r="BL156" s="19"/>
      <c r="BM156" s="192">
        <v>0</v>
      </c>
      <c r="BN156" s="174"/>
      <c r="BO156" s="16"/>
      <c r="BP156" s="379">
        <v>0</v>
      </c>
      <c r="BQ156" s="192">
        <v>0</v>
      </c>
      <c r="BR156" s="16"/>
      <c r="BS156" s="19"/>
      <c r="BT156" s="192">
        <v>0</v>
      </c>
      <c r="BU156" s="16"/>
      <c r="BV156" s="19"/>
      <c r="BW156" s="192">
        <v>0</v>
      </c>
      <c r="BX156" s="16"/>
      <c r="BY156" s="19"/>
      <c r="BZ156" s="192">
        <v>0</v>
      </c>
      <c r="CA156" s="16"/>
      <c r="CB156" s="19"/>
      <c r="CC156" s="192">
        <v>0</v>
      </c>
      <c r="CD156" s="9" t="e">
        <v>#DIV/0!</v>
      </c>
    </row>
    <row r="157" spans="1:82" s="183" customFormat="1" ht="37.5" customHeight="1">
      <c r="A157" s="327" t="s">
        <v>240</v>
      </c>
      <c r="B157" s="328"/>
      <c r="C157" s="329"/>
      <c r="D157" s="319" t="s">
        <v>375</v>
      </c>
      <c r="E157" s="572" t="s">
        <v>478</v>
      </c>
      <c r="F157" s="189" t="s">
        <v>359</v>
      </c>
      <c r="G157" s="189"/>
      <c r="H157" s="221"/>
      <c r="I157" s="16">
        <v>21104225790</v>
      </c>
      <c r="J157" s="19">
        <v>928046.43986785051</v>
      </c>
      <c r="K157" s="322">
        <v>3.2058429488908038E-2</v>
      </c>
      <c r="L157" s="222"/>
      <c r="M157" s="16">
        <v>22301895757</v>
      </c>
      <c r="N157" s="19">
        <v>981788.55726872291</v>
      </c>
      <c r="O157" s="192">
        <v>7.8368756299496412E-2</v>
      </c>
      <c r="P157" s="16">
        <v>22797236713</v>
      </c>
      <c r="Q157" s="19">
        <v>1003615.0432599102</v>
      </c>
      <c r="R157" s="192">
        <v>9.3579617645378504E-2</v>
      </c>
      <c r="S157" s="16">
        <v>21718040075</v>
      </c>
      <c r="T157" s="19">
        <v>956192.49563876656</v>
      </c>
      <c r="U157" s="192">
        <v>0.12956502483191401</v>
      </c>
      <c r="V157" s="16">
        <v>8382885043</v>
      </c>
      <c r="W157" s="19">
        <v>369170.93550660787</v>
      </c>
      <c r="X157" s="192">
        <v>0.11115546914272675</v>
      </c>
      <c r="Y157" s="16">
        <v>-7303688405</v>
      </c>
      <c r="Z157" s="19">
        <v>-321748.38788546249</v>
      </c>
      <c r="AA157" s="193">
        <v>-12.708547133658744</v>
      </c>
      <c r="AB157" s="320"/>
      <c r="AC157" s="16">
        <v>-495340956</v>
      </c>
      <c r="AD157" s="19">
        <v>-21826.485991189489</v>
      </c>
      <c r="AE157" s="192">
        <v>-1.2092371659706225E-2</v>
      </c>
      <c r="AF157" s="16">
        <v>-265995024</v>
      </c>
      <c r="AG157" s="19">
        <v>-11723.1409691632</v>
      </c>
      <c r="AH157" s="192">
        <v>-1.1010700710240301E-2</v>
      </c>
      <c r="AI157" s="16">
        <v>900667751</v>
      </c>
      <c r="AJ157" s="19">
        <v>39676.993436123397</v>
      </c>
      <c r="AK157" s="192">
        <v>7.0832659294019343E-2</v>
      </c>
      <c r="AL157" s="16">
        <v>187774099</v>
      </c>
      <c r="AM157" s="19">
        <v>8271.9867400881049</v>
      </c>
      <c r="AN157" s="192">
        <v>0.19110763320972524</v>
      </c>
      <c r="AO157" s="16">
        <v>-1317787782</v>
      </c>
      <c r="AP157" s="19">
        <v>-58052.325198237901</v>
      </c>
      <c r="AQ157" s="192">
        <v>-0.42410214670537932</v>
      </c>
      <c r="AR157" s="16">
        <v>0</v>
      </c>
      <c r="AS157" s="19">
        <v>0</v>
      </c>
      <c r="AT157" s="321" t="e">
        <v>#DIV/0!</v>
      </c>
      <c r="AU157" s="320"/>
      <c r="AV157" s="16">
        <v>-1197669967</v>
      </c>
      <c r="AW157" s="19">
        <v>-53742.117400881943</v>
      </c>
      <c r="AX157" s="192">
        <v>-3.20465095984185E-3</v>
      </c>
      <c r="AY157" s="16">
        <v>822685034</v>
      </c>
      <c r="AZ157" s="19">
        <v>35434.692951545047</v>
      </c>
      <c r="BA157" s="192">
        <v>2.45933842142673E-3</v>
      </c>
      <c r="BB157" s="16">
        <v>3509040894.0000153</v>
      </c>
      <c r="BC157" s="19">
        <v>154583.2992951544</v>
      </c>
      <c r="BD157" s="322">
        <v>3.0963138998539343E-2</v>
      </c>
      <c r="BE157" s="16" t="e">
        <v>#REF!</v>
      </c>
      <c r="BF157" s="19" t="e">
        <v>#REF!</v>
      </c>
      <c r="BG157" s="330" t="e">
        <v>#REF!</v>
      </c>
      <c r="BH157" s="16">
        <v>1778422146</v>
      </c>
      <c r="BI157" s="19">
        <v>78043.53762114553</v>
      </c>
      <c r="BJ157" s="192">
        <v>2.1977739567319157E-2</v>
      </c>
      <c r="BK157" s="16">
        <v>-4464778006</v>
      </c>
      <c r="BL157" s="19">
        <v>-197192.14396475721</v>
      </c>
      <c r="BM157" s="192">
        <v>-3.1830815232704826E-2</v>
      </c>
      <c r="BN157" s="174"/>
      <c r="BO157" s="16">
        <v>-2020355001</v>
      </c>
      <c r="BP157" s="19">
        <v>-89176.810352423039</v>
      </c>
      <c r="BQ157" s="192">
        <v>-5.1521392742823906E-2</v>
      </c>
      <c r="BR157" s="16">
        <v>-1337967505</v>
      </c>
      <c r="BS157" s="19">
        <v>-59121.089691630099</v>
      </c>
      <c r="BT157" s="192">
        <v>-7.4007123388937418E-2</v>
      </c>
      <c r="BU157" s="16">
        <v>-57893753</v>
      </c>
      <c r="BV157" s="19">
        <v>-2550.3855947136472</v>
      </c>
      <c r="BW157" s="192">
        <v>-5.6297317798954402E-2</v>
      </c>
      <c r="BX157" s="16">
        <v>1199446853</v>
      </c>
      <c r="BY157" s="19">
        <v>52844.470925110065</v>
      </c>
      <c r="BZ157" s="192">
        <v>0.14798714853898617</v>
      </c>
      <c r="CA157" s="16">
        <v>-1823940596</v>
      </c>
      <c r="CB157" s="19">
        <v>-80349.805991189554</v>
      </c>
      <c r="CC157" s="192">
        <v>-0.15197514446882796</v>
      </c>
      <c r="CD157" s="9">
        <v>22740.484617348615</v>
      </c>
    </row>
    <row r="158" spans="1:82" s="390" customFormat="1" ht="26.25" customHeight="1">
      <c r="A158" s="380"/>
      <c r="B158" s="381"/>
      <c r="C158" s="382" t="s">
        <v>328</v>
      </c>
      <c r="D158" s="383">
        <v>22700</v>
      </c>
      <c r="E158" s="573"/>
      <c r="F158" s="16" t="s">
        <v>361</v>
      </c>
      <c r="G158" s="16"/>
      <c r="H158" s="315"/>
      <c r="I158" s="16">
        <v>0</v>
      </c>
      <c r="J158" s="16">
        <v>9.5460563898086548E-9</v>
      </c>
      <c r="K158" s="384"/>
      <c r="L158" s="304"/>
      <c r="M158" s="16">
        <v>0</v>
      </c>
      <c r="N158" s="16">
        <v>2.2118911147117615E-9</v>
      </c>
      <c r="O158" s="384"/>
      <c r="P158" s="16">
        <v>0</v>
      </c>
      <c r="Q158" s="16">
        <v>-1.7462298274040222E-9</v>
      </c>
      <c r="R158" s="384"/>
      <c r="S158" s="16"/>
      <c r="T158" s="16"/>
      <c r="U158" s="384"/>
      <c r="V158" s="16"/>
      <c r="W158" s="16"/>
      <c r="X158" s="384"/>
      <c r="Y158" s="16"/>
      <c r="Z158" s="16"/>
      <c r="AA158" s="385"/>
      <c r="AB158" s="386"/>
      <c r="AC158" s="16">
        <v>0</v>
      </c>
      <c r="AD158" s="16">
        <v>2.1827872842550278E-10</v>
      </c>
      <c r="AE158" s="384"/>
      <c r="AF158" s="16"/>
      <c r="AG158" s="16"/>
      <c r="AH158" s="384"/>
      <c r="AI158" s="16"/>
      <c r="AJ158" s="16"/>
      <c r="AK158" s="384"/>
      <c r="AL158" s="16"/>
      <c r="AM158" s="16"/>
      <c r="AN158" s="384"/>
      <c r="AO158" s="16"/>
      <c r="AP158" s="16"/>
      <c r="AQ158" s="384"/>
      <c r="AR158" s="387"/>
      <c r="AS158" s="387"/>
      <c r="AT158" s="388"/>
      <c r="AU158" s="389"/>
      <c r="AV158" s="380">
        <v>0</v>
      </c>
      <c r="AW158" s="381">
        <v>-3.9435690268874168E-9</v>
      </c>
      <c r="AX158" s="382"/>
      <c r="AY158" s="383">
        <v>-1.52587890625E-5</v>
      </c>
      <c r="AZ158" s="16">
        <v>2.3283064365386963E-9</v>
      </c>
      <c r="BA158" s="16"/>
      <c r="BB158" s="315"/>
      <c r="BC158" s="16"/>
      <c r="BD158" s="16"/>
      <c r="BE158" s="384"/>
      <c r="BF158" s="304"/>
      <c r="BG158" s="16"/>
      <c r="BH158" s="16"/>
      <c r="BI158" s="384"/>
      <c r="BJ158" s="16"/>
      <c r="BK158" s="16"/>
      <c r="BL158" s="384"/>
      <c r="BM158" s="16"/>
      <c r="BN158" s="332"/>
      <c r="BO158" s="380">
        <v>0</v>
      </c>
      <c r="BP158" s="381">
        <v>2.0372681319713593E-10</v>
      </c>
      <c r="BQ158" s="382"/>
      <c r="BR158" s="383"/>
      <c r="BS158" s="16"/>
      <c r="BT158" s="16"/>
      <c r="BU158" s="315"/>
      <c r="BV158" s="16"/>
      <c r="BW158" s="16"/>
      <c r="BX158" s="384"/>
      <c r="BY158" s="304"/>
      <c r="BZ158" s="16"/>
      <c r="CA158" s="16"/>
      <c r="CB158" s="384"/>
      <c r="CC158" s="16"/>
      <c r="CD158" s="9">
        <v>0</v>
      </c>
    </row>
    <row r="159" spans="1:82" ht="15">
      <c r="A159" s="26"/>
      <c r="B159" s="26"/>
      <c r="C159" s="26"/>
      <c r="D159" s="26"/>
      <c r="E159" s="574"/>
      <c r="I159" s="26"/>
      <c r="J159" s="26"/>
      <c r="K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</row>
    <row r="160" spans="1:82" ht="15">
      <c r="A160" s="26"/>
      <c r="B160" s="26"/>
      <c r="C160" s="26"/>
      <c r="D160" s="26"/>
      <c r="E160" s="574"/>
      <c r="I160" s="26"/>
      <c r="J160" s="26"/>
      <c r="K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</row>
    <row r="161" spans="1:82" ht="15">
      <c r="A161" s="26"/>
      <c r="B161" s="26"/>
      <c r="C161" s="26"/>
      <c r="D161" s="26"/>
      <c r="E161" s="574"/>
      <c r="I161" s="26"/>
      <c r="J161" s="26"/>
      <c r="K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</row>
    <row r="162" spans="1:82" ht="15">
      <c r="A162" s="26"/>
      <c r="B162" s="26"/>
      <c r="C162" s="26"/>
      <c r="D162" s="26"/>
      <c r="E162" s="574"/>
      <c r="I162" s="26"/>
      <c r="J162" s="26"/>
      <c r="K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</row>
  </sheetData>
  <mergeCells count="46">
    <mergeCell ref="BR10:CC10"/>
    <mergeCell ref="BK11:BM11"/>
    <mergeCell ref="AV11:AX11"/>
    <mergeCell ref="AY11:BA11"/>
    <mergeCell ref="AF10:AQ10"/>
    <mergeCell ref="AR11:AT11"/>
    <mergeCell ref="BR11:BT11"/>
    <mergeCell ref="BU11:BW11"/>
    <mergeCell ref="BX11:BZ11"/>
    <mergeCell ref="BB11:BD11"/>
    <mergeCell ref="AI11:AK11"/>
    <mergeCell ref="BO11:BQ11"/>
    <mergeCell ref="AL11:AN11"/>
    <mergeCell ref="BE11:BG11"/>
    <mergeCell ref="BH11:BJ11"/>
    <mergeCell ref="CA11:CC11"/>
    <mergeCell ref="Y11:AA11"/>
    <mergeCell ref="AC11:AE11"/>
    <mergeCell ref="AO11:AQ11"/>
    <mergeCell ref="AF11:AH11"/>
    <mergeCell ref="A31:B31"/>
    <mergeCell ref="V11:X11"/>
    <mergeCell ref="I11:K11"/>
    <mergeCell ref="A29:B29"/>
    <mergeCell ref="A30:B30"/>
    <mergeCell ref="M3:V3"/>
    <mergeCell ref="M4:V4"/>
    <mergeCell ref="M5:V5"/>
    <mergeCell ref="M11:O11"/>
    <mergeCell ref="A24:B28"/>
    <mergeCell ref="S11:U11"/>
    <mergeCell ref="F11:F12"/>
    <mergeCell ref="G11:G12"/>
    <mergeCell ref="P11:R11"/>
    <mergeCell ref="A14:B17"/>
    <mergeCell ref="A18:B23"/>
    <mergeCell ref="A155:B155"/>
    <mergeCell ref="A32:B32"/>
    <mergeCell ref="A34:B36"/>
    <mergeCell ref="A37:B37"/>
    <mergeCell ref="A38:B54"/>
    <mergeCell ref="A60:B108"/>
    <mergeCell ref="A109:B145"/>
    <mergeCell ref="A55:B59"/>
    <mergeCell ref="A146:B154"/>
    <mergeCell ref="A33:B33"/>
  </mergeCells>
  <phoneticPr fontId="2" type="noConversion"/>
  <printOptions horizontalCentered="1"/>
  <pageMargins left="0" right="0" top="0.47244094488188981" bottom="0.39370078740157483" header="0.23622047244094491" footer="0.15748031496062992"/>
  <pageSetup paperSize="8" scale="80" orientation="landscape" r:id="rId1"/>
  <headerFooter alignWithMargins="0">
    <oddFooter>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0"/>
  <sheetViews>
    <sheetView workbookViewId="0">
      <selection activeCell="B39" sqref="B39"/>
    </sheetView>
  </sheetViews>
  <sheetFormatPr defaultColWidth="9" defaultRowHeight="14.25"/>
  <cols>
    <col min="1" max="1" width="29.44140625" style="23" customWidth="1"/>
    <col min="2" max="2" width="44.33203125" style="23" customWidth="1"/>
    <col min="3" max="3" width="18.77734375" style="24" customWidth="1"/>
    <col min="4" max="4" width="18.109375" style="25" bestFit="1" customWidth="1"/>
    <col min="5" max="5" width="3.6640625" style="23" customWidth="1"/>
    <col min="6" max="6" width="8.33203125" style="23" customWidth="1"/>
    <col min="7" max="7" width="18.21875" style="23" bestFit="1" customWidth="1"/>
    <col min="8" max="8" width="15.33203125" style="23" bestFit="1" customWidth="1"/>
    <col min="9" max="16384" width="9" style="23"/>
  </cols>
  <sheetData>
    <row r="1" spans="1:8" ht="24.75" customHeight="1"/>
    <row r="2" spans="1:8" ht="21.75" customHeight="1">
      <c r="A2" s="26" t="s">
        <v>440</v>
      </c>
      <c r="B2" s="26"/>
    </row>
    <row r="3" spans="1:8" ht="21.75" customHeight="1">
      <c r="A3" s="26" t="s">
        <v>441</v>
      </c>
      <c r="B3" s="26"/>
    </row>
    <row r="4" spans="1:8" ht="21" customHeight="1">
      <c r="A4" s="20"/>
    </row>
    <row r="5" spans="1:8" s="11" customFormat="1" ht="23.25" customHeight="1">
      <c r="A5" s="11" t="s">
        <v>294</v>
      </c>
      <c r="B5" s="27" t="s">
        <v>295</v>
      </c>
      <c r="C5" s="28"/>
      <c r="D5" s="29"/>
    </row>
    <row r="6" spans="1:8" s="11" customFormat="1" ht="24" customHeight="1">
      <c r="B6" s="27" t="s">
        <v>296</v>
      </c>
      <c r="C6" s="28"/>
      <c r="D6" s="29"/>
    </row>
    <row r="7" spans="1:8" s="33" customFormat="1" ht="30">
      <c r="A7" s="30" t="s">
        <v>297</v>
      </c>
      <c r="B7" s="30" t="s">
        <v>298</v>
      </c>
      <c r="C7" s="31" t="s">
        <v>359</v>
      </c>
      <c r="D7" s="32" t="s">
        <v>361</v>
      </c>
    </row>
    <row r="8" spans="1:8" s="38" customFormat="1" ht="21.95" customHeight="1">
      <c r="A8" s="34" t="s">
        <v>235</v>
      </c>
      <c r="B8" s="35" t="s">
        <v>299</v>
      </c>
      <c r="C8" s="36">
        <v>595279313215</v>
      </c>
      <c r="D8" s="37">
        <v>26223758.289999999</v>
      </c>
      <c r="F8" s="39"/>
      <c r="G8" s="40"/>
      <c r="H8" s="41"/>
    </row>
    <row r="9" spans="1:8" s="38" customFormat="1" ht="21.95" customHeight="1">
      <c r="A9" s="34" t="s">
        <v>300</v>
      </c>
      <c r="B9" s="42" t="s">
        <v>301</v>
      </c>
      <c r="C9" s="36">
        <v>540844062022</v>
      </c>
      <c r="D9" s="37">
        <v>23825729.600000001</v>
      </c>
      <c r="F9" s="43">
        <v>0.90855511020699731</v>
      </c>
    </row>
    <row r="10" spans="1:8" s="48" customFormat="1" ht="21.95" customHeight="1">
      <c r="A10" s="44" t="s">
        <v>1</v>
      </c>
      <c r="B10" s="45" t="s">
        <v>302</v>
      </c>
      <c r="C10" s="46">
        <v>54435251193</v>
      </c>
      <c r="D10" s="47">
        <v>2398028.6899999976</v>
      </c>
      <c r="F10" s="49"/>
    </row>
    <row r="11" spans="1:8" s="11" customFormat="1" ht="21.95" customHeight="1">
      <c r="A11" s="50" t="s">
        <v>236</v>
      </c>
      <c r="B11" s="17" t="s">
        <v>11</v>
      </c>
      <c r="C11" s="51">
        <v>4510415607</v>
      </c>
      <c r="D11" s="37">
        <v>198696.72</v>
      </c>
      <c r="F11" s="43">
        <v>7.5769735431255453E-3</v>
      </c>
    </row>
    <row r="12" spans="1:8" s="11" customFormat="1" ht="21.95" customHeight="1">
      <c r="A12" s="50" t="s">
        <v>237</v>
      </c>
      <c r="B12" s="17" t="s">
        <v>12</v>
      </c>
      <c r="C12" s="51">
        <v>7711291399</v>
      </c>
      <c r="D12" s="37">
        <v>339704.47</v>
      </c>
      <c r="F12" s="43">
        <v>1.2954072530007228E-2</v>
      </c>
    </row>
    <row r="13" spans="1:8" s="11" customFormat="1" ht="21.95" customHeight="1">
      <c r="A13" s="50" t="s">
        <v>13</v>
      </c>
      <c r="B13" s="17" t="s">
        <v>14</v>
      </c>
      <c r="C13" s="51">
        <v>12221707006</v>
      </c>
      <c r="D13" s="52">
        <v>538401.18999999994</v>
      </c>
      <c r="F13" s="43">
        <v>2.0531046073132775E-2</v>
      </c>
    </row>
    <row r="14" spans="1:8" s="48" customFormat="1" ht="21.95" customHeight="1">
      <c r="A14" s="44" t="s">
        <v>238</v>
      </c>
      <c r="B14" s="45" t="s">
        <v>133</v>
      </c>
      <c r="C14" s="53">
        <v>42213544187</v>
      </c>
      <c r="D14" s="47">
        <v>1859627.4999999977</v>
      </c>
      <c r="F14" s="43">
        <v>7.0913843719869904E-2</v>
      </c>
    </row>
    <row r="15" spans="1:8" s="11" customFormat="1" ht="21.95" customHeight="1">
      <c r="A15" s="50" t="s">
        <v>15</v>
      </c>
      <c r="B15" s="17" t="s">
        <v>16</v>
      </c>
      <c r="C15" s="51">
        <v>2629207995</v>
      </c>
      <c r="D15" s="37">
        <v>115824.14</v>
      </c>
      <c r="F15" s="54"/>
    </row>
    <row r="16" spans="1:8" s="11" customFormat="1" ht="21.95" customHeight="1">
      <c r="A16" s="50" t="s">
        <v>17</v>
      </c>
      <c r="B16" s="17" t="s">
        <v>18</v>
      </c>
      <c r="C16" s="51">
        <v>1901873872</v>
      </c>
      <c r="D16" s="37">
        <v>83782.990000000005</v>
      </c>
    </row>
    <row r="17" spans="1:7" s="14" customFormat="1" ht="21.95" customHeight="1">
      <c r="A17" s="50" t="s">
        <v>19</v>
      </c>
      <c r="B17" s="17" t="s">
        <v>20</v>
      </c>
      <c r="C17" s="53">
        <v>42940878310</v>
      </c>
      <c r="D17" s="47">
        <v>1891668.6499999976</v>
      </c>
    </row>
    <row r="18" spans="1:7" s="14" customFormat="1" ht="21.95" customHeight="1">
      <c r="A18" s="55" t="s">
        <v>21</v>
      </c>
      <c r="B18" s="17" t="s">
        <v>22</v>
      </c>
      <c r="C18" s="51"/>
      <c r="D18" s="37">
        <v>0</v>
      </c>
    </row>
    <row r="19" spans="1:7" s="14" customFormat="1" ht="21.95" customHeight="1">
      <c r="A19" s="55" t="s">
        <v>23</v>
      </c>
      <c r="B19" s="17" t="s">
        <v>24</v>
      </c>
      <c r="C19" s="53">
        <v>42940878310</v>
      </c>
      <c r="D19" s="47">
        <v>1891668.6499999976</v>
      </c>
      <c r="F19" s="15">
        <v>22699.999976211508</v>
      </c>
    </row>
    <row r="20" spans="1:7" s="14" customFormat="1" ht="21.95" customHeight="1">
      <c r="A20" s="57"/>
      <c r="B20" s="21"/>
      <c r="C20" s="58">
        <v>0</v>
      </c>
      <c r="D20" s="59"/>
    </row>
    <row r="21" spans="1:7" s="14" customFormat="1" ht="25.5" customHeight="1">
      <c r="A21" s="60" t="s">
        <v>160</v>
      </c>
      <c r="B21" s="57" t="s">
        <v>0</v>
      </c>
      <c r="C21" s="61">
        <v>2582699.5</v>
      </c>
      <c r="D21" s="62"/>
      <c r="F21" s="48"/>
      <c r="G21" s="48"/>
    </row>
    <row r="22" spans="1:7" s="14" customFormat="1" ht="25.5" customHeight="1">
      <c r="A22" s="60"/>
      <c r="B22" s="57"/>
      <c r="C22" s="61"/>
      <c r="D22" s="62"/>
      <c r="F22" s="48"/>
      <c r="G22" s="48"/>
    </row>
    <row r="23" spans="1:7" s="14" customFormat="1" ht="25.5" customHeight="1">
      <c r="A23" s="60"/>
      <c r="B23" s="57"/>
      <c r="C23" s="61"/>
      <c r="D23" s="62"/>
      <c r="F23" s="48"/>
      <c r="G23" s="48"/>
    </row>
    <row r="24" spans="1:7" s="67" customFormat="1" ht="26.25" customHeight="1">
      <c r="A24" s="63" t="s">
        <v>372</v>
      </c>
      <c r="B24" s="64"/>
      <c r="C24" s="65"/>
      <c r="D24" s="66"/>
      <c r="F24" s="68"/>
    </row>
    <row r="25" spans="1:7">
      <c r="C25" s="24">
        <v>0</v>
      </c>
    </row>
    <row r="26" spans="1:7" ht="15">
      <c r="C26" s="24" t="s">
        <v>39</v>
      </c>
      <c r="D26" s="69">
        <v>43231.661043171298</v>
      </c>
    </row>
    <row r="27" spans="1:7">
      <c r="A27" s="70"/>
    </row>
    <row r="28" spans="1:7" hidden="1">
      <c r="A28" s="71" t="s">
        <v>412</v>
      </c>
    </row>
    <row r="29" spans="1:7" hidden="1">
      <c r="A29" s="70" t="s">
        <v>442</v>
      </c>
    </row>
    <row r="35" spans="3:4">
      <c r="C35" s="23"/>
      <c r="D35" s="23"/>
    </row>
    <row r="36" spans="3:4">
      <c r="C36" s="23"/>
      <c r="D36" s="23"/>
    </row>
    <row r="37" spans="3:4">
      <c r="C37" s="23"/>
      <c r="D37" s="23"/>
    </row>
    <row r="38" spans="3:4">
      <c r="C38" s="23"/>
      <c r="D38" s="23"/>
    </row>
    <row r="39" spans="3:4">
      <c r="C39" s="23"/>
      <c r="D39" s="23"/>
    </row>
    <row r="40" spans="3:4">
      <c r="C40" s="23"/>
      <c r="D40" s="23"/>
    </row>
    <row r="41" spans="3:4">
      <c r="C41" s="23"/>
      <c r="D41" s="23"/>
    </row>
    <row r="42" spans="3:4">
      <c r="C42" s="23"/>
      <c r="D42" s="23"/>
    </row>
    <row r="43" spans="3:4">
      <c r="C43" s="23"/>
      <c r="D43" s="23"/>
    </row>
    <row r="44" spans="3:4">
      <c r="C44" s="23"/>
      <c r="D44" s="23"/>
    </row>
    <row r="45" spans="3:4">
      <c r="C45" s="23"/>
      <c r="D45" s="23"/>
    </row>
    <row r="46" spans="3:4">
      <c r="C46" s="23"/>
      <c r="D46" s="23"/>
    </row>
    <row r="47" spans="3:4">
      <c r="C47" s="23"/>
      <c r="D47" s="23"/>
    </row>
    <row r="48" spans="3:4">
      <c r="C48" s="23"/>
      <c r="D48" s="23"/>
    </row>
    <row r="49" spans="3:4">
      <c r="C49" s="23"/>
      <c r="D49" s="23"/>
    </row>
    <row r="50" spans="3:4">
      <c r="C50" s="23"/>
      <c r="D50" s="23"/>
    </row>
    <row r="51" spans="3:4">
      <c r="C51" s="23"/>
      <c r="D51" s="23"/>
    </row>
    <row r="52" spans="3:4">
      <c r="C52" s="23"/>
      <c r="D52" s="23"/>
    </row>
    <row r="53" spans="3:4">
      <c r="C53" s="23"/>
      <c r="D53" s="23"/>
    </row>
    <row r="54" spans="3:4">
      <c r="C54" s="23"/>
      <c r="D54" s="23"/>
    </row>
    <row r="55" spans="3:4">
      <c r="C55" s="23"/>
      <c r="D55" s="23"/>
    </row>
    <row r="56" spans="3:4">
      <c r="C56" s="23"/>
      <c r="D56" s="23"/>
    </row>
    <row r="57" spans="3:4">
      <c r="C57" s="23"/>
      <c r="D57" s="23"/>
    </row>
    <row r="58" spans="3:4">
      <c r="C58" s="23"/>
      <c r="D58" s="23"/>
    </row>
    <row r="59" spans="3:4">
      <c r="C59" s="23"/>
      <c r="D59" s="23"/>
    </row>
    <row r="60" spans="3:4">
      <c r="C60" s="23"/>
      <c r="D60" s="23"/>
    </row>
    <row r="61" spans="3:4">
      <c r="C61" s="23"/>
      <c r="D61" s="23"/>
    </row>
    <row r="62" spans="3:4">
      <c r="C62" s="23"/>
      <c r="D62" s="23"/>
    </row>
    <row r="63" spans="3:4">
      <c r="C63" s="23"/>
      <c r="D63" s="23"/>
    </row>
    <row r="64" spans="3:4">
      <c r="C64" s="23"/>
      <c r="D64" s="23"/>
    </row>
    <row r="65" spans="3:4">
      <c r="C65" s="23"/>
      <c r="D65" s="23"/>
    </row>
    <row r="66" spans="3:4">
      <c r="C66" s="23"/>
      <c r="D66" s="23"/>
    </row>
    <row r="67" spans="3:4">
      <c r="C67" s="23"/>
      <c r="D67" s="23"/>
    </row>
    <row r="68" spans="3:4">
      <c r="C68" s="23"/>
      <c r="D68" s="23"/>
    </row>
    <row r="69" spans="3:4">
      <c r="C69" s="23"/>
      <c r="D69" s="23"/>
    </row>
    <row r="70" spans="3:4">
      <c r="C70" s="23"/>
      <c r="D70" s="23"/>
    </row>
    <row r="71" spans="3:4">
      <c r="C71" s="23"/>
      <c r="D71" s="23"/>
    </row>
    <row r="72" spans="3:4">
      <c r="C72" s="23"/>
      <c r="D72" s="23"/>
    </row>
    <row r="73" spans="3:4">
      <c r="C73" s="23"/>
      <c r="D73" s="23"/>
    </row>
    <row r="74" spans="3:4">
      <c r="C74" s="23"/>
      <c r="D74" s="23"/>
    </row>
    <row r="75" spans="3:4">
      <c r="C75" s="23"/>
      <c r="D75" s="23"/>
    </row>
    <row r="76" spans="3:4">
      <c r="C76" s="23"/>
      <c r="D76" s="23"/>
    </row>
    <row r="77" spans="3:4">
      <c r="C77" s="23"/>
      <c r="D77" s="23"/>
    </row>
    <row r="78" spans="3:4">
      <c r="C78" s="23"/>
      <c r="D78" s="23"/>
    </row>
    <row r="79" spans="3:4">
      <c r="C79" s="23"/>
      <c r="D79" s="23"/>
    </row>
    <row r="80" spans="3:4">
      <c r="C80" s="23"/>
      <c r="D80" s="23"/>
    </row>
    <row r="81" spans="3:4">
      <c r="C81" s="23"/>
      <c r="D81" s="23"/>
    </row>
    <row r="82" spans="3:4">
      <c r="C82" s="23"/>
      <c r="D82" s="23"/>
    </row>
    <row r="83" spans="3:4">
      <c r="C83" s="23"/>
      <c r="D83" s="23"/>
    </row>
    <row r="84" spans="3:4">
      <c r="C84" s="23"/>
      <c r="D84" s="23"/>
    </row>
    <row r="85" spans="3:4">
      <c r="C85" s="23"/>
      <c r="D85" s="23"/>
    </row>
    <row r="86" spans="3:4">
      <c r="C86" s="23"/>
      <c r="D86" s="23"/>
    </row>
    <row r="87" spans="3:4">
      <c r="C87" s="23"/>
      <c r="D87" s="23"/>
    </row>
    <row r="88" spans="3:4">
      <c r="C88" s="23"/>
      <c r="D88" s="23"/>
    </row>
    <row r="89" spans="3:4">
      <c r="C89" s="23"/>
      <c r="D89" s="23"/>
    </row>
    <row r="90" spans="3:4">
      <c r="C90" s="23"/>
      <c r="D90" s="23"/>
    </row>
    <row r="91" spans="3:4">
      <c r="C91" s="23"/>
      <c r="D91" s="23"/>
    </row>
    <row r="92" spans="3:4">
      <c r="C92" s="23"/>
      <c r="D92" s="23"/>
    </row>
    <row r="93" spans="3:4">
      <c r="C93" s="23"/>
      <c r="D93" s="23"/>
    </row>
    <row r="94" spans="3:4">
      <c r="C94" s="23"/>
      <c r="D94" s="23"/>
    </row>
    <row r="95" spans="3:4">
      <c r="C95" s="23"/>
      <c r="D95" s="23"/>
    </row>
    <row r="96" spans="3:4">
      <c r="C96" s="23"/>
      <c r="D96" s="23"/>
    </row>
    <row r="97" spans="3:4">
      <c r="C97" s="23"/>
      <c r="D97" s="23"/>
    </row>
    <row r="98" spans="3:4">
      <c r="C98" s="23"/>
      <c r="D98" s="23"/>
    </row>
    <row r="99" spans="3:4">
      <c r="C99" s="23"/>
      <c r="D99" s="23"/>
    </row>
    <row r="100" spans="3:4">
      <c r="C100" s="23"/>
      <c r="D100" s="23"/>
    </row>
    <row r="101" spans="3:4">
      <c r="C101" s="23"/>
      <c r="D101" s="23"/>
    </row>
    <row r="102" spans="3:4">
      <c r="C102" s="23"/>
      <c r="D102" s="23"/>
    </row>
    <row r="103" spans="3:4">
      <c r="C103" s="23"/>
      <c r="D103" s="23"/>
    </row>
    <row r="104" spans="3:4">
      <c r="C104" s="23"/>
      <c r="D104" s="23"/>
    </row>
    <row r="105" spans="3:4">
      <c r="C105" s="23"/>
      <c r="D105" s="23"/>
    </row>
    <row r="106" spans="3:4">
      <c r="C106" s="23"/>
      <c r="D106" s="23"/>
    </row>
    <row r="107" spans="3:4">
      <c r="C107" s="23"/>
      <c r="D107" s="23"/>
    </row>
    <row r="108" spans="3:4">
      <c r="C108" s="23"/>
      <c r="D108" s="23"/>
    </row>
    <row r="109" spans="3:4">
      <c r="C109" s="23"/>
      <c r="D109" s="23"/>
    </row>
    <row r="110" spans="3:4">
      <c r="C110" s="23"/>
      <c r="D110" s="23"/>
    </row>
    <row r="111" spans="3:4">
      <c r="C111" s="23"/>
      <c r="D111" s="23"/>
    </row>
    <row r="112" spans="3:4">
      <c r="C112" s="23"/>
      <c r="D112" s="23"/>
    </row>
    <row r="113" spans="3:4">
      <c r="C113" s="23"/>
      <c r="D113" s="23"/>
    </row>
    <row r="114" spans="3:4">
      <c r="C114" s="23"/>
      <c r="D114" s="23"/>
    </row>
    <row r="115" spans="3:4">
      <c r="C115" s="23"/>
      <c r="D115" s="23"/>
    </row>
    <row r="116" spans="3:4">
      <c r="C116" s="23"/>
      <c r="D116" s="23"/>
    </row>
    <row r="117" spans="3:4">
      <c r="C117" s="23"/>
      <c r="D117" s="23"/>
    </row>
    <row r="118" spans="3:4">
      <c r="C118" s="23"/>
      <c r="D118" s="23"/>
    </row>
    <row r="119" spans="3:4">
      <c r="C119" s="23"/>
      <c r="D119" s="23"/>
    </row>
    <row r="120" spans="3:4">
      <c r="C120" s="23"/>
      <c r="D120" s="23"/>
    </row>
    <row r="121" spans="3:4">
      <c r="C121" s="23"/>
      <c r="D121" s="23"/>
    </row>
    <row r="122" spans="3:4">
      <c r="C122" s="23"/>
      <c r="D122" s="23"/>
    </row>
    <row r="123" spans="3:4">
      <c r="C123" s="23"/>
      <c r="D123" s="23"/>
    </row>
    <row r="124" spans="3:4">
      <c r="C124" s="23"/>
      <c r="D124" s="23"/>
    </row>
    <row r="125" spans="3:4">
      <c r="C125" s="23"/>
      <c r="D125" s="23"/>
    </row>
    <row r="126" spans="3:4">
      <c r="C126" s="23"/>
      <c r="D126" s="23"/>
    </row>
    <row r="127" spans="3:4">
      <c r="C127" s="23"/>
      <c r="D127" s="23"/>
    </row>
    <row r="128" spans="3:4">
      <c r="C128" s="23"/>
      <c r="D128" s="23"/>
    </row>
    <row r="129" spans="3:4">
      <c r="C129" s="23"/>
      <c r="D129" s="23"/>
    </row>
    <row r="130" spans="3:4">
      <c r="C130" s="23"/>
      <c r="D130" s="23"/>
    </row>
    <row r="131" spans="3:4">
      <c r="C131" s="23"/>
      <c r="D131" s="23"/>
    </row>
    <row r="132" spans="3:4">
      <c r="C132" s="23"/>
      <c r="D132" s="23"/>
    </row>
    <row r="133" spans="3:4">
      <c r="C133" s="23"/>
      <c r="D133" s="23"/>
    </row>
    <row r="134" spans="3:4">
      <c r="C134" s="23"/>
      <c r="D134" s="23"/>
    </row>
    <row r="135" spans="3:4">
      <c r="C135" s="23"/>
      <c r="D135" s="23"/>
    </row>
    <row r="136" spans="3:4">
      <c r="C136" s="23"/>
      <c r="D136" s="23"/>
    </row>
    <row r="137" spans="3:4">
      <c r="C137" s="23"/>
      <c r="D137" s="23"/>
    </row>
    <row r="138" spans="3:4">
      <c r="C138" s="23"/>
      <c r="D138" s="23"/>
    </row>
    <row r="139" spans="3:4">
      <c r="C139" s="23"/>
      <c r="D139" s="23"/>
    </row>
    <row r="140" spans="3:4">
      <c r="C140" s="23"/>
      <c r="D140" s="23"/>
    </row>
    <row r="141" spans="3:4">
      <c r="C141" s="23"/>
      <c r="D141" s="23"/>
    </row>
    <row r="142" spans="3:4">
      <c r="C142" s="23"/>
      <c r="D142" s="23"/>
    </row>
    <row r="143" spans="3:4">
      <c r="C143" s="23"/>
      <c r="D143" s="23"/>
    </row>
    <row r="144" spans="3:4">
      <c r="C144" s="23"/>
      <c r="D144" s="23"/>
    </row>
    <row r="145" spans="3:4">
      <c r="C145" s="23"/>
      <c r="D145" s="23"/>
    </row>
    <row r="146" spans="3:4">
      <c r="C146" s="23"/>
      <c r="D146" s="23"/>
    </row>
    <row r="147" spans="3:4">
      <c r="C147" s="23"/>
      <c r="D147" s="23"/>
    </row>
    <row r="148" spans="3:4">
      <c r="C148" s="23"/>
      <c r="D148" s="23"/>
    </row>
    <row r="149" spans="3:4">
      <c r="C149" s="23"/>
      <c r="D149" s="23"/>
    </row>
    <row r="150" spans="3:4">
      <c r="C150" s="23"/>
      <c r="D150" s="23"/>
    </row>
    <row r="151" spans="3:4">
      <c r="C151" s="23"/>
      <c r="D151" s="23"/>
    </row>
    <row r="152" spans="3:4">
      <c r="C152" s="23"/>
      <c r="D152" s="23"/>
    </row>
    <row r="153" spans="3:4">
      <c r="C153" s="23"/>
      <c r="D153" s="23"/>
    </row>
    <row r="154" spans="3:4">
      <c r="C154" s="23"/>
      <c r="D154" s="23"/>
    </row>
    <row r="155" spans="3:4">
      <c r="C155" s="23"/>
      <c r="D155" s="23"/>
    </row>
    <row r="156" spans="3:4">
      <c r="C156" s="23"/>
      <c r="D156" s="23"/>
    </row>
    <row r="157" spans="3:4">
      <c r="C157" s="23"/>
      <c r="D157" s="23"/>
    </row>
    <row r="158" spans="3:4">
      <c r="C158" s="23"/>
      <c r="D158" s="23"/>
    </row>
    <row r="159" spans="3:4">
      <c r="C159" s="23"/>
      <c r="D159" s="23"/>
    </row>
    <row r="160" spans="3:4">
      <c r="C160" s="23"/>
      <c r="D160" s="23"/>
    </row>
    <row r="161" spans="3:4">
      <c r="C161" s="23"/>
      <c r="D161" s="23"/>
    </row>
    <row r="162" spans="3:4">
      <c r="C162" s="23"/>
      <c r="D162" s="23"/>
    </row>
    <row r="163" spans="3:4">
      <c r="C163" s="23"/>
      <c r="D163" s="23"/>
    </row>
    <row r="164" spans="3:4">
      <c r="C164" s="23"/>
      <c r="D164" s="23"/>
    </row>
    <row r="165" spans="3:4">
      <c r="C165" s="23"/>
      <c r="D165" s="23"/>
    </row>
    <row r="166" spans="3:4">
      <c r="C166" s="23"/>
      <c r="D166" s="23"/>
    </row>
    <row r="167" spans="3:4">
      <c r="C167" s="23"/>
      <c r="D167" s="23"/>
    </row>
    <row r="168" spans="3:4">
      <c r="C168" s="23"/>
      <c r="D168" s="23"/>
    </row>
    <row r="169" spans="3:4">
      <c r="C169" s="23"/>
      <c r="D169" s="23"/>
    </row>
    <row r="170" spans="3:4">
      <c r="C170" s="23"/>
      <c r="D170" s="23"/>
    </row>
    <row r="171" spans="3:4">
      <c r="C171" s="23"/>
      <c r="D171" s="23"/>
    </row>
    <row r="172" spans="3:4">
      <c r="C172" s="23"/>
      <c r="D172" s="23"/>
    </row>
    <row r="173" spans="3:4">
      <c r="C173" s="23"/>
      <c r="D173" s="23"/>
    </row>
    <row r="174" spans="3:4">
      <c r="C174" s="23"/>
      <c r="D174" s="23"/>
    </row>
    <row r="175" spans="3:4">
      <c r="C175" s="23"/>
      <c r="D175" s="23"/>
    </row>
    <row r="176" spans="3:4">
      <c r="C176" s="23"/>
      <c r="D176" s="23"/>
    </row>
    <row r="177" spans="3:4">
      <c r="C177" s="23"/>
      <c r="D177" s="23"/>
    </row>
    <row r="178" spans="3:4">
      <c r="C178" s="23"/>
      <c r="D178" s="23"/>
    </row>
    <row r="179" spans="3:4">
      <c r="C179" s="23"/>
      <c r="D179" s="23"/>
    </row>
    <row r="180" spans="3:4">
      <c r="C180" s="23"/>
      <c r="D180" s="23"/>
    </row>
    <row r="181" spans="3:4">
      <c r="C181" s="23"/>
      <c r="D181" s="23"/>
    </row>
    <row r="182" spans="3:4">
      <c r="C182" s="23"/>
      <c r="D182" s="23"/>
    </row>
    <row r="183" spans="3:4">
      <c r="C183" s="23"/>
      <c r="D183" s="23"/>
    </row>
    <row r="184" spans="3:4">
      <c r="C184" s="23"/>
      <c r="D184" s="23"/>
    </row>
    <row r="185" spans="3:4">
      <c r="C185" s="23"/>
      <c r="D185" s="23"/>
    </row>
    <row r="186" spans="3:4">
      <c r="C186" s="23"/>
      <c r="D186" s="23"/>
    </row>
    <row r="187" spans="3:4">
      <c r="C187" s="23"/>
      <c r="D187" s="23"/>
    </row>
    <row r="188" spans="3:4">
      <c r="C188" s="23"/>
      <c r="D188" s="23"/>
    </row>
    <row r="189" spans="3:4">
      <c r="C189" s="23"/>
      <c r="D189" s="23"/>
    </row>
    <row r="190" spans="3:4">
      <c r="C190" s="23"/>
      <c r="D190" s="23"/>
    </row>
    <row r="191" spans="3:4">
      <c r="C191" s="23"/>
      <c r="D191" s="23"/>
    </row>
    <row r="192" spans="3:4">
      <c r="C192" s="23"/>
      <c r="D192" s="23"/>
    </row>
    <row r="193" spans="3:4">
      <c r="C193" s="23"/>
      <c r="D193" s="23"/>
    </row>
    <row r="194" spans="3:4">
      <c r="C194" s="23"/>
      <c r="D194" s="23"/>
    </row>
    <row r="195" spans="3:4">
      <c r="C195" s="23"/>
      <c r="D195" s="23"/>
    </row>
    <row r="196" spans="3:4">
      <c r="C196" s="23"/>
      <c r="D196" s="23"/>
    </row>
    <row r="197" spans="3:4">
      <c r="C197" s="23"/>
      <c r="D197" s="23"/>
    </row>
    <row r="198" spans="3:4">
      <c r="C198" s="23"/>
      <c r="D198" s="23"/>
    </row>
    <row r="199" spans="3:4">
      <c r="C199" s="23"/>
      <c r="D199" s="23"/>
    </row>
    <row r="200" spans="3:4">
      <c r="C200" s="23"/>
      <c r="D200" s="23"/>
    </row>
  </sheetData>
  <phoneticPr fontId="2" type="noConversion"/>
  <pageMargins left="0.35433070866141736" right="0.74803149606299213" top="0.55118110236220474" bottom="0.55118110236220474" header="0.27559055118110237" footer="0.35433070866141736"/>
  <pageSetup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G23"/>
  <sheetViews>
    <sheetView workbookViewId="0">
      <selection activeCell="B39" sqref="B39"/>
    </sheetView>
  </sheetViews>
  <sheetFormatPr defaultColWidth="9" defaultRowHeight="15"/>
  <cols>
    <col min="1" max="1" width="20.6640625" style="11" customWidth="1"/>
    <col min="2" max="2" width="30.77734375" style="11" customWidth="1"/>
    <col min="3" max="3" width="21.109375" style="28" bestFit="1" customWidth="1"/>
    <col min="4" max="4" width="19.33203125" style="29" customWidth="1"/>
    <col min="5" max="5" width="9.44140625" style="11" customWidth="1"/>
    <col min="6" max="6" width="3.44140625" style="11" customWidth="1"/>
    <col min="7" max="7" width="27.77734375" style="11" customWidth="1"/>
    <col min="8" max="16384" width="9" style="11"/>
  </cols>
  <sheetData>
    <row r="2" spans="1:7" ht="26.25" customHeight="1">
      <c r="A2" s="72" t="s">
        <v>443</v>
      </c>
      <c r="B2" s="73"/>
    </row>
    <row r="3" spans="1:7" s="73" customFormat="1" ht="33" customHeight="1">
      <c r="A3" s="74" t="s">
        <v>444</v>
      </c>
      <c r="C3" s="75"/>
      <c r="D3" s="76"/>
    </row>
    <row r="4" spans="1:7" s="73" customFormat="1" ht="18.75" customHeight="1">
      <c r="A4" s="11"/>
      <c r="C4" s="75"/>
      <c r="D4" s="76"/>
    </row>
    <row r="5" spans="1:7" ht="21.75" customHeight="1">
      <c r="A5" s="11" t="s">
        <v>294</v>
      </c>
      <c r="B5" s="27" t="s">
        <v>295</v>
      </c>
    </row>
    <row r="6" spans="1:7" ht="21.75" customHeight="1">
      <c r="B6" s="27"/>
    </row>
    <row r="7" spans="1:7" s="33" customFormat="1" ht="24.75" customHeight="1">
      <c r="A7" s="30" t="s">
        <v>408</v>
      </c>
      <c r="B7" s="77" t="s">
        <v>409</v>
      </c>
      <c r="C7" s="31" t="s">
        <v>359</v>
      </c>
      <c r="D7" s="32" t="s">
        <v>361</v>
      </c>
    </row>
    <row r="8" spans="1:7" s="82" customFormat="1" ht="24.75" customHeight="1">
      <c r="A8" s="78" t="s">
        <v>25</v>
      </c>
      <c r="B8" s="79" t="s">
        <v>26</v>
      </c>
      <c r="C8" s="342">
        <v>537525088113</v>
      </c>
      <c r="D8" s="80">
        <v>23679519.299999997</v>
      </c>
      <c r="E8" s="81"/>
      <c r="G8" s="394"/>
    </row>
    <row r="9" spans="1:7" s="38" customFormat="1" ht="24.75" customHeight="1">
      <c r="A9" s="83" t="s">
        <v>27</v>
      </c>
      <c r="B9" s="42" t="s">
        <v>28</v>
      </c>
      <c r="C9" s="343">
        <v>335506741402</v>
      </c>
      <c r="D9" s="37">
        <v>14780032.66</v>
      </c>
      <c r="E9" s="84"/>
    </row>
    <row r="10" spans="1:7" ht="24.75" customHeight="1">
      <c r="A10" s="85" t="s">
        <v>29</v>
      </c>
      <c r="B10" s="17" t="s">
        <v>30</v>
      </c>
      <c r="C10" s="344">
        <v>128423985930</v>
      </c>
      <c r="D10" s="37">
        <v>5657444.3099999996</v>
      </c>
      <c r="E10" s="84"/>
    </row>
    <row r="11" spans="1:7" ht="24.75" customHeight="1">
      <c r="A11" s="85" t="s">
        <v>31</v>
      </c>
      <c r="B11" s="17" t="s">
        <v>32</v>
      </c>
      <c r="C11" s="344">
        <v>73594360781</v>
      </c>
      <c r="D11" s="37">
        <v>3242042.33</v>
      </c>
      <c r="E11" s="84"/>
    </row>
    <row r="12" spans="1:7" s="89" customFormat="1" ht="24.75" customHeight="1">
      <c r="A12" s="86" t="s">
        <v>236</v>
      </c>
      <c r="B12" s="87" t="s">
        <v>11</v>
      </c>
      <c r="C12" s="344">
        <v>4510415607</v>
      </c>
      <c r="D12" s="37">
        <v>198696.72</v>
      </c>
      <c r="E12" s="88"/>
      <c r="G12" s="395"/>
    </row>
    <row r="13" spans="1:7" s="89" customFormat="1" ht="24.75" customHeight="1">
      <c r="A13" s="86" t="s">
        <v>237</v>
      </c>
      <c r="B13" s="87" t="s">
        <v>12</v>
      </c>
      <c r="C13" s="344">
        <v>7711291399</v>
      </c>
      <c r="D13" s="37">
        <v>339704.47</v>
      </c>
      <c r="E13" s="88"/>
      <c r="G13" s="395"/>
    </row>
    <row r="14" spans="1:7" s="14" customFormat="1" ht="24.75" customHeight="1">
      <c r="A14" s="90" t="s">
        <v>132</v>
      </c>
      <c r="B14" s="13" t="s">
        <v>137</v>
      </c>
      <c r="C14" s="91">
        <v>549746795119</v>
      </c>
      <c r="D14" s="56">
        <v>24217920.489999998</v>
      </c>
      <c r="E14" s="15">
        <v>22699.999999834836</v>
      </c>
    </row>
    <row r="15" spans="1:7" ht="24.75" customHeight="1">
      <c r="A15" s="85" t="s">
        <v>410</v>
      </c>
      <c r="B15" s="17" t="s">
        <v>138</v>
      </c>
      <c r="C15" s="345">
        <v>2444712.5</v>
      </c>
      <c r="D15" s="92">
        <v>2444712.5</v>
      </c>
      <c r="E15" s="12"/>
    </row>
    <row r="16" spans="1:7" s="73" customFormat="1" ht="24.75" customHeight="1">
      <c r="A16" s="50" t="s">
        <v>139</v>
      </c>
      <c r="B16" s="55" t="s">
        <v>140</v>
      </c>
      <c r="C16" s="331">
        <v>224871.7569526069</v>
      </c>
      <c r="D16" s="93">
        <v>9.9062447997463909</v>
      </c>
      <c r="E16" s="22"/>
    </row>
    <row r="17" spans="1:5" s="94" customFormat="1">
      <c r="C17" s="339">
        <v>549746795119</v>
      </c>
      <c r="D17" s="95">
        <v>9.9062447996743135</v>
      </c>
      <c r="E17" s="96"/>
    </row>
    <row r="18" spans="1:5" s="94" customFormat="1">
      <c r="A18" s="97"/>
      <c r="C18" s="346">
        <v>0</v>
      </c>
      <c r="D18" s="95"/>
    </row>
    <row r="19" spans="1:5" s="94" customFormat="1">
      <c r="A19" s="98"/>
      <c r="C19" s="99"/>
      <c r="D19" s="100">
        <v>43231.661198611109</v>
      </c>
    </row>
    <row r="20" spans="1:5" s="94" customFormat="1">
      <c r="A20" s="101"/>
      <c r="C20" s="99"/>
      <c r="D20" s="95"/>
    </row>
    <row r="21" spans="1:5" s="94" customFormat="1" hidden="1">
      <c r="A21" s="102" t="s">
        <v>412</v>
      </c>
      <c r="C21" s="99"/>
      <c r="D21" s="95"/>
    </row>
    <row r="22" spans="1:5">
      <c r="A22" s="103" t="s">
        <v>442</v>
      </c>
      <c r="C22" s="341"/>
    </row>
    <row r="23" spans="1:5">
      <c r="C23" s="104"/>
    </row>
  </sheetData>
  <phoneticPr fontId="2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2:A26"/>
  <sheetViews>
    <sheetView workbookViewId="0"/>
  </sheetViews>
  <sheetFormatPr defaultColWidth="8" defaultRowHeight="15"/>
  <cols>
    <col min="1" max="1" width="26.109375" customWidth="1"/>
    <col min="2" max="2" width="1.109375" customWidth="1"/>
    <col min="3" max="3" width="28.109375" customWidth="1"/>
  </cols>
  <sheetData>
    <row r="2" ht="15.75" thickBot="1"/>
    <row r="3" ht="15.75" thickBot="1"/>
    <row r="6" ht="15.75" thickBot="1"/>
    <row r="11" ht="15.75" thickBot="1"/>
    <row r="13" ht="15.75" thickBot="1"/>
    <row r="14" ht="15.75" thickBot="1"/>
    <row r="16" ht="15.75" thickBot="1"/>
    <row r="17" ht="15.75" thickBot="1"/>
    <row r="26" ht="15.75" thickBot="1"/>
  </sheetData>
  <sheetProtection password="8863" sheet="1" objects="1"/>
  <phoneticPr fontId="9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2:A26"/>
  <sheetViews>
    <sheetView workbookViewId="0"/>
  </sheetViews>
  <sheetFormatPr defaultColWidth="8" defaultRowHeight="15"/>
  <cols>
    <col min="1" max="1" width="26.109375" customWidth="1"/>
    <col min="2" max="2" width="1.109375" customWidth="1"/>
    <col min="3" max="3" width="28.109375" customWidth="1"/>
  </cols>
  <sheetData>
    <row r="2" ht="15.75" thickBot="1"/>
    <row r="3" ht="15.75" thickBot="1"/>
    <row r="6" ht="15.75" thickBot="1"/>
    <row r="11" ht="15.75" thickBot="1"/>
    <row r="13" ht="15.75" thickBot="1"/>
    <row r="14" ht="15.75" thickBot="1"/>
    <row r="16" ht="15.75" thickBot="1"/>
    <row r="17" ht="15.75" thickBot="1"/>
    <row r="26" ht="15.75" thickBot="1"/>
  </sheetData>
  <sheetProtection password="8863" sheet="1" objects="1"/>
  <phoneticPr fontId="9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2:A26"/>
  <sheetViews>
    <sheetView workbookViewId="0"/>
  </sheetViews>
  <sheetFormatPr defaultColWidth="8" defaultRowHeight="15"/>
  <cols>
    <col min="1" max="1" width="26.109375" customWidth="1"/>
    <col min="2" max="2" width="1.109375" customWidth="1"/>
    <col min="3" max="3" width="28.109375" customWidth="1"/>
  </cols>
  <sheetData>
    <row r="2" ht="15.75" thickBot="1"/>
    <row r="3" ht="15.75" thickBot="1"/>
    <row r="6" ht="15.75" thickBot="1"/>
    <row r="11" ht="15.75" thickBot="1"/>
    <row r="13" ht="15.75" thickBot="1"/>
    <row r="14" ht="15.75" thickBot="1"/>
    <row r="16" ht="15.75" thickBot="1"/>
    <row r="17" ht="15.75" thickBot="1"/>
    <row r="26" ht="15.75" thickBot="1"/>
  </sheetData>
  <sheetProtection password="8863" sheet="1" objects="1"/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2</vt:i4>
      </vt:variant>
    </vt:vector>
  </HeadingPairs>
  <TitlesOfParts>
    <vt:vector size="5" baseType="lpstr">
      <vt:lpstr>FILE REPORT (ACCOUNT) </vt:lpstr>
      <vt:lpstr>A.損益表(TAX) 份預估報告 04.2018</vt:lpstr>
      <vt:lpstr>B.生產成本分析表(TAX) 份預估報告 04.2018</vt:lpstr>
      <vt:lpstr>'FILE REPORT (ACCOUNT) '!Print_Area</vt:lpstr>
      <vt:lpstr>'FILE REPORT (ACCOUNT) '!Print_Titles</vt:lpstr>
    </vt:vector>
  </TitlesOfParts>
  <Company>AP Computer Trading &amp; Service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PHUONG</dc:creator>
  <cp:lastModifiedBy>weda</cp:lastModifiedBy>
  <cp:lastPrinted>2018-05-25T03:17:33Z</cp:lastPrinted>
  <dcterms:created xsi:type="dcterms:W3CDTF">2004-03-15T18:30:30Z</dcterms:created>
  <dcterms:modified xsi:type="dcterms:W3CDTF">2018-07-06T05:54:37Z</dcterms:modified>
</cp:coreProperties>
</file>