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son/Desktop/Pioneer Paper/ML models/Small Dataset/7-zip/data/"/>
    </mc:Choice>
  </mc:AlternateContent>
  <xr:revisionPtr revIDLastSave="0" documentId="13_ncr:1_{3BAB976B-304D-344F-96B7-F00D616580D7}" xr6:coauthVersionLast="47" xr6:coauthVersionMax="47" xr10:uidLastSave="{00000000-0000-0000-0000-000000000000}"/>
  <bookViews>
    <workbookView xWindow="33600" yWindow="-600" windowWidth="38400" windowHeight="21600" xr2:uid="{08D759DD-F865-0C4C-B258-11A8D1ABD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0" i="1" l="1"/>
  <c r="H80" i="1"/>
  <c r="G80" i="1"/>
  <c r="F80" i="1"/>
  <c r="E80" i="1"/>
  <c r="D80" i="1"/>
  <c r="C80" i="1"/>
  <c r="B80" i="1"/>
  <c r="E47" i="1"/>
  <c r="D47" i="1"/>
  <c r="C47" i="1"/>
  <c r="J31" i="1"/>
  <c r="I31" i="1"/>
  <c r="H31" i="1"/>
  <c r="G31" i="1"/>
  <c r="F31" i="1"/>
  <c r="E31" i="1"/>
  <c r="D31" i="1"/>
  <c r="C31" i="1"/>
  <c r="E15" i="1"/>
  <c r="D15" i="1"/>
  <c r="C15" i="1"/>
</calcChain>
</file>

<file path=xl/sharedStrings.xml><?xml version="1.0" encoding="utf-8"?>
<sst xmlns="http://schemas.openxmlformats.org/spreadsheetml/2006/main" count="52" uniqueCount="19">
  <si>
    <t>Trial</t>
  </si>
  <si>
    <t>Train MSE</t>
  </si>
  <si>
    <t>Test MSE</t>
  </si>
  <si>
    <t>R-Squared</t>
  </si>
  <si>
    <t>Avg:</t>
  </si>
  <si>
    <t>L2</t>
  </si>
  <si>
    <t>L3</t>
  </si>
  <si>
    <t>TDP</t>
  </si>
  <si>
    <t>MHz</t>
  </si>
  <si>
    <t>Turbo</t>
  </si>
  <si>
    <t>Cores</t>
  </si>
  <si>
    <t>Threads</t>
  </si>
  <si>
    <t>Process</t>
  </si>
  <si>
    <t>Decision Tree</t>
  </si>
  <si>
    <t>Feature Importance</t>
  </si>
  <si>
    <t>MLP</t>
  </si>
  <si>
    <t>Linear</t>
  </si>
  <si>
    <t>Thread</t>
  </si>
  <si>
    <t>Coeffcient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</si>
</sst>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left" indent="1"/>
    </xf>
    <xf numFmtId="2" fontId="0" fillId="0" borderId="0" xfId="0" applyNumberFormat="1" applyAlignment="1">
      <alignment horizontal="left" inden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39: Pie Chart of Feature Importance Data (7-zip)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D6-E547-962E-6F7B182B1A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D6-E547-962E-6F7B182B1A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D6-E547-962E-6F7B182B1A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D6-E547-962E-6F7B182B1A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D6-E547-962E-6F7B182B1A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D6-E547-962E-6F7B182B1A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2D6-E547-962E-6F7B182B1A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2D6-E547-962E-6F7B182B1A05}"/>
              </c:ext>
            </c:extLst>
          </c:dPt>
          <c:cat>
            <c:strRef>
              <c:f>Sheet1!$B$79:$I$79</c:f>
              <c:strCache>
                <c:ptCount val="8"/>
                <c:pt idx="0">
                  <c:v>L2</c:v>
                </c:pt>
                <c:pt idx="1">
                  <c:v>L3</c:v>
                </c:pt>
                <c:pt idx="2">
                  <c:v>TDP</c:v>
                </c:pt>
                <c:pt idx="3">
                  <c:v>MHz</c:v>
                </c:pt>
                <c:pt idx="4">
                  <c:v>Turbo</c:v>
                </c:pt>
                <c:pt idx="5">
                  <c:v>Cores</c:v>
                </c:pt>
                <c:pt idx="6">
                  <c:v>Threads</c:v>
                </c:pt>
                <c:pt idx="7">
                  <c:v>Process</c:v>
                </c:pt>
              </c:strCache>
            </c:strRef>
          </c:cat>
          <c:val>
            <c:numRef>
              <c:f>Sheet1!$B$80:$I$80</c:f>
              <c:numCache>
                <c:formatCode>0.0000</c:formatCode>
                <c:ptCount val="8"/>
                <c:pt idx="0">
                  <c:v>1.1477606100799998E-2</c:v>
                </c:pt>
                <c:pt idx="1">
                  <c:v>2.4672433970000002E-3</c:v>
                </c:pt>
                <c:pt idx="2">
                  <c:v>8.089465128E-3</c:v>
                </c:pt>
                <c:pt idx="3">
                  <c:v>4.6775600819999999E-2</c:v>
                </c:pt>
                <c:pt idx="4">
                  <c:v>1.672321559E-2</c:v>
                </c:pt>
                <c:pt idx="5">
                  <c:v>0.29337622596599999</c:v>
                </c:pt>
                <c:pt idx="6">
                  <c:v>0.61656218010000008</c:v>
                </c:pt>
                <c:pt idx="7">
                  <c:v>4.5284629569999997E-3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D-6040-A99F-C0388172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1079500</xdr:colOff>
      <xdr:row>82</xdr:row>
      <xdr:rowOff>111991</xdr:rowOff>
    </xdr:from>
    <xdr:to>
      <xdr:col>8</xdr:col>
      <xdr:colOff>525318</xdr:colOff>
      <xdr:row>96</xdr:row>
      <xdr:rowOff>26554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CF66D-0175-20D0-9846-1129E891D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C417-443F-BB40-8A17-99E410E545BB}">
  <dimension ref="A1:J80"/>
  <sheetViews>
    <sheetView tabSelected="1" topLeftCell="B64" zoomScale="220" workbookViewId="0">
      <selection activeCell="C84" sqref="C84"/>
    </sheetView>
  </sheetViews>
  <sheetFormatPr baseColWidth="10" defaultRowHeight="16" x14ac:dyDescent="0.2"/>
  <cols>
    <col min="1" max="1" width="17.5" bestFit="1" customWidth="1"/>
    <col min="2" max="9" width="16.83203125" bestFit="1" customWidth="1"/>
    <col min="10" max="10" width="16.83203125" customWidth="1"/>
  </cols>
  <sheetData>
    <row r="1" spans="1:5" x14ac:dyDescent="0.2">
      <c r="A1" t="s">
        <v>13</v>
      </c>
    </row>
    <row r="3" spans="1:5" x14ac:dyDescent="0.2">
      <c r="B3" t="s">
        <v>0</v>
      </c>
      <c r="C3" t="s">
        <v>1</v>
      </c>
      <c r="D3" t="s">
        <v>2</v>
      </c>
      <c r="E3" t="s">
        <v>3</v>
      </c>
    </row>
    <row r="4" spans="1:5" x14ac:dyDescent="0.2">
      <c r="B4">
        <v>1</v>
      </c>
      <c r="C4">
        <v>1980191.3540372599</v>
      </c>
      <c r="D4">
        <v>19349595.5555555</v>
      </c>
      <c r="E4">
        <v>0.92786430884851701</v>
      </c>
    </row>
    <row r="5" spans="1:5" x14ac:dyDescent="0.2">
      <c r="B5">
        <v>2</v>
      </c>
      <c r="C5">
        <v>1125463.18866459</v>
      </c>
      <c r="D5">
        <v>23967506.472222202</v>
      </c>
      <c r="E5">
        <v>0.87374726713770201</v>
      </c>
    </row>
    <row r="6" spans="1:5" x14ac:dyDescent="0.2">
      <c r="B6">
        <v>3</v>
      </c>
      <c r="C6">
        <v>1990933.42339544</v>
      </c>
      <c r="D6">
        <v>3984766.8368055499</v>
      </c>
      <c r="E6">
        <v>0.98062747495945901</v>
      </c>
    </row>
    <row r="7" spans="1:5" x14ac:dyDescent="0.2">
      <c r="B7">
        <v>4</v>
      </c>
      <c r="C7">
        <v>1214881.5745341601</v>
      </c>
      <c r="D7">
        <v>14287751.2241512</v>
      </c>
      <c r="E7">
        <v>0.956741246869382</v>
      </c>
    </row>
    <row r="8" spans="1:5" x14ac:dyDescent="0.2">
      <c r="B8">
        <v>5</v>
      </c>
      <c r="C8">
        <v>1987997.23084886</v>
      </c>
      <c r="D8">
        <v>11272912.686728301</v>
      </c>
      <c r="E8">
        <v>0.96323432693146604</v>
      </c>
    </row>
    <row r="9" spans="1:5" x14ac:dyDescent="0.2">
      <c r="B9">
        <v>6</v>
      </c>
      <c r="C9">
        <v>1932596.7091097301</v>
      </c>
      <c r="D9">
        <v>17176350.222222202</v>
      </c>
      <c r="E9">
        <v>0.92472312416337199</v>
      </c>
    </row>
    <row r="10" spans="1:5" x14ac:dyDescent="0.2">
      <c r="B10">
        <v>7</v>
      </c>
      <c r="C10">
        <v>1659799.81599378</v>
      </c>
      <c r="D10">
        <v>12951698.3402777</v>
      </c>
      <c r="E10">
        <v>0.94485424516532901</v>
      </c>
    </row>
    <row r="11" spans="1:5" x14ac:dyDescent="0.2">
      <c r="B11">
        <v>8</v>
      </c>
      <c r="C11">
        <v>1617420.04347826</v>
      </c>
      <c r="D11">
        <v>15577776.138888801</v>
      </c>
      <c r="E11">
        <v>0.95237757153917302</v>
      </c>
    </row>
    <row r="12" spans="1:5" x14ac:dyDescent="0.2">
      <c r="B12">
        <v>9</v>
      </c>
      <c r="C12">
        <v>1896985.1984989599</v>
      </c>
      <c r="D12">
        <v>30346903.244598702</v>
      </c>
      <c r="E12">
        <v>0.88338937364194303</v>
      </c>
    </row>
    <row r="13" spans="1:5" x14ac:dyDescent="0.2">
      <c r="B13">
        <v>10</v>
      </c>
      <c r="C13">
        <v>1045446.35185185</v>
      </c>
      <c r="D13">
        <v>30676206.400735199</v>
      </c>
      <c r="E13">
        <v>0.89545048776414704</v>
      </c>
    </row>
    <row r="15" spans="1:5" x14ac:dyDescent="0.2">
      <c r="B15" t="s">
        <v>4</v>
      </c>
      <c r="C15">
        <f>AVERAGE(C4:C13)</f>
        <v>1645171.4890412891</v>
      </c>
      <c r="D15">
        <f>AVERAGE(D4:D13)</f>
        <v>17959146.712218534</v>
      </c>
      <c r="E15">
        <f>AVERAGE(E4:E13)</f>
        <v>0.93030094270204911</v>
      </c>
    </row>
    <row r="17" spans="1:10" x14ac:dyDescent="0.2">
      <c r="A17" t="s">
        <v>14</v>
      </c>
    </row>
    <row r="19" spans="1:10" x14ac:dyDescent="0.2">
      <c r="B19" t="s">
        <v>0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</row>
    <row r="20" spans="1:10" x14ac:dyDescent="0.2">
      <c r="B20">
        <v>1</v>
      </c>
      <c r="C20">
        <v>1.4115099999999999E-3</v>
      </c>
      <c r="D20">
        <v>2.8623899999999998E-3</v>
      </c>
      <c r="E20">
        <v>3.47124E-3</v>
      </c>
      <c r="F20">
        <v>5.2349470000000002E-2</v>
      </c>
      <c r="G20">
        <v>2.261438E-2</v>
      </c>
      <c r="H20">
        <v>1.50205E-3</v>
      </c>
      <c r="I20">
        <v>0.91351216999999996</v>
      </c>
      <c r="J20">
        <v>2.2768100000000002E-3</v>
      </c>
    </row>
    <row r="21" spans="1:10" x14ac:dyDescent="0.2">
      <c r="B21">
        <v>2</v>
      </c>
      <c r="C21">
        <v>2.930089E-2</v>
      </c>
      <c r="D21">
        <v>3.88771E-3</v>
      </c>
      <c r="E21">
        <v>4.1376499999999997E-3</v>
      </c>
      <c r="F21">
        <v>6.0734940000000001E-2</v>
      </c>
      <c r="G21">
        <v>1.11854E-2</v>
      </c>
      <c r="H21">
        <v>1.8044000000000001E-3</v>
      </c>
      <c r="I21">
        <v>0.88184890999999999</v>
      </c>
      <c r="J21">
        <v>7.1000999999999998E-3</v>
      </c>
    </row>
    <row r="22" spans="1:10" x14ac:dyDescent="0.2">
      <c r="B22">
        <v>3</v>
      </c>
      <c r="C22">
        <v>3.9999700000000003E-3</v>
      </c>
      <c r="D22">
        <v>2.3252099999999999E-3</v>
      </c>
      <c r="E22">
        <v>5.7381000000000003E-3</v>
      </c>
      <c r="F22">
        <v>5.586928E-2</v>
      </c>
      <c r="G22">
        <v>1.093856E-2</v>
      </c>
      <c r="H22">
        <v>0.73873188999999995</v>
      </c>
      <c r="I22">
        <v>0.18061742</v>
      </c>
      <c r="J22">
        <v>1.7795700000000001E-3</v>
      </c>
    </row>
    <row r="23" spans="1:10" x14ac:dyDescent="0.2">
      <c r="B23">
        <v>4</v>
      </c>
      <c r="C23">
        <v>3.5162569299999999E-4</v>
      </c>
      <c r="D23">
        <v>2.7198755200000002E-3</v>
      </c>
      <c r="E23">
        <v>4.2140078099999999E-3</v>
      </c>
      <c r="F23">
        <v>5.5247678100000003E-2</v>
      </c>
      <c r="G23">
        <v>1.5695393799999999E-2</v>
      </c>
      <c r="H23">
        <v>0.698261401</v>
      </c>
      <c r="I23">
        <v>0.22181772399999999</v>
      </c>
      <c r="J23">
        <v>1.6922941899999999E-3</v>
      </c>
    </row>
    <row r="24" spans="1:10" x14ac:dyDescent="0.2">
      <c r="B24">
        <v>5</v>
      </c>
      <c r="C24">
        <v>2.8438720000000001E-2</v>
      </c>
      <c r="D24">
        <v>2.8079799999999999E-3</v>
      </c>
      <c r="E24">
        <v>3.1001700000000002E-3</v>
      </c>
      <c r="F24">
        <v>4.8717799999999999E-2</v>
      </c>
      <c r="G24">
        <v>1.6529889999999998E-2</v>
      </c>
      <c r="H24">
        <v>6.4282999999999996E-3</v>
      </c>
      <c r="I24">
        <v>0.88492696000000004</v>
      </c>
      <c r="J24">
        <v>9.0501699999999997E-3</v>
      </c>
    </row>
    <row r="25" spans="1:10" x14ac:dyDescent="0.2">
      <c r="B25">
        <v>6</v>
      </c>
      <c r="C25">
        <v>4.80198E-3</v>
      </c>
      <c r="D25">
        <v>2.5406600000000001E-3</v>
      </c>
      <c r="E25">
        <v>2.2421699999999999E-3</v>
      </c>
      <c r="F25">
        <v>4.6787599999999999E-2</v>
      </c>
      <c r="G25">
        <v>1.7214920000000002E-2</v>
      </c>
      <c r="H25">
        <v>4.0567060000000002E-2</v>
      </c>
      <c r="I25">
        <v>0.88414883</v>
      </c>
      <c r="J25">
        <v>1.6967799999999999E-3</v>
      </c>
    </row>
    <row r="26" spans="1:10" x14ac:dyDescent="0.2">
      <c r="B26">
        <v>7</v>
      </c>
      <c r="C26">
        <v>1.703294E-2</v>
      </c>
      <c r="D26">
        <v>2.4850800000000002E-3</v>
      </c>
      <c r="E26">
        <v>2.6035630000000001E-2</v>
      </c>
      <c r="F26">
        <v>3.0871909999999999E-2</v>
      </c>
      <c r="G26">
        <v>1.5700140000000001E-2</v>
      </c>
      <c r="H26">
        <v>0.72803646</v>
      </c>
      <c r="I26">
        <v>0.17609399000000001</v>
      </c>
      <c r="J26">
        <v>3.74384E-3</v>
      </c>
    </row>
    <row r="27" spans="1:10" x14ac:dyDescent="0.2">
      <c r="B27">
        <v>8</v>
      </c>
      <c r="C27">
        <v>2.8411180000000001E-2</v>
      </c>
      <c r="D27">
        <v>1.50366E-3</v>
      </c>
      <c r="E27">
        <v>2.4396620000000001E-2</v>
      </c>
      <c r="F27">
        <v>2.6123529999999999E-2</v>
      </c>
      <c r="G27">
        <v>1.7915130000000001E-2</v>
      </c>
      <c r="H27">
        <v>4.6550999999999997E-3</v>
      </c>
      <c r="I27">
        <v>0.89098328999999998</v>
      </c>
      <c r="J27">
        <v>6.0114900000000004E-3</v>
      </c>
    </row>
    <row r="28" spans="1:10" x14ac:dyDescent="0.2">
      <c r="B28">
        <v>9</v>
      </c>
      <c r="C28">
        <v>8.4932872400000003E-4</v>
      </c>
      <c r="D28">
        <v>1.70320916E-3</v>
      </c>
      <c r="E28">
        <v>4.08136022E-3</v>
      </c>
      <c r="F28">
        <v>3.5060864599999998E-2</v>
      </c>
      <c r="G28">
        <v>1.9318796499999999E-2</v>
      </c>
      <c r="H28">
        <v>3.9447656600000002E-3</v>
      </c>
      <c r="I28">
        <v>0.92819919500000003</v>
      </c>
      <c r="J28">
        <v>6.8424800900000003E-3</v>
      </c>
    </row>
    <row r="29" spans="1:10" x14ac:dyDescent="0.2">
      <c r="B29">
        <v>10</v>
      </c>
      <c r="C29">
        <v>1.7791659099999999E-4</v>
      </c>
      <c r="D29">
        <v>1.83665929E-3</v>
      </c>
      <c r="E29">
        <v>3.4777032499999998E-3</v>
      </c>
      <c r="F29">
        <v>5.59929355E-2</v>
      </c>
      <c r="G29">
        <v>2.01195456E-2</v>
      </c>
      <c r="H29">
        <v>0.70983083300000005</v>
      </c>
      <c r="I29">
        <v>0.20347331199999999</v>
      </c>
      <c r="J29">
        <v>5.0910952900000001E-3</v>
      </c>
    </row>
    <row r="31" spans="1:10" x14ac:dyDescent="0.2">
      <c r="B31" t="s">
        <v>4</v>
      </c>
      <c r="C31">
        <f>AVERAGE(C20:C29)</f>
        <v>1.1477606100799998E-2</v>
      </c>
      <c r="D31">
        <f t="shared" ref="D31:J31" si="0">AVERAGE(D20:D29)</f>
        <v>2.4672433970000002E-3</v>
      </c>
      <c r="E31">
        <f t="shared" si="0"/>
        <v>8.089465128E-3</v>
      </c>
      <c r="F31">
        <f t="shared" si="0"/>
        <v>4.6775600819999999E-2</v>
      </c>
      <c r="G31">
        <f t="shared" si="0"/>
        <v>1.672321559E-2</v>
      </c>
      <c r="H31">
        <f t="shared" si="0"/>
        <v>0.29337622596599999</v>
      </c>
      <c r="I31">
        <f t="shared" si="0"/>
        <v>0.61656218010000008</v>
      </c>
      <c r="J31">
        <f t="shared" si="0"/>
        <v>4.5284629569999997E-3</v>
      </c>
    </row>
    <row r="34" spans="1:5" x14ac:dyDescent="0.2">
      <c r="A34" t="s">
        <v>15</v>
      </c>
    </row>
    <row r="35" spans="1:5" x14ac:dyDescent="0.2">
      <c r="B35" t="s">
        <v>0</v>
      </c>
      <c r="C35" t="s">
        <v>1</v>
      </c>
      <c r="D35" t="s">
        <v>2</v>
      </c>
      <c r="E35" t="s">
        <v>3</v>
      </c>
    </row>
    <row r="36" spans="1:5" x14ac:dyDescent="0.2">
      <c r="B36">
        <v>1</v>
      </c>
      <c r="C36">
        <v>20287740.185876101</v>
      </c>
      <c r="D36">
        <v>43326572.0518765</v>
      </c>
      <c r="E36">
        <v>0.62246098761647495</v>
      </c>
    </row>
    <row r="37" spans="1:5" x14ac:dyDescent="0.2">
      <c r="B37">
        <v>2</v>
      </c>
      <c r="C37">
        <v>21983854.226571102</v>
      </c>
      <c r="D37">
        <v>35719698.893926397</v>
      </c>
      <c r="E37">
        <v>0.87546309097730202</v>
      </c>
    </row>
    <row r="38" spans="1:5" x14ac:dyDescent="0.2">
      <c r="B38">
        <v>3</v>
      </c>
      <c r="C38">
        <v>21288863.2116841</v>
      </c>
      <c r="D38">
        <v>23074473.353528</v>
      </c>
      <c r="E38">
        <v>0.91018469622968801</v>
      </c>
    </row>
    <row r="39" spans="1:5" x14ac:dyDescent="0.2">
      <c r="B39">
        <v>4</v>
      </c>
      <c r="C39">
        <v>27006982.348198</v>
      </c>
      <c r="D39">
        <v>30602210.4818312</v>
      </c>
      <c r="E39">
        <v>0.91085428581281602</v>
      </c>
    </row>
    <row r="40" spans="1:5" x14ac:dyDescent="0.2">
      <c r="B40">
        <v>5</v>
      </c>
      <c r="C40">
        <v>26660142.5831584</v>
      </c>
      <c r="D40">
        <v>22217108.500087801</v>
      </c>
      <c r="E40">
        <v>0.91543277140880297</v>
      </c>
    </row>
    <row r="41" spans="1:5" x14ac:dyDescent="0.2">
      <c r="B41">
        <v>6</v>
      </c>
      <c r="C41">
        <v>25750041.4707435</v>
      </c>
      <c r="D41">
        <v>21886679.920977101</v>
      </c>
      <c r="E41">
        <v>0.91114041505046595</v>
      </c>
    </row>
    <row r="42" spans="1:5" x14ac:dyDescent="0.2">
      <c r="B42">
        <v>7</v>
      </c>
      <c r="C42">
        <v>24349376.957394201</v>
      </c>
      <c r="D42">
        <v>15400810.249277599</v>
      </c>
      <c r="E42">
        <v>0.91879720639625595</v>
      </c>
    </row>
    <row r="43" spans="1:5" x14ac:dyDescent="0.2">
      <c r="B43">
        <v>8</v>
      </c>
      <c r="C43">
        <v>23567927.458498102</v>
      </c>
      <c r="D43">
        <v>34359117.891929403</v>
      </c>
      <c r="E43">
        <v>0.90229499185144502</v>
      </c>
    </row>
    <row r="44" spans="1:5" x14ac:dyDescent="0.2">
      <c r="B44">
        <v>9</v>
      </c>
      <c r="C44">
        <v>24061744.5629921</v>
      </c>
      <c r="D44">
        <v>14492161.9134795</v>
      </c>
      <c r="E44">
        <v>0.95336727000996502</v>
      </c>
    </row>
    <row r="45" spans="1:5" x14ac:dyDescent="0.2">
      <c r="B45">
        <v>10</v>
      </c>
      <c r="C45">
        <v>24619350.8094716</v>
      </c>
      <c r="D45">
        <v>18169748.966427598</v>
      </c>
      <c r="E45">
        <v>0.90186743035865202</v>
      </c>
    </row>
    <row r="47" spans="1:5" x14ac:dyDescent="0.2">
      <c r="B47" t="s">
        <v>4</v>
      </c>
      <c r="C47">
        <f>AVERAGE(C36:C45)</f>
        <v>23957602.381458722</v>
      </c>
      <c r="D47">
        <f>AVERAGE(D36:D45)</f>
        <v>25924858.222334109</v>
      </c>
      <c r="E47">
        <f>AVERAGE(E36:E45)</f>
        <v>0.88218631457118679</v>
      </c>
    </row>
    <row r="49" spans="1:9" x14ac:dyDescent="0.2">
      <c r="A49" t="s">
        <v>16</v>
      </c>
    </row>
    <row r="51" spans="1:9" x14ac:dyDescent="0.2">
      <c r="B51" t="s">
        <v>5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17</v>
      </c>
      <c r="I51" t="s">
        <v>12</v>
      </c>
    </row>
    <row r="52" spans="1:9" x14ac:dyDescent="0.2">
      <c r="A52" t="s">
        <v>3</v>
      </c>
      <c r="B52" s="1">
        <v>0.25172065514660402</v>
      </c>
      <c r="C52" s="1">
        <v>0.77021257361912399</v>
      </c>
      <c r="D52" s="1">
        <v>0.48229361097641099</v>
      </c>
      <c r="E52" s="1">
        <v>0.189699579930377</v>
      </c>
      <c r="F52" s="1">
        <v>0.56654170252236702</v>
      </c>
      <c r="G52" s="1">
        <v>0.72730524553532505</v>
      </c>
      <c r="H52" s="1">
        <v>0.89576363742097498</v>
      </c>
      <c r="I52" s="1">
        <v>0.24346868932421301</v>
      </c>
    </row>
    <row r="53" spans="1:9" x14ac:dyDescent="0.2">
      <c r="A53" t="s">
        <v>18</v>
      </c>
      <c r="B53" s="2">
        <v>1673.85264489</v>
      </c>
      <c r="C53" s="2">
        <v>2457.1623938600001</v>
      </c>
      <c r="D53" s="2">
        <v>833.47652353000001</v>
      </c>
      <c r="E53" s="2">
        <v>11.183781959999999</v>
      </c>
      <c r="F53" s="2">
        <v>14.79813994</v>
      </c>
      <c r="G53" s="2">
        <v>5371.7991251699996</v>
      </c>
      <c r="H53" s="2">
        <v>3243.8037383400001</v>
      </c>
      <c r="I53" s="2">
        <v>-1663.46095169</v>
      </c>
    </row>
    <row r="68" spans="1:9" x14ac:dyDescent="0.2">
      <c r="A68" t="s">
        <v>0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  <c r="G68" t="s">
        <v>10</v>
      </c>
      <c r="H68" t="s">
        <v>11</v>
      </c>
      <c r="I68" t="s">
        <v>12</v>
      </c>
    </row>
    <row r="69" spans="1:9" x14ac:dyDescent="0.2">
      <c r="A69">
        <v>1</v>
      </c>
      <c r="B69">
        <v>1.4115099999999999E-3</v>
      </c>
      <c r="C69">
        <v>2.8623899999999998E-3</v>
      </c>
      <c r="D69">
        <v>3.47124E-3</v>
      </c>
      <c r="E69">
        <v>5.2349470000000002E-2</v>
      </c>
      <c r="F69">
        <v>2.261438E-2</v>
      </c>
      <c r="G69">
        <v>1.50205E-3</v>
      </c>
      <c r="H69">
        <v>0.91351216999999996</v>
      </c>
      <c r="I69">
        <v>2.2768100000000002E-3</v>
      </c>
    </row>
    <row r="70" spans="1:9" x14ac:dyDescent="0.2">
      <c r="A70">
        <v>2</v>
      </c>
      <c r="B70">
        <v>2.930089E-2</v>
      </c>
      <c r="C70">
        <v>3.88771E-3</v>
      </c>
      <c r="D70">
        <v>4.1376499999999997E-3</v>
      </c>
      <c r="E70">
        <v>6.0734940000000001E-2</v>
      </c>
      <c r="F70">
        <v>1.11854E-2</v>
      </c>
      <c r="G70">
        <v>1.8044000000000001E-3</v>
      </c>
      <c r="H70">
        <v>0.88184890999999999</v>
      </c>
      <c r="I70">
        <v>7.1000999999999998E-3</v>
      </c>
    </row>
    <row r="71" spans="1:9" x14ac:dyDescent="0.2">
      <c r="A71">
        <v>3</v>
      </c>
      <c r="B71">
        <v>3.9999700000000003E-3</v>
      </c>
      <c r="C71">
        <v>2.3252099999999999E-3</v>
      </c>
      <c r="D71">
        <v>5.7381000000000003E-3</v>
      </c>
      <c r="E71">
        <v>5.586928E-2</v>
      </c>
      <c r="F71">
        <v>1.093856E-2</v>
      </c>
      <c r="G71">
        <v>0.73873188999999995</v>
      </c>
      <c r="H71">
        <v>0.18061742</v>
      </c>
      <c r="I71">
        <v>1.7795700000000001E-3</v>
      </c>
    </row>
    <row r="72" spans="1:9" x14ac:dyDescent="0.2">
      <c r="A72">
        <v>4</v>
      </c>
      <c r="B72">
        <v>3.5162569299999999E-4</v>
      </c>
      <c r="C72">
        <v>2.7198755200000002E-3</v>
      </c>
      <c r="D72">
        <v>4.2140078099999999E-3</v>
      </c>
      <c r="E72">
        <v>5.5247678100000003E-2</v>
      </c>
      <c r="F72">
        <v>1.5695393799999999E-2</v>
      </c>
      <c r="G72">
        <v>0.698261401</v>
      </c>
      <c r="H72">
        <v>0.22181772399999999</v>
      </c>
      <c r="I72">
        <v>1.6922941899999999E-3</v>
      </c>
    </row>
    <row r="73" spans="1:9" x14ac:dyDescent="0.2">
      <c r="A73">
        <v>5</v>
      </c>
      <c r="B73">
        <v>2.8438720000000001E-2</v>
      </c>
      <c r="C73">
        <v>2.8079799999999999E-3</v>
      </c>
      <c r="D73">
        <v>3.1001700000000002E-3</v>
      </c>
      <c r="E73">
        <v>4.8717799999999999E-2</v>
      </c>
      <c r="F73">
        <v>1.6529889999999998E-2</v>
      </c>
      <c r="G73">
        <v>6.4282999999999996E-3</v>
      </c>
      <c r="H73">
        <v>0.88492696000000004</v>
      </c>
      <c r="I73">
        <v>9.0501699999999997E-3</v>
      </c>
    </row>
    <row r="74" spans="1:9" x14ac:dyDescent="0.2">
      <c r="A74">
        <v>6</v>
      </c>
      <c r="B74">
        <v>4.80198E-3</v>
      </c>
      <c r="C74">
        <v>2.5406600000000001E-3</v>
      </c>
      <c r="D74">
        <v>2.2421699999999999E-3</v>
      </c>
      <c r="E74">
        <v>4.6787599999999999E-2</v>
      </c>
      <c r="F74">
        <v>1.7214920000000002E-2</v>
      </c>
      <c r="G74">
        <v>4.0567060000000002E-2</v>
      </c>
      <c r="H74">
        <v>0.88414883</v>
      </c>
      <c r="I74">
        <v>1.6967799999999999E-3</v>
      </c>
    </row>
    <row r="75" spans="1:9" x14ac:dyDescent="0.2">
      <c r="A75">
        <v>7</v>
      </c>
      <c r="B75">
        <v>1.703294E-2</v>
      </c>
      <c r="C75">
        <v>2.4850800000000002E-3</v>
      </c>
      <c r="D75">
        <v>2.6035630000000001E-2</v>
      </c>
      <c r="E75">
        <v>3.0871909999999999E-2</v>
      </c>
      <c r="F75">
        <v>1.5700140000000001E-2</v>
      </c>
      <c r="G75">
        <v>0.72803646</v>
      </c>
      <c r="H75">
        <v>0.17609399000000001</v>
      </c>
      <c r="I75">
        <v>3.74384E-3</v>
      </c>
    </row>
    <row r="76" spans="1:9" x14ac:dyDescent="0.2">
      <c r="A76">
        <v>8</v>
      </c>
      <c r="B76">
        <v>2.8411180000000001E-2</v>
      </c>
      <c r="C76">
        <v>1.50366E-3</v>
      </c>
      <c r="D76">
        <v>2.4396620000000001E-2</v>
      </c>
      <c r="E76">
        <v>2.6123529999999999E-2</v>
      </c>
      <c r="F76">
        <v>1.7915130000000001E-2</v>
      </c>
      <c r="G76">
        <v>4.6550999999999997E-3</v>
      </c>
      <c r="H76">
        <v>0.89098328999999998</v>
      </c>
      <c r="I76">
        <v>6.0114900000000004E-3</v>
      </c>
    </row>
    <row r="77" spans="1:9" x14ac:dyDescent="0.2">
      <c r="A77">
        <v>9</v>
      </c>
      <c r="B77">
        <v>8.4932872400000003E-4</v>
      </c>
      <c r="C77">
        <v>1.70320916E-3</v>
      </c>
      <c r="D77">
        <v>4.08136022E-3</v>
      </c>
      <c r="E77">
        <v>3.5060864599999998E-2</v>
      </c>
      <c r="F77">
        <v>1.9318796499999999E-2</v>
      </c>
      <c r="G77">
        <v>3.9447656600000002E-3</v>
      </c>
      <c r="H77">
        <v>0.92819919500000003</v>
      </c>
      <c r="I77">
        <v>6.8424800900000003E-3</v>
      </c>
    </row>
    <row r="78" spans="1:9" x14ac:dyDescent="0.2">
      <c r="A78">
        <v>10</v>
      </c>
      <c r="B78">
        <v>1.7791659099999999E-4</v>
      </c>
      <c r="C78">
        <v>1.83665929E-3</v>
      </c>
      <c r="D78">
        <v>3.4777032499999998E-3</v>
      </c>
      <c r="E78">
        <v>5.59929355E-2</v>
      </c>
      <c r="F78">
        <v>2.01195456E-2</v>
      </c>
      <c r="G78">
        <v>0.70983083300000005</v>
      </c>
      <c r="H78">
        <v>0.20347331199999999</v>
      </c>
      <c r="I78">
        <v>5.0910952900000001E-3</v>
      </c>
    </row>
    <row r="79" spans="1:9" x14ac:dyDescent="0.2">
      <c r="B79" t="s">
        <v>5</v>
      </c>
      <c r="C79" t="s">
        <v>6</v>
      </c>
      <c r="D79" t="s">
        <v>7</v>
      </c>
      <c r="E79" t="s">
        <v>8</v>
      </c>
      <c r="F79" t="s">
        <v>9</v>
      </c>
      <c r="G79" t="s">
        <v>10</v>
      </c>
      <c r="H79" t="s">
        <v>11</v>
      </c>
      <c r="I79" t="s">
        <v>12</v>
      </c>
    </row>
    <row r="80" spans="1:9" x14ac:dyDescent="0.2">
      <c r="A80" t="s">
        <v>4</v>
      </c>
      <c r="B80" s="3">
        <f>AVERAGE(B69:B78)</f>
        <v>1.1477606100799998E-2</v>
      </c>
      <c r="C80" s="3">
        <f t="shared" ref="C80:I80" si="1">AVERAGE(C69:C78)</f>
        <v>2.4672433970000002E-3</v>
      </c>
      <c r="D80" s="3">
        <f t="shared" si="1"/>
        <v>8.089465128E-3</v>
      </c>
      <c r="E80" s="3">
        <f t="shared" si="1"/>
        <v>4.6775600819999999E-2</v>
      </c>
      <c r="F80" s="3">
        <f t="shared" si="1"/>
        <v>1.672321559E-2</v>
      </c>
      <c r="G80" s="3">
        <f t="shared" si="1"/>
        <v>0.29337622596599999</v>
      </c>
      <c r="H80" s="3">
        <f t="shared" si="1"/>
        <v>0.61656218010000008</v>
      </c>
      <c r="I80" s="3">
        <f t="shared" si="1"/>
        <v>4.5284629569999997E-3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2022-08-17T01:47:06Z</dcterms:created>
  <dcterms:modified xsi:type="dcterms:W3CDTF">2022-08-23T14:23:59Z</dcterms:modified>
</cp:coreProperties>
</file>