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on/Desktop/Pioneer Paper/ML models/blender/data/"/>
    </mc:Choice>
  </mc:AlternateContent>
  <xr:revisionPtr revIDLastSave="0" documentId="13_ncr:1_{87623364-086C-7C4A-A871-A02C35A9820B}" xr6:coauthVersionLast="47" xr6:coauthVersionMax="47" xr10:uidLastSave="{00000000-0000-0000-0000-000000000000}"/>
  <bookViews>
    <workbookView xWindow="33600" yWindow="-600" windowWidth="38400" windowHeight="21600" xr2:uid="{08D759DD-F865-0C4C-B258-11A8D1ABD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0" i="1" l="1"/>
  <c r="H80" i="1"/>
  <c r="G80" i="1"/>
  <c r="F80" i="1"/>
  <c r="E80" i="1"/>
  <c r="D80" i="1"/>
  <c r="C80" i="1"/>
  <c r="B80" i="1"/>
  <c r="E47" i="1"/>
  <c r="D47" i="1"/>
  <c r="C47" i="1"/>
  <c r="J31" i="1"/>
  <c r="I31" i="1"/>
  <c r="H31" i="1"/>
  <c r="G31" i="1"/>
  <c r="F31" i="1"/>
  <c r="E31" i="1"/>
  <c r="D31" i="1"/>
  <c r="C31" i="1"/>
  <c r="E15" i="1"/>
  <c r="D15" i="1"/>
  <c r="C15" i="1"/>
</calcChain>
</file>

<file path=xl/sharedStrings.xml><?xml version="1.0" encoding="utf-8"?>
<sst xmlns="http://schemas.openxmlformats.org/spreadsheetml/2006/main" count="52" uniqueCount="19">
  <si>
    <t>Trial</t>
  </si>
  <si>
    <t>Train MSE</t>
  </si>
  <si>
    <t>Test MSE</t>
  </si>
  <si>
    <t>R-Squared</t>
  </si>
  <si>
    <t>Avg:</t>
  </si>
  <si>
    <t>L2</t>
  </si>
  <si>
    <t>L3</t>
  </si>
  <si>
    <t>TDP</t>
  </si>
  <si>
    <t>MHz</t>
  </si>
  <si>
    <t>Turbo</t>
  </si>
  <si>
    <t>Cores</t>
  </si>
  <si>
    <t>Threads</t>
  </si>
  <si>
    <t>Process</t>
  </si>
  <si>
    <t>Decision Tree</t>
  </si>
  <si>
    <t>Feature Importance</t>
  </si>
  <si>
    <t>MLP</t>
  </si>
  <si>
    <t>Linear</t>
  </si>
  <si>
    <t>Thread</t>
  </si>
  <si>
    <t>Coeffcient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</si>
</sst>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9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13: Pie Chart of Feature Importance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32-8641-AC52-BCF34451B8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32-8641-AC52-BCF34451B8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32-8641-AC52-BCF34451B8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32-8641-AC52-BCF34451B8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32-8641-AC52-BCF34451B8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32-8641-AC52-BCF34451B8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32-8641-AC52-BCF34451B8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32-8641-AC52-BCF34451B817}"/>
              </c:ext>
            </c:extLst>
          </c:dPt>
          <c:cat>
            <c:strRef>
              <c:f>Sheet1!$B$79:$I$79</c:f>
              <c:strCache>
                <c:ptCount val="8"/>
                <c:pt idx="0">
                  <c:v>L2</c:v>
                </c:pt>
                <c:pt idx="1">
                  <c:v>L3</c:v>
                </c:pt>
                <c:pt idx="2">
                  <c:v>TDP</c:v>
                </c:pt>
                <c:pt idx="3">
                  <c:v>MHz</c:v>
                </c:pt>
                <c:pt idx="4">
                  <c:v>Turbo</c:v>
                </c:pt>
                <c:pt idx="5">
                  <c:v>Cores</c:v>
                </c:pt>
                <c:pt idx="6">
                  <c:v>Threads</c:v>
                </c:pt>
                <c:pt idx="7">
                  <c:v>Process</c:v>
                </c:pt>
              </c:strCache>
            </c:strRef>
          </c:cat>
          <c:val>
            <c:numRef>
              <c:f>Sheet1!$B$80:$I$80</c:f>
              <c:numCache>
                <c:formatCode>0.000</c:formatCode>
                <c:ptCount val="8"/>
                <c:pt idx="0">
                  <c:v>2.0270341000000001E-2</c:v>
                </c:pt>
                <c:pt idx="1">
                  <c:v>2.5504097000000003E-2</c:v>
                </c:pt>
                <c:pt idx="2">
                  <c:v>3.1601952000000003E-2</c:v>
                </c:pt>
                <c:pt idx="3">
                  <c:v>2.7298649000000001E-2</c:v>
                </c:pt>
                <c:pt idx="4">
                  <c:v>0.12797661499999996</c:v>
                </c:pt>
                <c:pt idx="5">
                  <c:v>1.0958634E-2</c:v>
                </c:pt>
                <c:pt idx="6">
                  <c:v>0.74677429100000003</c:v>
                </c:pt>
                <c:pt idx="7">
                  <c:v>9.6154199999999995E-3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D-6040-A99F-C0388172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1079500</xdr:colOff>
      <xdr:row>82</xdr:row>
      <xdr:rowOff>111991</xdr:rowOff>
    </xdr:from>
    <xdr:to>
      <xdr:col>8</xdr:col>
      <xdr:colOff>525318</xdr:colOff>
      <xdr:row>96</xdr:row>
      <xdr:rowOff>26554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CF66D-0175-20D0-9846-1129E891D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C417-443F-BB40-8A17-99E410E545BB}">
  <dimension ref="A1:J80"/>
  <sheetViews>
    <sheetView tabSelected="1" topLeftCell="A43" zoomScale="220" workbookViewId="0">
      <selection activeCell="E62" sqref="E62"/>
    </sheetView>
  </sheetViews>
  <sheetFormatPr baseColWidth="10" defaultRowHeight="16" x14ac:dyDescent="0.2"/>
  <cols>
    <col min="1" max="1" width="17.5" bestFit="1" customWidth="1"/>
    <col min="2" max="9" width="16.83203125" bestFit="1" customWidth="1"/>
  </cols>
  <sheetData>
    <row r="1" spans="1:5" x14ac:dyDescent="0.2">
      <c r="A1" t="s">
        <v>13</v>
      </c>
    </row>
    <row r="3" spans="1:5" x14ac:dyDescent="0.2">
      <c r="B3" t="s">
        <v>0</v>
      </c>
      <c r="C3" t="s">
        <v>1</v>
      </c>
      <c r="D3" t="s">
        <v>2</v>
      </c>
      <c r="E3" t="s">
        <v>3</v>
      </c>
    </row>
    <row r="4" spans="1:5" x14ac:dyDescent="0.2">
      <c r="B4">
        <v>1</v>
      </c>
      <c r="C4">
        <v>84.986303943452299</v>
      </c>
      <c r="D4">
        <v>9523.5870677083294</v>
      </c>
      <c r="E4">
        <v>0.95717768182990304</v>
      </c>
    </row>
    <row r="5" spans="1:5" x14ac:dyDescent="0.2">
      <c r="B5">
        <v>2</v>
      </c>
      <c r="C5">
        <v>197.987796279761</v>
      </c>
      <c r="D5">
        <v>18185.380446874999</v>
      </c>
      <c r="E5">
        <v>0.94109896959359995</v>
      </c>
    </row>
    <row r="6" spans="1:5" x14ac:dyDescent="0.2">
      <c r="B6">
        <v>3</v>
      </c>
      <c r="C6">
        <v>227.04654471726101</v>
      </c>
      <c r="D6">
        <v>85854.651347916602</v>
      </c>
      <c r="E6">
        <v>0.67171831370408097</v>
      </c>
    </row>
    <row r="7" spans="1:5" x14ac:dyDescent="0.2">
      <c r="B7">
        <v>4</v>
      </c>
      <c r="C7">
        <v>235.959708779761</v>
      </c>
      <c r="D7">
        <v>83471.540545833297</v>
      </c>
      <c r="E7">
        <v>0.88291734559120005</v>
      </c>
    </row>
    <row r="8" spans="1:5" x14ac:dyDescent="0.2">
      <c r="B8">
        <v>5</v>
      </c>
      <c r="C8">
        <v>194.63949940476101</v>
      </c>
      <c r="D8">
        <v>96008.524051041604</v>
      </c>
      <c r="E8">
        <v>0.87844214865808001</v>
      </c>
    </row>
    <row r="9" spans="1:5" x14ac:dyDescent="0.2">
      <c r="B9">
        <v>6</v>
      </c>
      <c r="C9">
        <v>233.575436086309</v>
      </c>
      <c r="D9">
        <v>39373.81</v>
      </c>
      <c r="E9">
        <v>0.92304086164983501</v>
      </c>
    </row>
    <row r="10" spans="1:5" x14ac:dyDescent="0.2">
      <c r="B10">
        <v>7</v>
      </c>
      <c r="C10">
        <v>253.009453943452</v>
      </c>
      <c r="D10">
        <v>41592.474654166603</v>
      </c>
      <c r="E10">
        <v>0.87995984512953596</v>
      </c>
    </row>
    <row r="11" spans="1:5" x14ac:dyDescent="0.2">
      <c r="B11">
        <v>8</v>
      </c>
      <c r="C11">
        <v>234.09048258928499</v>
      </c>
      <c r="D11">
        <v>189437.609920833</v>
      </c>
      <c r="E11">
        <v>0.63308346823191797</v>
      </c>
    </row>
    <row r="12" spans="1:5" x14ac:dyDescent="0.2">
      <c r="B12">
        <v>9</v>
      </c>
      <c r="C12">
        <v>236.55863921130901</v>
      </c>
      <c r="D12">
        <v>25183.675941666599</v>
      </c>
      <c r="E12">
        <v>0.95669620929395505</v>
      </c>
    </row>
    <row r="13" spans="1:5" x14ac:dyDescent="0.2">
      <c r="B13">
        <v>10</v>
      </c>
      <c r="C13">
        <v>263.45091520061698</v>
      </c>
      <c r="D13">
        <v>51976.7533789062</v>
      </c>
      <c r="E13">
        <v>0.91452213900383905</v>
      </c>
    </row>
    <row r="15" spans="1:5" x14ac:dyDescent="0.2">
      <c r="B15" t="s">
        <v>4</v>
      </c>
      <c r="C15">
        <f>AVERAGE(C4:C13)</f>
        <v>216.13047801559688</v>
      </c>
      <c r="D15">
        <f>AVERAGE(D4:D13)</f>
        <v>64060.800735494719</v>
      </c>
      <c r="E15">
        <f>AVERAGE(E4:E13)</f>
        <v>0.86386569826859483</v>
      </c>
    </row>
    <row r="17" spans="1:10" x14ac:dyDescent="0.2">
      <c r="A17" t="s">
        <v>14</v>
      </c>
    </row>
    <row r="19" spans="1:10" x14ac:dyDescent="0.2">
      <c r="B19" t="s">
        <v>0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</row>
    <row r="20" spans="1:10" x14ac:dyDescent="0.2">
      <c r="B20">
        <v>1</v>
      </c>
      <c r="C20">
        <v>4.4219920000000003E-2</v>
      </c>
      <c r="D20">
        <v>6.3501399999999998E-3</v>
      </c>
      <c r="E20">
        <v>3.5068950000000002E-2</v>
      </c>
      <c r="F20">
        <v>2.6701820000000001E-2</v>
      </c>
      <c r="G20">
        <v>0.13806495999999999</v>
      </c>
      <c r="H20">
        <v>8.7244899999999997E-3</v>
      </c>
      <c r="I20">
        <v>0.73700180000000004</v>
      </c>
      <c r="J20">
        <v>3.86792E-3</v>
      </c>
    </row>
    <row r="21" spans="1:10" x14ac:dyDescent="0.2">
      <c r="B21">
        <v>2</v>
      </c>
      <c r="C21">
        <v>3.12692E-3</v>
      </c>
      <c r="D21">
        <v>4.7026030000000003E-2</v>
      </c>
      <c r="E21">
        <v>2.263362E-2</v>
      </c>
      <c r="F21">
        <v>4.0574190000000003E-2</v>
      </c>
      <c r="G21">
        <v>0.13676737</v>
      </c>
      <c r="H21">
        <v>3.8503500000000002E-3</v>
      </c>
      <c r="I21">
        <v>0.74185827000000004</v>
      </c>
      <c r="J21">
        <v>4.1632600000000002E-3</v>
      </c>
    </row>
    <row r="22" spans="1:10" x14ac:dyDescent="0.2">
      <c r="B22">
        <v>3</v>
      </c>
      <c r="C22">
        <v>2.8560459999999999E-2</v>
      </c>
      <c r="D22">
        <v>1.110445E-2</v>
      </c>
      <c r="E22">
        <v>3.29022E-2</v>
      </c>
      <c r="F22">
        <v>2.6623290000000001E-2</v>
      </c>
      <c r="G22">
        <v>0.13091438</v>
      </c>
      <c r="H22">
        <v>3.73128E-3</v>
      </c>
      <c r="I22">
        <v>0.76206348999999995</v>
      </c>
      <c r="J22">
        <v>4.1004500000000003E-3</v>
      </c>
    </row>
    <row r="23" spans="1:10" x14ac:dyDescent="0.2">
      <c r="B23">
        <v>4</v>
      </c>
      <c r="C23">
        <v>2.397148E-2</v>
      </c>
      <c r="D23">
        <v>3.0023879999999999E-2</v>
      </c>
      <c r="E23">
        <v>3.4541969999999998E-2</v>
      </c>
      <c r="F23">
        <v>2.2666760000000001E-2</v>
      </c>
      <c r="G23">
        <v>0.11073653</v>
      </c>
      <c r="H23">
        <v>7.1455700000000004E-3</v>
      </c>
      <c r="I23">
        <v>0.76374498000000002</v>
      </c>
      <c r="J23">
        <v>7.1688400000000001E-3</v>
      </c>
    </row>
    <row r="24" spans="1:10" x14ac:dyDescent="0.2">
      <c r="B24">
        <v>5</v>
      </c>
      <c r="C24">
        <v>1.1221760000000001E-2</v>
      </c>
      <c r="D24">
        <v>3.2073280000000003E-2</v>
      </c>
      <c r="E24">
        <v>2.645629E-2</v>
      </c>
      <c r="F24">
        <v>3.3363080000000003E-2</v>
      </c>
      <c r="G24">
        <v>0.10426782</v>
      </c>
      <c r="H24">
        <v>2.2837500000000002E-3</v>
      </c>
      <c r="I24">
        <v>0.77571431999999996</v>
      </c>
      <c r="J24">
        <v>1.4619699999999999E-2</v>
      </c>
    </row>
    <row r="25" spans="1:10" x14ac:dyDescent="0.2">
      <c r="B25">
        <v>6</v>
      </c>
      <c r="C25">
        <v>2.422467E-2</v>
      </c>
      <c r="D25">
        <v>2.4528319999999999E-2</v>
      </c>
      <c r="E25">
        <v>3.3234029999999998E-2</v>
      </c>
      <c r="F25">
        <v>2.3605709999999998E-2</v>
      </c>
      <c r="G25">
        <v>0.12421875</v>
      </c>
      <c r="H25">
        <v>8.5184800000000001E-3</v>
      </c>
      <c r="I25">
        <v>0.75504848999999996</v>
      </c>
      <c r="J25">
        <v>6.6215400000000004E-3</v>
      </c>
    </row>
    <row r="26" spans="1:10" x14ac:dyDescent="0.2">
      <c r="B26">
        <v>7</v>
      </c>
      <c r="C26">
        <v>1.08658E-3</v>
      </c>
      <c r="D26">
        <v>5.253323E-2</v>
      </c>
      <c r="E26">
        <v>3.1317119999999997E-2</v>
      </c>
      <c r="F26">
        <v>2.83127E-2</v>
      </c>
      <c r="G26">
        <v>0.13544106</v>
      </c>
      <c r="H26">
        <v>6.0244520000000003E-2</v>
      </c>
      <c r="I26">
        <v>0.68712523000000003</v>
      </c>
      <c r="J26">
        <v>3.9395599999999999E-3</v>
      </c>
    </row>
    <row r="27" spans="1:10" x14ac:dyDescent="0.2">
      <c r="B27">
        <v>8</v>
      </c>
      <c r="C27">
        <v>1.4379799999999999E-3</v>
      </c>
      <c r="D27">
        <v>3.0079229999999998E-2</v>
      </c>
      <c r="E27">
        <v>3.4340799999999998E-2</v>
      </c>
      <c r="F27">
        <v>2.1592210000000001E-2</v>
      </c>
      <c r="G27">
        <v>0.12714713999999999</v>
      </c>
      <c r="H27">
        <v>6.5163299999999999E-3</v>
      </c>
      <c r="I27">
        <v>0.75099406000000002</v>
      </c>
      <c r="J27">
        <v>2.7892239999999999E-2</v>
      </c>
    </row>
    <row r="28" spans="1:10" x14ac:dyDescent="0.2">
      <c r="B28">
        <v>9</v>
      </c>
      <c r="C28">
        <v>3.6379849999999998E-2</v>
      </c>
      <c r="D28">
        <v>6.3421700000000003E-3</v>
      </c>
      <c r="E28">
        <v>3.8060549999999999E-2</v>
      </c>
      <c r="F28">
        <v>2.8697730000000001E-2</v>
      </c>
      <c r="G28">
        <v>0.14839689</v>
      </c>
      <c r="H28">
        <v>3.3122899999999999E-3</v>
      </c>
      <c r="I28">
        <v>0.73534838000000002</v>
      </c>
      <c r="J28">
        <v>3.4621299999999999E-3</v>
      </c>
    </row>
    <row r="29" spans="1:10" x14ac:dyDescent="0.2">
      <c r="B29">
        <v>10</v>
      </c>
      <c r="C29">
        <v>2.8473789999999999E-2</v>
      </c>
      <c r="D29">
        <v>1.4980240000000001E-2</v>
      </c>
      <c r="E29">
        <v>2.7463990000000001E-2</v>
      </c>
      <c r="F29">
        <v>2.0848999999999999E-2</v>
      </c>
      <c r="G29">
        <v>0.12381125</v>
      </c>
      <c r="H29">
        <v>5.2592799999999999E-3</v>
      </c>
      <c r="I29">
        <v>0.75884388999999997</v>
      </c>
      <c r="J29">
        <v>2.0318559999999999E-2</v>
      </c>
    </row>
    <row r="31" spans="1:10" x14ac:dyDescent="0.2">
      <c r="B31" t="s">
        <v>4</v>
      </c>
      <c r="C31">
        <f>AVERAGE(C20:C29)</f>
        <v>2.0270341000000001E-2</v>
      </c>
      <c r="D31">
        <f t="shared" ref="D31:J31" si="0">AVERAGE(D20:D29)</f>
        <v>2.5504097000000003E-2</v>
      </c>
      <c r="E31">
        <f t="shared" si="0"/>
        <v>3.1601952000000003E-2</v>
      </c>
      <c r="F31">
        <f t="shared" si="0"/>
        <v>2.7298649000000001E-2</v>
      </c>
      <c r="G31">
        <f t="shared" si="0"/>
        <v>0.12797661499999996</v>
      </c>
      <c r="H31">
        <f t="shared" si="0"/>
        <v>1.0958634E-2</v>
      </c>
      <c r="I31">
        <f t="shared" si="0"/>
        <v>0.74677429100000003</v>
      </c>
      <c r="J31">
        <f t="shared" si="0"/>
        <v>9.6154199999999995E-3</v>
      </c>
    </row>
    <row r="34" spans="1:5" x14ac:dyDescent="0.2">
      <c r="A34" t="s">
        <v>15</v>
      </c>
    </row>
    <row r="35" spans="1:5" x14ac:dyDescent="0.2">
      <c r="B35" t="s">
        <v>0</v>
      </c>
      <c r="C35" t="s">
        <v>1</v>
      </c>
      <c r="D35" t="s">
        <v>2</v>
      </c>
      <c r="E35" t="s">
        <v>3</v>
      </c>
    </row>
    <row r="36" spans="1:5" x14ac:dyDescent="0.2">
      <c r="B36">
        <v>1</v>
      </c>
      <c r="C36">
        <v>135797.83028783099</v>
      </c>
      <c r="D36">
        <v>102283.907896</v>
      </c>
      <c r="E36">
        <v>0.57021002046415303</v>
      </c>
    </row>
    <row r="37" spans="1:5" x14ac:dyDescent="0.2">
      <c r="B37">
        <v>2</v>
      </c>
      <c r="C37">
        <v>130018.275525448</v>
      </c>
      <c r="D37">
        <v>158861.972845813</v>
      </c>
      <c r="E37">
        <v>0.81480001242975997</v>
      </c>
    </row>
    <row r="38" spans="1:5" x14ac:dyDescent="0.2">
      <c r="B38">
        <v>3</v>
      </c>
      <c r="C38">
        <v>130941.25164349101</v>
      </c>
      <c r="D38">
        <v>76904.324101919905</v>
      </c>
      <c r="E38">
        <v>0.75648387395363004</v>
      </c>
    </row>
    <row r="39" spans="1:5" x14ac:dyDescent="0.2">
      <c r="B39">
        <v>4</v>
      </c>
      <c r="C39">
        <v>105863.75285945099</v>
      </c>
      <c r="D39">
        <v>154871.498731122</v>
      </c>
      <c r="E39">
        <v>0.78263281844296295</v>
      </c>
    </row>
    <row r="40" spans="1:5" x14ac:dyDescent="0.2">
      <c r="B40">
        <v>5</v>
      </c>
      <c r="C40">
        <v>104228.15231907601</v>
      </c>
      <c r="D40">
        <v>182448.034190601</v>
      </c>
      <c r="E40">
        <v>0.72557112109070199</v>
      </c>
    </row>
    <row r="41" spans="1:5" x14ac:dyDescent="0.2">
      <c r="B41">
        <v>6</v>
      </c>
      <c r="C41">
        <v>87583.9083322347</v>
      </c>
      <c r="D41">
        <v>522011.37689465302</v>
      </c>
      <c r="E41">
        <v>0.35816562467185997</v>
      </c>
    </row>
    <row r="42" spans="1:5" x14ac:dyDescent="0.2">
      <c r="B42">
        <v>7</v>
      </c>
      <c r="C42">
        <v>105317.899174548</v>
      </c>
      <c r="D42">
        <v>34547.311224316101</v>
      </c>
      <c r="E42">
        <v>0.75440688604903305</v>
      </c>
    </row>
    <row r="43" spans="1:5" x14ac:dyDescent="0.2">
      <c r="B43">
        <v>8</v>
      </c>
      <c r="C43">
        <v>111469.505255154</v>
      </c>
      <c r="D43">
        <v>44931.505723202099</v>
      </c>
      <c r="E43">
        <v>0.91446187665465895</v>
      </c>
    </row>
    <row r="44" spans="1:5" x14ac:dyDescent="0.2">
      <c r="B44">
        <v>9</v>
      </c>
      <c r="C44">
        <v>124494.766571995</v>
      </c>
      <c r="D44">
        <v>118580.439149599</v>
      </c>
      <c r="E44">
        <v>0.73189782344945598</v>
      </c>
    </row>
    <row r="45" spans="1:5" x14ac:dyDescent="0.2">
      <c r="B45">
        <v>10</v>
      </c>
      <c r="C45">
        <v>191235.29658222201</v>
      </c>
      <c r="D45">
        <v>44177.636923489401</v>
      </c>
      <c r="E45">
        <v>0.76697055960146199</v>
      </c>
    </row>
    <row r="47" spans="1:5" x14ac:dyDescent="0.2">
      <c r="B47" t="s">
        <v>4</v>
      </c>
      <c r="C47">
        <f>AVERAGE(C36:C45)</f>
        <v>122695.06385514508</v>
      </c>
      <c r="D47">
        <f>AVERAGE(D36:D45)</f>
        <v>143961.80076807155</v>
      </c>
      <c r="E47">
        <f>AVERAGE(E36:E45)</f>
        <v>0.7175600616807678</v>
      </c>
    </row>
    <row r="49" spans="1:9" x14ac:dyDescent="0.2">
      <c r="A49" t="s">
        <v>16</v>
      </c>
    </row>
    <row r="51" spans="1:9" x14ac:dyDescent="0.2"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17</v>
      </c>
      <c r="I51" t="s">
        <v>12</v>
      </c>
    </row>
    <row r="52" spans="1:9" x14ac:dyDescent="0.2">
      <c r="A52" t="s">
        <v>3</v>
      </c>
      <c r="B52">
        <v>6.21314448971362E-2</v>
      </c>
      <c r="C52">
        <v>0.12124763653135601</v>
      </c>
      <c r="D52">
        <v>0.20179129057150699</v>
      </c>
      <c r="E52">
        <v>0.21416995962809801</v>
      </c>
      <c r="F52">
        <v>0.62868661558389605</v>
      </c>
      <c r="G52">
        <v>0.189717361029553</v>
      </c>
      <c r="H52">
        <v>0.21915880724096201</v>
      </c>
      <c r="I52">
        <v>0.166421229919064</v>
      </c>
    </row>
    <row r="53" spans="1:9" x14ac:dyDescent="0.2">
      <c r="A53" t="s">
        <v>18</v>
      </c>
      <c r="B53">
        <v>-23.61962243</v>
      </c>
      <c r="C53">
        <v>-11.8437863</v>
      </c>
      <c r="D53">
        <v>-7.1890424700000004</v>
      </c>
      <c r="E53">
        <v>-0.40137100999999997</v>
      </c>
      <c r="F53">
        <v>-0.82579968000000004</v>
      </c>
      <c r="G53">
        <v>-57.639963710000004</v>
      </c>
      <c r="H53">
        <v>-31.508532679999998</v>
      </c>
      <c r="I53">
        <v>65.082551109999997</v>
      </c>
    </row>
    <row r="57" spans="1:9" x14ac:dyDescent="0.2">
      <c r="B57" s="3"/>
      <c r="C57" s="3"/>
      <c r="D57" s="3"/>
      <c r="E57" s="3"/>
      <c r="F57" s="3"/>
      <c r="G57" s="3"/>
      <c r="H57" s="3"/>
      <c r="I57" s="3"/>
    </row>
    <row r="58" spans="1:9" x14ac:dyDescent="0.2">
      <c r="B58" s="3"/>
      <c r="C58" s="3"/>
      <c r="D58" s="3"/>
      <c r="E58" s="3"/>
      <c r="F58" s="3"/>
      <c r="G58" s="3"/>
      <c r="H58" s="3"/>
      <c r="I58" s="3"/>
    </row>
    <row r="68" spans="1:9" x14ac:dyDescent="0.2">
      <c r="A68" t="s">
        <v>0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  <c r="G68" t="s">
        <v>10</v>
      </c>
      <c r="H68" t="s">
        <v>11</v>
      </c>
      <c r="I68" t="s">
        <v>12</v>
      </c>
    </row>
    <row r="69" spans="1:9" x14ac:dyDescent="0.2">
      <c r="A69">
        <v>1</v>
      </c>
      <c r="B69" s="1">
        <v>4.4219920000000003E-2</v>
      </c>
      <c r="C69" s="1">
        <v>6.3501399999999998E-3</v>
      </c>
      <c r="D69" s="1">
        <v>3.5068950000000002E-2</v>
      </c>
      <c r="E69" s="1">
        <v>2.6701820000000001E-2</v>
      </c>
      <c r="F69" s="1">
        <v>0.13806495999999999</v>
      </c>
      <c r="G69" s="1">
        <v>8.7244899999999997E-3</v>
      </c>
      <c r="H69" s="1">
        <v>0.73700180000000004</v>
      </c>
      <c r="I69" s="1">
        <v>3.86792E-3</v>
      </c>
    </row>
    <row r="70" spans="1:9" x14ac:dyDescent="0.2">
      <c r="A70">
        <v>2</v>
      </c>
      <c r="B70" s="1">
        <v>3.12692E-3</v>
      </c>
      <c r="C70" s="1">
        <v>4.7026030000000003E-2</v>
      </c>
      <c r="D70" s="1">
        <v>2.263362E-2</v>
      </c>
      <c r="E70" s="1">
        <v>4.0574190000000003E-2</v>
      </c>
      <c r="F70" s="1">
        <v>0.13676737</v>
      </c>
      <c r="G70" s="1">
        <v>3.8503500000000002E-3</v>
      </c>
      <c r="H70" s="1">
        <v>0.74185827000000004</v>
      </c>
      <c r="I70" s="1">
        <v>4.1632600000000002E-3</v>
      </c>
    </row>
    <row r="71" spans="1:9" x14ac:dyDescent="0.2">
      <c r="A71">
        <v>3</v>
      </c>
      <c r="B71" s="1">
        <v>2.8560459999999999E-2</v>
      </c>
      <c r="C71" s="1">
        <v>1.110445E-2</v>
      </c>
      <c r="D71" s="1">
        <v>3.29022E-2</v>
      </c>
      <c r="E71" s="1">
        <v>2.6623290000000001E-2</v>
      </c>
      <c r="F71" s="1">
        <v>0.13091438</v>
      </c>
      <c r="G71" s="1">
        <v>3.73128E-3</v>
      </c>
      <c r="H71" s="1">
        <v>0.76206348999999995</v>
      </c>
      <c r="I71" s="1">
        <v>4.1004500000000003E-3</v>
      </c>
    </row>
    <row r="72" spans="1:9" x14ac:dyDescent="0.2">
      <c r="A72">
        <v>4</v>
      </c>
      <c r="B72" s="1">
        <v>2.397148E-2</v>
      </c>
      <c r="C72" s="1">
        <v>3.0023879999999999E-2</v>
      </c>
      <c r="D72" s="1">
        <v>3.4541969999999998E-2</v>
      </c>
      <c r="E72" s="1">
        <v>2.2666760000000001E-2</v>
      </c>
      <c r="F72" s="1">
        <v>0.11073653</v>
      </c>
      <c r="G72" s="1">
        <v>7.1455700000000004E-3</v>
      </c>
      <c r="H72" s="1">
        <v>0.76374498000000002</v>
      </c>
      <c r="I72" s="1">
        <v>7.1688400000000001E-3</v>
      </c>
    </row>
    <row r="73" spans="1:9" x14ac:dyDescent="0.2">
      <c r="A73">
        <v>5</v>
      </c>
      <c r="B73" s="1">
        <v>1.1221760000000001E-2</v>
      </c>
      <c r="C73" s="1">
        <v>3.2073280000000003E-2</v>
      </c>
      <c r="D73" s="1">
        <v>2.645629E-2</v>
      </c>
      <c r="E73" s="1">
        <v>3.3363080000000003E-2</v>
      </c>
      <c r="F73" s="1">
        <v>0.10426782</v>
      </c>
      <c r="G73" s="1">
        <v>2.2837500000000002E-3</v>
      </c>
      <c r="H73" s="1">
        <v>0.77571431999999996</v>
      </c>
      <c r="I73" s="1">
        <v>1.4619699999999999E-2</v>
      </c>
    </row>
    <row r="74" spans="1:9" x14ac:dyDescent="0.2">
      <c r="A74">
        <v>6</v>
      </c>
      <c r="B74" s="1">
        <v>2.422467E-2</v>
      </c>
      <c r="C74" s="1">
        <v>2.4528319999999999E-2</v>
      </c>
      <c r="D74" s="1">
        <v>3.3234029999999998E-2</v>
      </c>
      <c r="E74" s="1">
        <v>2.3605709999999998E-2</v>
      </c>
      <c r="F74" s="1">
        <v>0.12421875</v>
      </c>
      <c r="G74" s="1">
        <v>8.5184800000000001E-3</v>
      </c>
      <c r="H74" s="1">
        <v>0.75504848999999996</v>
      </c>
      <c r="I74" s="1">
        <v>6.6215400000000004E-3</v>
      </c>
    </row>
    <row r="75" spans="1:9" x14ac:dyDescent="0.2">
      <c r="A75">
        <v>7</v>
      </c>
      <c r="B75" s="1">
        <v>1.08658E-3</v>
      </c>
      <c r="C75" s="1">
        <v>5.253323E-2</v>
      </c>
      <c r="D75" s="1">
        <v>3.1317119999999997E-2</v>
      </c>
      <c r="E75" s="1">
        <v>2.83127E-2</v>
      </c>
      <c r="F75" s="1">
        <v>0.13544106</v>
      </c>
      <c r="G75" s="1">
        <v>6.0244520000000003E-2</v>
      </c>
      <c r="H75" s="1">
        <v>0.68712523000000003</v>
      </c>
      <c r="I75" s="1">
        <v>3.9395599999999999E-3</v>
      </c>
    </row>
    <row r="76" spans="1:9" x14ac:dyDescent="0.2">
      <c r="A76">
        <v>8</v>
      </c>
      <c r="B76" s="1">
        <v>1.4379799999999999E-3</v>
      </c>
      <c r="C76" s="1">
        <v>3.0079229999999998E-2</v>
      </c>
      <c r="D76" s="1">
        <v>3.4340799999999998E-2</v>
      </c>
      <c r="E76" s="1">
        <v>2.1592210000000001E-2</v>
      </c>
      <c r="F76" s="1">
        <v>0.12714713999999999</v>
      </c>
      <c r="G76" s="1">
        <v>6.5163299999999999E-3</v>
      </c>
      <c r="H76" s="1">
        <v>0.75099406000000002</v>
      </c>
      <c r="I76" s="1">
        <v>2.7892239999999999E-2</v>
      </c>
    </row>
    <row r="77" spans="1:9" x14ac:dyDescent="0.2">
      <c r="A77">
        <v>9</v>
      </c>
      <c r="B77" s="1">
        <v>3.6379849999999998E-2</v>
      </c>
      <c r="C77" s="1">
        <v>6.3421700000000003E-3</v>
      </c>
      <c r="D77" s="1">
        <v>3.8060549999999999E-2</v>
      </c>
      <c r="E77" s="1">
        <v>2.8697730000000001E-2</v>
      </c>
      <c r="F77" s="1">
        <v>0.14839689</v>
      </c>
      <c r="G77" s="1">
        <v>3.3122899999999999E-3</v>
      </c>
      <c r="H77" s="1">
        <v>0.73534838000000002</v>
      </c>
      <c r="I77" s="1">
        <v>3.4621299999999999E-3</v>
      </c>
    </row>
    <row r="78" spans="1:9" x14ac:dyDescent="0.2">
      <c r="A78">
        <v>10</v>
      </c>
      <c r="B78" s="1">
        <v>2.8473789999999999E-2</v>
      </c>
      <c r="C78" s="1">
        <v>1.4980240000000001E-2</v>
      </c>
      <c r="D78" s="1">
        <v>2.7463990000000001E-2</v>
      </c>
      <c r="E78" s="1">
        <v>2.0848999999999999E-2</v>
      </c>
      <c r="F78" s="1">
        <v>0.12381125</v>
      </c>
      <c r="G78" s="1">
        <v>5.2592799999999999E-3</v>
      </c>
      <c r="H78" s="1">
        <v>0.75884388999999997</v>
      </c>
      <c r="I78" s="1">
        <v>2.0318559999999999E-2</v>
      </c>
    </row>
    <row r="79" spans="1:9" x14ac:dyDescent="0.2"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2" t="s">
        <v>11</v>
      </c>
      <c r="I79" s="2" t="s">
        <v>12</v>
      </c>
    </row>
    <row r="80" spans="1:9" x14ac:dyDescent="0.2">
      <c r="A80" t="s">
        <v>4</v>
      </c>
      <c r="B80" s="1">
        <f>AVERAGE(B69:B78)</f>
        <v>2.0270341000000001E-2</v>
      </c>
      <c r="C80" s="1">
        <f t="shared" ref="C80:I80" si="1">AVERAGE(C69:C78)</f>
        <v>2.5504097000000003E-2</v>
      </c>
      <c r="D80" s="1">
        <f t="shared" si="1"/>
        <v>3.1601952000000003E-2</v>
      </c>
      <c r="E80" s="1">
        <f t="shared" si="1"/>
        <v>2.7298649000000001E-2</v>
      </c>
      <c r="F80" s="1">
        <f t="shared" si="1"/>
        <v>0.12797661499999996</v>
      </c>
      <c r="G80" s="1">
        <f t="shared" si="1"/>
        <v>1.0958634E-2</v>
      </c>
      <c r="H80" s="1">
        <f t="shared" si="1"/>
        <v>0.74677429100000003</v>
      </c>
      <c r="I80" s="1">
        <f t="shared" si="1"/>
        <v>9.6154199999999995E-3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2022-08-17T01:47:06Z</dcterms:created>
  <dcterms:modified xsi:type="dcterms:W3CDTF">2022-08-22T01:55:46Z</dcterms:modified>
</cp:coreProperties>
</file>