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haoyu/Desktop/FIT2085/Ontrack_Files/P4/"/>
    </mc:Choice>
  </mc:AlternateContent>
  <xr:revisionPtr revIDLastSave="0" documentId="8_{A5E4B9A2-D09A-0B44-8ECC-C41DB2C7D920}" xr6:coauthVersionLast="47" xr6:coauthVersionMax="47" xr10:uidLastSave="{00000000-0000-0000-0000-000000000000}"/>
  <bookViews>
    <workbookView xWindow="0" yWindow="660" windowWidth="29400" windowHeight="18460" xr2:uid="{F06491A9-1CC7-C242-BEB7-7CD87266BA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<sst xmlns="http://schemas.openxmlformats.org/spreadsheetml/2006/main" count="6" uniqueCount="4">
  <si>
    <t>n</t>
  </si>
  <si>
    <t>E(ms)</t>
  </si>
  <si>
    <t>Operations</t>
  </si>
  <si>
    <r>
      <t>O(n</t>
    </r>
    <r>
      <rPr>
        <vertAlign val="superscript"/>
        <sz val="11.5"/>
        <color rgb="FF222222"/>
        <rFont val="Arial"/>
        <family val="2"/>
      </rPr>
      <t>2</t>
    </r>
    <r>
      <rPr>
        <sz val="11.5"/>
        <color rgb="FF222222"/>
        <rFont val="Arial"/>
        <family val="2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</si>
</sst>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.5"/>
      <color rgb="FF222222"/>
      <name val="Arial"/>
      <family val="2"/>
    </font>
    <font>
      <vertAlign val="superscript"/>
      <sz val="11.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E(ms)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615</c:v>
                </c:pt>
                <c:pt idx="1">
                  <c:v>13556</c:v>
                </c:pt>
                <c:pt idx="2">
                  <c:v>45177</c:v>
                </c:pt>
                <c:pt idx="3">
                  <c:v>93090</c:v>
                </c:pt>
                <c:pt idx="4">
                  <c:v>370084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F-894C-940A-51B3C7C1F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694144"/>
        <c:axId val="1312695488"/>
      </c:scatterChart>
      <c:valAx>
        <c:axId val="131269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95488"/>
        <c:crosses val="autoZero"/>
        <c:crossBetween val="midCat"/>
      </c:valAx>
      <c:valAx>
        <c:axId val="13126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9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Operations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46278.771237954948</c:v>
                </c:pt>
                <c:pt idx="1">
                  <c:v>1133715.784284662</c:v>
                </c:pt>
                <c:pt idx="2">
                  <c:v>4519431.568569324</c:v>
                </c:pt>
                <c:pt idx="3">
                  <c:v>18042863.13713865</c:v>
                </c:pt>
                <c:pt idx="4">
                  <c:v>72093726.2742773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11-9C4A-97DE-1A16FB614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35104"/>
        <c:axId val="1431936896"/>
      </c:scatterChart>
      <c:valAx>
        <c:axId val="143193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36896"/>
        <c:crosses val="autoZero"/>
        <c:crossBetween val="midCat"/>
      </c:valAx>
      <c:valAx>
        <c:axId val="14319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3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O(n2)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Sheet1!$H$2:$H$6</c:f>
              <c:numCache>
                <c:formatCode>General</c:formatCode>
                <c:ptCount val="5"/>
                <c:pt idx="0">
                  <c:v>10000</c:v>
                </c:pt>
                <c:pt idx="1">
                  <c:v>250000</c:v>
                </c:pt>
                <c:pt idx="2">
                  <c:v>1000000</c:v>
                </c:pt>
                <c:pt idx="3">
                  <c:v>4000000</c:v>
                </c:pt>
                <c:pt idx="4">
                  <c:v>16000000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3-1C41-83DE-59B74F147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367104"/>
        <c:axId val="1431878080"/>
      </c:scatterChart>
      <c:valAx>
        <c:axId val="144336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78080"/>
        <c:crosses val="autoZero"/>
        <c:crossBetween val="midCat"/>
      </c:valAx>
      <c:valAx>
        <c:axId val="143187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36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14</xdr:row>
      <xdr:rowOff>25400</xdr:rowOff>
    </xdr:from>
    <xdr:to>
      <xdr:col>13</xdr:col>
      <xdr:colOff>742950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F9666-292B-AA4D-E77E-4976DE82F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673100</xdr:colOff>
      <xdr:row>14</xdr:row>
      <xdr:rowOff>25400</xdr:rowOff>
    </xdr:from>
    <xdr:to>
      <xdr:col>8</xdr:col>
      <xdr:colOff>292100</xdr:colOff>
      <xdr:row>27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7C28B7-9BC4-D9DC-6C5D-6C2799500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292100</xdr:colOff>
      <xdr:row>27</xdr:row>
      <xdr:rowOff>139700</xdr:rowOff>
    </xdr:from>
    <xdr:to>
      <xdr:col>13</xdr:col>
      <xdr:colOff>736600</xdr:colOff>
      <xdr:row>41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288DBC-17F4-778A-C7A5-B3C9BA869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A24-37D0-454B-8D65-C43AA8816E36}">
  <dimension ref="A1:H6"/>
  <sheetViews>
    <sheetView tabSelected="1" workbookViewId="0">
      <selection activeCell="L10" sqref="L10"/>
    </sheetView>
  </sheetViews>
  <sheetFormatPr baseColWidth="10" defaultRowHeight="16" x14ac:dyDescent="0.2"/>
  <sheetData>
    <row r="1" spans="1:8" ht="18" x14ac:dyDescent="0.2">
      <c r="A1" t="s">
        <v>0</v>
      </c>
      <c r="B1" t="s">
        <v>1</v>
      </c>
      <c r="D1" t="s">
        <v>0</v>
      </c>
      <c r="E1" t="s">
        <v>2</v>
      </c>
      <c r="G1" t="s">
        <v>0</v>
      </c>
      <c r="H1" s="1" t="s">
        <v>3</v>
      </c>
    </row>
    <row r="2" spans="1:8" x14ac:dyDescent="0.2">
      <c r="A2">
        <v>100</v>
      </c>
      <c r="B2">
        <v>615</v>
      </c>
      <c r="D2">
        <v>100</v>
      </c>
      <c r="E2">
        <f>(D2 - 1)*(D2) / 2 + D2*(2*D2) + D2*(LOG(D2,2) + D2) + D2*(LOG(D2,2)+D2)</f>
        <v>46278.771237954948</v>
      </c>
      <c r="G2">
        <v>100</v>
      </c>
      <c r="H2">
        <f>G2*G2</f>
        <v>10000</v>
      </c>
    </row>
    <row r="3" spans="1:8" x14ac:dyDescent="0.2">
      <c r="A3">
        <v>500</v>
      </c>
      <c r="B3">
        <v>13556</v>
      </c>
      <c r="D3">
        <v>500</v>
      </c>
      <c r="E3">
        <f t="shared" ref="E3:E6" si="0">(D3 - 1)*(D3) / 2 + D3*(2*D3) + D3*(LOG(D3,2) + D3) + D3*(LOG(D3,2)+D3)</f>
        <v>1133715.784284662</v>
      </c>
      <c r="G3">
        <v>500</v>
      </c>
      <c r="H3">
        <f t="shared" ref="H3:H6" si="1">G3*G3</f>
        <v>250000</v>
      </c>
    </row>
    <row r="4" spans="1:8" x14ac:dyDescent="0.2">
      <c r="A4">
        <v>1000</v>
      </c>
      <c r="B4">
        <v>45177</v>
      </c>
      <c r="D4">
        <v>1000</v>
      </c>
      <c r="E4">
        <f t="shared" si="0"/>
        <v>4519431.568569324</v>
      </c>
      <c r="G4">
        <v>1000</v>
      </c>
      <c r="H4">
        <f t="shared" si="1"/>
        <v>1000000</v>
      </c>
    </row>
    <row r="5" spans="1:8" x14ac:dyDescent="0.2">
      <c r="A5">
        <v>2000</v>
      </c>
      <c r="B5">
        <v>93090</v>
      </c>
      <c r="D5">
        <v>2000</v>
      </c>
      <c r="E5">
        <f t="shared" si="0"/>
        <v>18042863.13713865</v>
      </c>
      <c r="G5">
        <v>2000</v>
      </c>
      <c r="H5">
        <f t="shared" si="1"/>
        <v>4000000</v>
      </c>
    </row>
    <row r="6" spans="1:8" x14ac:dyDescent="0.2">
      <c r="A6">
        <v>4000</v>
      </c>
      <c r="B6">
        <v>370084</v>
      </c>
      <c r="D6">
        <v>4000</v>
      </c>
      <c r="E6">
        <f t="shared" si="0"/>
        <v>72093726.2742773</v>
      </c>
      <c r="G6">
        <v>4000</v>
      </c>
      <c r="H6">
        <f t="shared" si="1"/>
        <v>16000000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Yihao Yu</dc:creator>
  <cp:lastModifiedBy>Yihao Yu</cp:lastModifiedBy>
  <dcterms:created xsi:type="dcterms:W3CDTF">2026-08-18T01:00:36Z</dcterms:created>
  <dcterms:modified xsi:type="dcterms:W3CDTF">2026-08-18T01:18:22Z</dcterms:modified>
</cp:coreProperties>
</file>