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codeName="ThisWorkbook"/>
  <xr:revisionPtr revIDLastSave="0" documentId="13_ncr:1_{1207BF72-25FB-4558-936C-F81EFAB9AE41}" xr6:coauthVersionLast="45" xr6:coauthVersionMax="45" xr10:uidLastSave="{00000000-0000-0000-0000-000000000000}"/>
  <bookViews>
    <workbookView xWindow="-120" yWindow="-120" windowWidth="29040" windowHeight="15840" xr2:uid="{00000000-000D-0000-FFFF-FFFF00000000}"/>
  </bookViews>
  <sheets>
    <sheet name="ProjectSchedule" sheetId="11" r:id="rId1"/>
    <sheet name="1-KoM" sheetId="14" state="hidden" r:id="rId2"/>
  </sheets>
  <definedNames>
    <definedName name="Display_Week">ProjectSchedule!#REF!</definedName>
    <definedName name="_xlnm.Print_Titles" localSheetId="0">ProjectSchedule!$3:$4</definedName>
    <definedName name="Project_Start">ProjectSchedule!#REF!</definedName>
    <definedName name="task_end" localSheetId="0">ProjectSchedule!$I1</definedName>
    <definedName name="task_progress" localSheetId="0">ProjectSchedule!$D1</definedName>
    <definedName name="task_start" localSheetId="0">ProjectSchedule!$E1</definedName>
    <definedName name="today" localSheetId="0">TODAY()</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1" i="11" l="1"/>
  <c r="I20" i="11"/>
  <c r="F21" i="11"/>
  <c r="I21" i="11"/>
  <c r="F16" i="11"/>
  <c r="I14" i="11"/>
  <c r="I7" i="11"/>
  <c r="F8" i="11"/>
  <c r="I8" i="11"/>
  <c r="F9" i="11"/>
  <c r="I9" i="11"/>
  <c r="F12" i="11"/>
  <c r="I12" i="11"/>
  <c r="A3" i="14" a="1"/>
  <c r="A3" i="14"/>
  <c r="J3" i="11"/>
  <c r="K3" i="11"/>
  <c r="L3" i="11"/>
  <c r="M3" i="11"/>
  <c r="N3" i="11"/>
  <c r="O3" i="11"/>
  <c r="P3" i="11"/>
  <c r="Q3" i="11"/>
  <c r="R3" i="11"/>
  <c r="S3" i="11"/>
  <c r="T3" i="11"/>
  <c r="U3" i="11"/>
  <c r="V3" i="11"/>
  <c r="W3" i="11"/>
  <c r="X3" i="11"/>
  <c r="Y3" i="11"/>
  <c r="Z3" i="11"/>
  <c r="AA3" i="11"/>
  <c r="AB3" i="11"/>
  <c r="AC3" i="11"/>
  <c r="AD3" i="11"/>
  <c r="AE3" i="11"/>
  <c r="AF3" i="11"/>
  <c r="AG3" i="11"/>
  <c r="AH3" i="11"/>
  <c r="AI3" i="11"/>
  <c r="AJ3" i="11"/>
  <c r="AK3" i="11"/>
  <c r="AL3" i="11"/>
  <c r="AM3" i="11"/>
  <c r="AN3" i="11"/>
  <c r="AO3" i="11"/>
  <c r="AP3" i="11"/>
  <c r="AQ3" i="11"/>
  <c r="AR3" i="11"/>
  <c r="AS3" i="11"/>
  <c r="AT3" i="11"/>
  <c r="AU3" i="11"/>
  <c r="AV3" i="11"/>
  <c r="AW3" i="11"/>
  <c r="AX3" i="11"/>
  <c r="AY3" i="11"/>
  <c r="AZ3" i="11"/>
  <c r="BA3" i="11"/>
  <c r="BB3" i="11"/>
  <c r="BC3" i="11"/>
  <c r="BD3" i="11"/>
  <c r="BE3" i="11"/>
  <c r="BF3" i="11"/>
  <c r="BG3" i="11"/>
  <c r="BH3" i="11"/>
  <c r="BI3" i="11"/>
  <c r="BJ3" i="11"/>
  <c r="BK3" i="11"/>
  <c r="BL3" i="11"/>
  <c r="BM3" i="11"/>
  <c r="BN3" i="11"/>
  <c r="BN4" i="11"/>
  <c r="BO3" i="11"/>
  <c r="BO4" i="11"/>
  <c r="BP3" i="11"/>
  <c r="BP4" i="11"/>
  <c r="BQ3" i="11"/>
  <c r="BQ4" i="11"/>
  <c r="BR3" i="11"/>
  <c r="BR4" i="11"/>
  <c r="BS3" i="11"/>
  <c r="BS4" i="11"/>
  <c r="BT3" i="11"/>
  <c r="BT4" i="11"/>
  <c r="BU3" i="11"/>
  <c r="BU4" i="11"/>
  <c r="BV3" i="11"/>
  <c r="BV4" i="11"/>
  <c r="BW3" i="11"/>
  <c r="BW4" i="11"/>
  <c r="BX3" i="11"/>
  <c r="BX4" i="11"/>
  <c r="BY3" i="11"/>
  <c r="BY4" i="11"/>
  <c r="BZ3" i="11"/>
  <c r="BZ4" i="11"/>
  <c r="CA3" i="11"/>
  <c r="CA4" i="11"/>
  <c r="CB3" i="11"/>
  <c r="CB4" i="11"/>
  <c r="CC3" i="11"/>
  <c r="CC4" i="11"/>
  <c r="CD3" i="11"/>
  <c r="CD4" i="11"/>
  <c r="CE3" i="11"/>
  <c r="CE4" i="11"/>
  <c r="CF3" i="11"/>
  <c r="CF4" i="11"/>
  <c r="CG3" i="11"/>
  <c r="CG4" i="11"/>
  <c r="CH3" i="11"/>
  <c r="CH4" i="11"/>
  <c r="CI3" i="11"/>
  <c r="CI4" i="11"/>
  <c r="CJ3" i="11"/>
  <c r="CJ4" i="11"/>
  <c r="CK3" i="11"/>
  <c r="CK4" i="11"/>
  <c r="CL3" i="11"/>
  <c r="CL4" i="11"/>
  <c r="CM3" i="11"/>
  <c r="CM4" i="11"/>
  <c r="CN3" i="11"/>
  <c r="CN4" i="11"/>
  <c r="CO3" i="11"/>
  <c r="CO4" i="11"/>
  <c r="CP3" i="11"/>
  <c r="CP4" i="11"/>
  <c r="CQ3" i="11"/>
  <c r="CQ4" i="11"/>
  <c r="CR3" i="11"/>
  <c r="CR4" i="11"/>
  <c r="CS3" i="11"/>
  <c r="CS4" i="11"/>
  <c r="CT3" i="11"/>
  <c r="CT4" i="11"/>
  <c r="CU3" i="11"/>
  <c r="CU4" i="11"/>
  <c r="CV3" i="11"/>
  <c r="CV4" i="11"/>
  <c r="CW3" i="11"/>
  <c r="CW4" i="11"/>
  <c r="CX3" i="11"/>
  <c r="CX4" i="11"/>
  <c r="CY3" i="11"/>
  <c r="CY4" i="11"/>
  <c r="CZ3" i="11"/>
  <c r="CZ4" i="11"/>
  <c r="DA3" i="11"/>
  <c r="DA4" i="11"/>
  <c r="DB3" i="11"/>
  <c r="DB4" i="11"/>
  <c r="DC3" i="11"/>
  <c r="DC4" i="11"/>
  <c r="DD3" i="11"/>
  <c r="DD4" i="11"/>
  <c r="DE3" i="11"/>
  <c r="DE4" i="11"/>
  <c r="DF3" i="11"/>
  <c r="DF4" i="11"/>
  <c r="DG3" i="11"/>
  <c r="DG4" i="11"/>
  <c r="DH3" i="11"/>
  <c r="DH4" i="11"/>
  <c r="DI3" i="11"/>
  <c r="DI4" i="11"/>
  <c r="DJ3" i="11"/>
  <c r="DJ4" i="11"/>
  <c r="DK3" i="11"/>
  <c r="DK4" i="11"/>
  <c r="DL3" i="11"/>
  <c r="DL4" i="11"/>
  <c r="DM3" i="11"/>
  <c r="DM4" i="11"/>
  <c r="DN3" i="11"/>
  <c r="DN4" i="11"/>
  <c r="DO3" i="11"/>
  <c r="DO4" i="11"/>
  <c r="DP3" i="11"/>
  <c r="DP4" i="11"/>
  <c r="DQ3" i="11"/>
  <c r="DQ4" i="11"/>
  <c r="DR3" i="11"/>
  <c r="DR4" i="11"/>
  <c r="DS3" i="11"/>
  <c r="DS4" i="11"/>
  <c r="DT3" i="11"/>
  <c r="DT4" i="11"/>
  <c r="DU3" i="11"/>
  <c r="DU4" i="11"/>
  <c r="DV3" i="11"/>
  <c r="DV4" i="11"/>
  <c r="DW3" i="11"/>
  <c r="DW4" i="11"/>
  <c r="DX3" i="11"/>
  <c r="DX4" i="11"/>
  <c r="DY3" i="11"/>
  <c r="DY4" i="11"/>
  <c r="DZ3" i="11"/>
  <c r="DZ4" i="11"/>
  <c r="EA3" i="11"/>
  <c r="EA4" i="11"/>
  <c r="EB3" i="11"/>
  <c r="EB4" i="11"/>
  <c r="EC3" i="11"/>
  <c r="EC4" i="11"/>
  <c r="ED3" i="11"/>
  <c r="ED4" i="11"/>
  <c r="EE3" i="11"/>
  <c r="EE4" i="11"/>
  <c r="EF3" i="11"/>
  <c r="EF4" i="11"/>
  <c r="EG3" i="11"/>
  <c r="EG4" i="11"/>
  <c r="EH3" i="11"/>
  <c r="EH4" i="11"/>
  <c r="EI3" i="11"/>
  <c r="EI4" i="11"/>
  <c r="EJ3" i="11"/>
  <c r="EJ4" i="11"/>
  <c r="EK3" i="11"/>
  <c r="EK4" i="11"/>
  <c r="EL3" i="11"/>
  <c r="EL4" i="11"/>
  <c r="EM3" i="11"/>
  <c r="EM4" i="11"/>
  <c r="EN3" i="11"/>
  <c r="EN4" i="11"/>
  <c r="EO3" i="11"/>
  <c r="EO4" i="11"/>
  <c r="EP3" i="11"/>
  <c r="EP4" i="11"/>
  <c r="EQ3" i="11"/>
  <c r="EQ4" i="11"/>
  <c r="ER3" i="11"/>
  <c r="ER4" i="11"/>
  <c r="ES3" i="11"/>
  <c r="ES4" i="11"/>
  <c r="ET3" i="11"/>
  <c r="ET4" i="11"/>
  <c r="EU3" i="11"/>
  <c r="EU4" i="11"/>
  <c r="EV3" i="11"/>
  <c r="EV4" i="11"/>
  <c r="EW3" i="11"/>
  <c r="EW4" i="11"/>
  <c r="EX3" i="11"/>
  <c r="EX4" i="11"/>
  <c r="EY3" i="11"/>
  <c r="EY4" i="11"/>
  <c r="EZ3" i="11"/>
  <c r="EZ4" i="11"/>
  <c r="FA3" i="11"/>
  <c r="FA4" i="11"/>
  <c r="FB3" i="11"/>
  <c r="FB4" i="11"/>
  <c r="FC3" i="11"/>
  <c r="FC4" i="11"/>
  <c r="FD3" i="11"/>
  <c r="FD4" i="11"/>
  <c r="FE3" i="11"/>
  <c r="FE4" i="11"/>
  <c r="FF3" i="11"/>
  <c r="FF4" i="11"/>
  <c r="FG3" i="11"/>
  <c r="FG4" i="11"/>
  <c r="FH3" i="11"/>
  <c r="FH4" i="11"/>
  <c r="FI3" i="11"/>
  <c r="FI4" i="11"/>
  <c r="FJ3" i="11"/>
  <c r="FJ4" i="11"/>
  <c r="FK3" i="11"/>
  <c r="FK4" i="11"/>
  <c r="FL3" i="11"/>
  <c r="FL4" i="11"/>
  <c r="FM3" i="11"/>
  <c r="FM4" i="11"/>
  <c r="FN3" i="11"/>
  <c r="FN4" i="11"/>
  <c r="FO3" i="11"/>
  <c r="FO4" i="11"/>
  <c r="FP3" i="11"/>
  <c r="FP4" i="11"/>
  <c r="FQ3" i="11"/>
  <c r="FQ4" i="11"/>
  <c r="FR3" i="11"/>
  <c r="FR4" i="11"/>
  <c r="FS3" i="11"/>
  <c r="FS4" i="11"/>
  <c r="FT3" i="11"/>
  <c r="FT4" i="11"/>
  <c r="FU3" i="11"/>
  <c r="FU4" i="11"/>
  <c r="FV3" i="11"/>
  <c r="FV4" i="11"/>
  <c r="FW3" i="11"/>
  <c r="FW4" i="11"/>
  <c r="FX3" i="11"/>
  <c r="FX4" i="11"/>
  <c r="FY3" i="11"/>
  <c r="FY4" i="11"/>
  <c r="FZ3" i="11"/>
  <c r="FZ4" i="11"/>
  <c r="GA3" i="11"/>
  <c r="GA4" i="11"/>
  <c r="GB3" i="11"/>
  <c r="GB4" i="11"/>
  <c r="GC3" i="11"/>
  <c r="GC4" i="11"/>
  <c r="GD3" i="11"/>
  <c r="GD4" i="11"/>
  <c r="GE3" i="11"/>
  <c r="GE4" i="11"/>
  <c r="GF3" i="11"/>
  <c r="GF4" i="11"/>
  <c r="GG3" i="11"/>
  <c r="GG4" i="11"/>
  <c r="GH3" i="11"/>
  <c r="GH4" i="11"/>
  <c r="GI3" i="11"/>
  <c r="GI4" i="11"/>
  <c r="GJ3" i="11"/>
  <c r="GJ4" i="11"/>
  <c r="GK3" i="11"/>
  <c r="GK4" i="11"/>
  <c r="GL3" i="11"/>
  <c r="GL4" i="11"/>
  <c r="GM3" i="11"/>
  <c r="GM4" i="11"/>
  <c r="GN3" i="11"/>
  <c r="GN4" i="11"/>
  <c r="GO3" i="11"/>
  <c r="GO4" i="11"/>
  <c r="GP3" i="11"/>
  <c r="GP4" i="11"/>
  <c r="GQ3" i="11"/>
  <c r="GQ4" i="11"/>
  <c r="GR3" i="11"/>
  <c r="GR4" i="11"/>
  <c r="GS3" i="11"/>
  <c r="GS4" i="11"/>
  <c r="GT3" i="11"/>
  <c r="GT4" i="11"/>
  <c r="GU3" i="11"/>
  <c r="GU4" i="11"/>
  <c r="GV3" i="11"/>
  <c r="GV4" i="11"/>
  <c r="GW3" i="11"/>
  <c r="GW4" i="11"/>
  <c r="GX3" i="11"/>
  <c r="GX4" i="11"/>
  <c r="GY3" i="11"/>
  <c r="GY4" i="11"/>
  <c r="GZ3" i="11"/>
  <c r="GZ4" i="11"/>
  <c r="HA3" i="11"/>
  <c r="HA4" i="11"/>
  <c r="HB3" i="11"/>
  <c r="HB4" i="11"/>
  <c r="HC3" i="11"/>
  <c r="HC4" i="11"/>
  <c r="HD3" i="11"/>
  <c r="HD4" i="11"/>
  <c r="HE3" i="11"/>
  <c r="HE4" i="11"/>
  <c r="HF3" i="11"/>
  <c r="HF4" i="11"/>
  <c r="HG3" i="11"/>
  <c r="HG4" i="11"/>
  <c r="HH3" i="11"/>
  <c r="HH4" i="11"/>
  <c r="HI3" i="11"/>
  <c r="HI4" i="11"/>
  <c r="HJ3" i="11"/>
  <c r="HJ4" i="11"/>
  <c r="HK3" i="11"/>
  <c r="HK4" i="11"/>
  <c r="HL3" i="11"/>
  <c r="HL4" i="11"/>
  <c r="HM3" i="11"/>
  <c r="HM4" i="11"/>
  <c r="HN3" i="11"/>
  <c r="HN4" i="11"/>
  <c r="HO3" i="11"/>
  <c r="HO4" i="11"/>
  <c r="HP3" i="11"/>
  <c r="HP4" i="11"/>
  <c r="HQ3" i="11"/>
  <c r="HQ4" i="11"/>
  <c r="HR3" i="11"/>
  <c r="HR4" i="11"/>
  <c r="HS3" i="11"/>
  <c r="HS4" i="11"/>
  <c r="HT3" i="11"/>
  <c r="HT4" i="11"/>
  <c r="HU3" i="11"/>
  <c r="HU4" i="11"/>
  <c r="HV3" i="11"/>
  <c r="HV4" i="11"/>
  <c r="HW3" i="11"/>
  <c r="HW4" i="11"/>
  <c r="HX3" i="11"/>
  <c r="HX4" i="11"/>
  <c r="HY3" i="11"/>
  <c r="HY4" i="11"/>
  <c r="HZ3" i="11"/>
  <c r="HZ4" i="11"/>
  <c r="IA3" i="11"/>
  <c r="IA4" i="11"/>
  <c r="IB3" i="11"/>
  <c r="IB4" i="11"/>
  <c r="IC3" i="11"/>
  <c r="IC4" i="11"/>
  <c r="ID3" i="11"/>
  <c r="ID4" i="11"/>
  <c r="IE3" i="11"/>
  <c r="IE4" i="11"/>
  <c r="IF3" i="11"/>
  <c r="IF4" i="11"/>
  <c r="IG3" i="11"/>
  <c r="IG4" i="11"/>
  <c r="IH3" i="11"/>
  <c r="IH4" i="11"/>
  <c r="II3" i="11"/>
  <c r="II4" i="11"/>
  <c r="IJ3" i="11"/>
  <c r="IJ4" i="11"/>
  <c r="IK3" i="11"/>
  <c r="IK4" i="11"/>
  <c r="IL3" i="11"/>
  <c r="IL4" i="11"/>
  <c r="IM3" i="11"/>
  <c r="IM4" i="11"/>
  <c r="IN3" i="11"/>
  <c r="IN4" i="11"/>
  <c r="IO3" i="11"/>
  <c r="IO4" i="11"/>
  <c r="IP3" i="11"/>
  <c r="IP4" i="11"/>
  <c r="IQ3" i="11"/>
  <c r="IQ4" i="11"/>
  <c r="IR3" i="11"/>
  <c r="IR4" i="11"/>
  <c r="IS3" i="11"/>
  <c r="IS4" i="11"/>
  <c r="IT3" i="11"/>
  <c r="IT4" i="11"/>
  <c r="IU3" i="11"/>
  <c r="IU4" i="11"/>
  <c r="IV3" i="11"/>
  <c r="IV4" i="11"/>
  <c r="IW3" i="11"/>
  <c r="IW4" i="11"/>
  <c r="IX3" i="11"/>
  <c r="IX4" i="11"/>
  <c r="IY3" i="11"/>
  <c r="IY4" i="11"/>
  <c r="IZ3" i="11"/>
  <c r="IZ4" i="11"/>
  <c r="JA3" i="11"/>
  <c r="JA4" i="11"/>
  <c r="JB3" i="11"/>
  <c r="JB4" i="11"/>
  <c r="JC3" i="11"/>
  <c r="JC4" i="11"/>
  <c r="JD3" i="11"/>
  <c r="JD4" i="11"/>
  <c r="JE3" i="11"/>
  <c r="JE4" i="11"/>
  <c r="JF3" i="11"/>
  <c r="JF4" i="11"/>
  <c r="JG3" i="11"/>
  <c r="JG4" i="11"/>
  <c r="JH3" i="11"/>
  <c r="JH4" i="11"/>
  <c r="JI3" i="11"/>
  <c r="JI4" i="11"/>
  <c r="JJ3" i="11"/>
  <c r="JJ4" i="11"/>
  <c r="JK3" i="11"/>
  <c r="JK4" i="11"/>
  <c r="JL3" i="11"/>
  <c r="JL4" i="11"/>
  <c r="JM3" i="11"/>
  <c r="JM4" i="11"/>
  <c r="JN3" i="11"/>
  <c r="JN4" i="11"/>
  <c r="JO3" i="11"/>
  <c r="JO4" i="11"/>
  <c r="JP3" i="11"/>
  <c r="JP4" i="11"/>
  <c r="JQ3" i="11"/>
  <c r="JQ4" i="11"/>
  <c r="JR3" i="11"/>
  <c r="JR4" i="11"/>
  <c r="JS3" i="11"/>
  <c r="JS4" i="11"/>
  <c r="JT3" i="11"/>
  <c r="JT4" i="11"/>
  <c r="JU3" i="11"/>
  <c r="JU4" i="11"/>
  <c r="JV3" i="11"/>
  <c r="JV4" i="11"/>
  <c r="JW3" i="11"/>
  <c r="JW4" i="11"/>
  <c r="JX3" i="11"/>
  <c r="JX4" i="11"/>
  <c r="JY3" i="11"/>
  <c r="JY4" i="11"/>
  <c r="JZ3" i="11"/>
  <c r="JZ4" i="11"/>
  <c r="KA3" i="11"/>
  <c r="KA4" i="11"/>
  <c r="KB3" i="11"/>
  <c r="KB4" i="11"/>
  <c r="KC3" i="11"/>
  <c r="KC4" i="11"/>
  <c r="KD3" i="11"/>
  <c r="KD4" i="11"/>
  <c r="KE3" i="11"/>
  <c r="KE4" i="11"/>
  <c r="KF3" i="11"/>
  <c r="KF4" i="11"/>
  <c r="KG3" i="11"/>
  <c r="KG4" i="11"/>
  <c r="KH3" i="11"/>
  <c r="KH4" i="11"/>
  <c r="KI3" i="11"/>
  <c r="KI4" i="11"/>
  <c r="KJ3" i="11"/>
  <c r="KJ4" i="11"/>
  <c r="KK3" i="11"/>
  <c r="KK4" i="11"/>
  <c r="KL3" i="11"/>
  <c r="KL4" i="11"/>
  <c r="KM3" i="11"/>
  <c r="KM4" i="11"/>
  <c r="KN3" i="11"/>
  <c r="KN4" i="11"/>
  <c r="KO3" i="11"/>
  <c r="KO4" i="11"/>
  <c r="KP3" i="11"/>
  <c r="KP4" i="11"/>
  <c r="KQ3" i="11"/>
  <c r="KQ4" i="11"/>
  <c r="KR3" i="11"/>
  <c r="KR4" i="11"/>
  <c r="KS3" i="11"/>
  <c r="KS4" i="11"/>
  <c r="KT3" i="11"/>
  <c r="KT4" i="11"/>
  <c r="KU3" i="11"/>
  <c r="KU4" i="11"/>
  <c r="KV3" i="11"/>
  <c r="KV4" i="11"/>
  <c r="KW3" i="11"/>
  <c r="KW4" i="11"/>
  <c r="KX3" i="11"/>
  <c r="KX4" i="11"/>
  <c r="KY3" i="11"/>
  <c r="KY4" i="11"/>
  <c r="KZ3" i="11"/>
  <c r="KZ4" i="11"/>
  <c r="LA3" i="11"/>
  <c r="LA4" i="11"/>
  <c r="LB3" i="11"/>
  <c r="LB4" i="11"/>
  <c r="LC3" i="11"/>
  <c r="LC4" i="11"/>
  <c r="LD3" i="11"/>
  <c r="LD4" i="11"/>
  <c r="LE3" i="11"/>
  <c r="LE4" i="11"/>
  <c r="LF3" i="11"/>
  <c r="LF4" i="11"/>
  <c r="LG3" i="11"/>
  <c r="LG4" i="11"/>
  <c r="LH3" i="11"/>
  <c r="LH4" i="11"/>
  <c r="LI3" i="11"/>
  <c r="LI4" i="11"/>
  <c r="LJ3" i="11"/>
  <c r="LJ4" i="11"/>
  <c r="LK3" i="11"/>
  <c r="LK4" i="11"/>
  <c r="LL3" i="11"/>
  <c r="LL4" i="11"/>
  <c r="LM3" i="11"/>
  <c r="LM4" i="11"/>
  <c r="LN3" i="11"/>
  <c r="LN4" i="11"/>
  <c r="LO3" i="11"/>
  <c r="LO4" i="11"/>
  <c r="LP3" i="11"/>
  <c r="LP4" i="11"/>
  <c r="LQ3" i="11"/>
  <c r="LQ4" i="11"/>
  <c r="LR3" i="11"/>
  <c r="LR4" i="11"/>
  <c r="LS3" i="11"/>
  <c r="LS4" i="11"/>
  <c r="LT3" i="11"/>
  <c r="LT4" i="11"/>
  <c r="LU3" i="11"/>
  <c r="LU4" i="11"/>
  <c r="LV3" i="11"/>
  <c r="LV4" i="11"/>
  <c r="LW3" i="11"/>
  <c r="LW4" i="11"/>
  <c r="LX3" i="11"/>
  <c r="LX4" i="11"/>
  <c r="LY3" i="11"/>
  <c r="LY4" i="11"/>
  <c r="LZ3" i="11"/>
  <c r="LZ4" i="11"/>
  <c r="MA3" i="11"/>
  <c r="MA4" i="11"/>
  <c r="MB3" i="11"/>
  <c r="MB4" i="11"/>
  <c r="MC3" i="11"/>
  <c r="MC4" i="11"/>
  <c r="MD3" i="11"/>
  <c r="MD4" i="11"/>
  <c r="ME3" i="11"/>
  <c r="ME4" i="11"/>
  <c r="MF3" i="11"/>
  <c r="MF4" i="11"/>
  <c r="MG3" i="11"/>
  <c r="MG4" i="11"/>
  <c r="MH3" i="11"/>
  <c r="MH4" i="11"/>
  <c r="MI3" i="11"/>
  <c r="MI4" i="11"/>
  <c r="MJ3" i="11"/>
  <c r="MJ4" i="11"/>
  <c r="MK3" i="11"/>
  <c r="MK4" i="11"/>
  <c r="ML3" i="11"/>
  <c r="ML4" i="11"/>
  <c r="MM3" i="11"/>
  <c r="MM4" i="11"/>
  <c r="MN3" i="11"/>
  <c r="MN4" i="11"/>
  <c r="MO3" i="11"/>
  <c r="BG4" i="11"/>
  <c r="BH4" i="11"/>
  <c r="BI4" i="11"/>
  <c r="BJ4" i="11"/>
  <c r="BK4" i="11"/>
  <c r="BL4" i="11"/>
  <c r="BM4" i="11"/>
  <c r="J4" i="11"/>
  <c r="K4" i="11"/>
  <c r="L4" i="11"/>
  <c r="M4" i="11"/>
  <c r="N4" i="11"/>
  <c r="O4" i="11"/>
  <c r="AT4" i="11"/>
  <c r="P4" i="11"/>
  <c r="AU4" i="11"/>
  <c r="AV4" i="11"/>
  <c r="Q4" i="11"/>
  <c r="R4" i="11"/>
  <c r="AW4" i="11"/>
  <c r="S4" i="11"/>
  <c r="AX4" i="11"/>
  <c r="T4" i="11"/>
  <c r="AZ4" i="11"/>
  <c r="AY4" i="11"/>
  <c r="U4" i="11"/>
  <c r="BA4" i="11"/>
  <c r="V4" i="11"/>
  <c r="BB4" i="11"/>
  <c r="W4" i="11"/>
  <c r="BC4" i="11"/>
  <c r="X4" i="11"/>
  <c r="BD4" i="11"/>
  <c r="Y4" i="11"/>
  <c r="BE4" i="11"/>
  <c r="Z4" i="11"/>
  <c r="BF4" i="11"/>
  <c r="AA4" i="11"/>
  <c r="AB4" i="11"/>
  <c r="AC4" i="11"/>
  <c r="AD4" i="11"/>
  <c r="AE4" i="11"/>
  <c r="AF4" i="11"/>
  <c r="AG4" i="11"/>
  <c r="AH4" i="11"/>
  <c r="AI4" i="11"/>
  <c r="AJ4" i="11"/>
  <c r="AK4" i="11"/>
  <c r="AL4" i="11"/>
  <c r="AM4" i="11"/>
  <c r="AN4" i="11"/>
  <c r="AO4" i="11"/>
  <c r="AP4" i="11"/>
  <c r="AQ4" i="11"/>
  <c r="AR4" i="11"/>
  <c r="AS4"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<sst xmlns="http://schemas.openxmlformats.org/spreadsheetml/2006/main" count="59" uniqueCount="40">
  <si>
    <t>Insert new rows ABOVE this one</t>
  </si>
  <si>
    <t>PROGRESS</t>
  </si>
  <si>
    <t>ASSIGNED
TO</t>
  </si>
  <si>
    <t>TASK</t>
  </si>
  <si>
    <t>Enter Company Name in cell B2.</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</si>
  <si>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</si>
  <si>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</si>
  <si>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</si>
  <si>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</si>
  <si>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</si>
  <si>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MDAC</t>
  </si>
  <si>
    <t>Expected Completion</t>
  </si>
  <si>
    <t>Actual Completion</t>
  </si>
  <si>
    <t>Planned number of days to complete task</t>
  </si>
  <si>
    <t>Actual Start</t>
  </si>
  <si>
    <t>Expected Start</t>
  </si>
  <si>
    <t>Task 5-Data Collection</t>
  </si>
  <si>
    <t>TASK 1-Kick off Meeting</t>
  </si>
  <si>
    <t xml:space="preserve">The purpose of this meeting is to identify potential problems, discuss the project plan, and identify project aspects that need revisions or elaborations. MDAC will submit a draft agenda prior to the meeting.  MDRC will provide feedback to the agenda.  At the meeting MDAC and MDRC will also review timelines, communication strategies, and other fundamentals.  After the meeting, MDAC will prepare and distribute the minutes of the kick-off meeting. </t>
  </si>
  <si>
    <t xml:space="preserve"> </t>
  </si>
  <si>
    <t>Task 1-Survey programming/prep</t>
  </si>
  <si>
    <t xml:space="preserve">Do not delete this row. This row is hidden to preserve a formula that is used to highlight the current day within the project schedule. </t>
  </si>
  <si>
    <t>DETECT</t>
  </si>
  <si>
    <t>Medstar review</t>
  </si>
  <si>
    <t>final version of online MoCA</t>
  </si>
  <si>
    <t>Medstar</t>
  </si>
  <si>
    <t>online version of MoCA programmed and tested</t>
  </si>
  <si>
    <t>Task 2-Interviewer training</t>
  </si>
  <si>
    <t>MDAC/Medstar</t>
  </si>
  <si>
    <t>interviewer training</t>
  </si>
  <si>
    <t>begin live screening/ recruitment</t>
  </si>
  <si>
    <t>ongoing</t>
  </si>
  <si>
    <t>send sample addresses to printer for postcard production</t>
  </si>
  <si>
    <t>postcards mailed</t>
  </si>
  <si>
    <t>Task 4-Analysis of calling KPI</t>
  </si>
  <si>
    <t>report detailing MDAC progress/KPI</t>
  </si>
  <si>
    <t>create calendar for MDAC to schedule DETECT visits</t>
  </si>
  <si>
    <t>Task 3-Screening/recruitment begins</t>
  </si>
  <si>
    <t>prioritize calling to first reach out to those seen at the beginning of the previous month</t>
  </si>
  <si>
    <t>Medstar sends MDAC data file via SFTP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</si>
</sst>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m/d/yy;@"/>
    <numFmt numFmtId="165" formatCode="ddd\,\ m/d/yyyy"/>
    <numFmt numFmtId="166"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sz val="11"/>
      <color theme="9" tint="-0.249977111117893"/>
      <name val="Calibri"/>
      <family val="2"/>
      <scheme val="minor"/>
    </font>
    <font>
      <b/>
      <sz val="18"/>
      <color theme="0"/>
      <name val="Calibri"/>
      <family val="2"/>
      <scheme val="minor"/>
    </font>
    <font>
      <sz val="12"/>
      <color theme="1"/>
      <name val="Times New Roman"/>
      <family val="1"/>
    </font>
  </fonts>
  <fills count="1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9">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8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7" fillId="11" borderId="1" xfId="0" applyFont="1" applyFill="1" applyBorder="1" applyAlignment="1">
      <alignment horizontal="center" vertical="center" wrapText="1"/>
    </xf>
    <xf numFmtId="166" fontId="11" fillId="6" borderId="0" xfId="0" applyNumberFormat="1" applyFont="1" applyFill="1" applyAlignment="1">
      <alignment horizontal="center" vertical="center"/>
    </xf>
    <xf numFmtId="166" fontId="11" fillId="6" borderId="4" xfId="0" applyNumberFormat="1" applyFont="1" applyFill="1" applyBorder="1" applyAlignment="1">
      <alignment horizontal="center" vertical="center"/>
    </xf>
    <xf numFmtId="166" fontId="11" fillId="6" borderId="5" xfId="0" applyNumberFormat="1" applyFont="1" applyFill="1" applyBorder="1" applyAlignment="1">
      <alignment horizontal="center" vertical="center"/>
    </xf>
    <xf numFmtId="0" fontId="12" fillId="10" borderId="6"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9" fontId="5"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5" fillId="7"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0" fillId="0" borderId="7" xfId="0" applyBorder="1" applyAlignment="1">
      <alignment vertical="center"/>
    </xf>
    <xf numFmtId="0" fontId="0" fillId="2" borderId="7"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15" fillId="0" borderId="0" xfId="1" applyFont="1" applyProtection="1">
      <alignment vertical="top"/>
    </xf>
    <xf numFmtId="0" fontId="0" fillId="0" borderId="0" xfId="0" applyAlignment="1">
      <alignment wrapText="1"/>
    </xf>
    <xf numFmtId="164" fontId="9" fillId="3" borderId="2" xfId="10" applyFill="1">
      <alignment horizontal="center" vertical="center"/>
    </xf>
    <xf numFmtId="164" fontId="9" fillId="4" borderId="2" xfId="10" applyFill="1">
      <alignment horizontal="center" vertical="center"/>
    </xf>
    <xf numFmtId="164" fontId="9" fillId="9" borderId="2" xfId="10" applyFill="1">
      <alignment horizontal="center" vertical="center"/>
    </xf>
    <xf numFmtId="164" fontId="9" fillId="0" borderId="2" xfId="10">
      <alignment horizontal="center" vertical="center"/>
    </xf>
    <xf numFmtId="0" fontId="9" fillId="0" borderId="2" xfId="11">
      <alignment horizontal="center" vertical="center"/>
    </xf>
    <xf numFmtId="1" fontId="0" fillId="7" borderId="2" xfId="0" applyNumberFormat="1" applyFill="1" applyBorder="1" applyAlignment="1">
      <alignment horizontal="center" vertical="center"/>
    </xf>
    <xf numFmtId="1" fontId="0" fillId="8" borderId="2" xfId="0" applyNumberFormat="1" applyFill="1" applyBorder="1" applyAlignment="1">
      <alignment horizontal="center" vertical="center"/>
    </xf>
    <xf numFmtId="1" fontId="0" fillId="5" borderId="2" xfId="0" applyNumberFormat="1" applyFill="1" applyBorder="1" applyAlignment="1">
      <alignment horizontal="center" vertical="center"/>
    </xf>
    <xf numFmtId="1" fontId="9" fillId="4" borderId="2" xfId="12" applyNumberFormat="1" applyFill="1" applyAlignment="1">
      <alignment horizontal="center" vertical="center"/>
    </xf>
    <xf numFmtId="1" fontId="9" fillId="4" borderId="2" xfId="10" applyNumberFormat="1" applyFill="1" applyAlignment="1">
      <alignment horizontal="center" vertical="center"/>
    </xf>
    <xf numFmtId="1" fontId="9" fillId="9" borderId="2" xfId="10" applyNumberFormat="1" applyFill="1" applyAlignment="1">
      <alignment horizontal="center" vertical="center"/>
    </xf>
    <xf numFmtId="1" fontId="9" fillId="3" borderId="2" xfId="10" applyNumberFormat="1" applyFill="1" applyAlignment="1">
      <alignment horizontal="center" vertical="center"/>
    </xf>
    <xf numFmtId="0" fontId="9" fillId="4" borderId="2" xfId="12" applyFill="1" applyAlignment="1">
      <alignment horizontal="center" vertical="center"/>
    </xf>
    <xf numFmtId="0" fontId="9" fillId="4" borderId="2" xfId="11" applyFill="1" applyAlignment="1">
      <alignment horizontal="center" vertical="center"/>
    </xf>
    <xf numFmtId="0" fontId="9" fillId="5" borderId="2" xfId="11" applyFill="1" applyAlignment="1">
      <alignment horizontal="center" vertical="center"/>
    </xf>
    <xf numFmtId="0" fontId="9" fillId="9" borderId="2" xfId="11" applyFill="1" applyAlignment="1">
      <alignment horizontal="center" vertical="center"/>
    </xf>
    <xf numFmtId="0" fontId="9" fillId="7" borderId="2" xfId="11" applyFill="1" applyAlignment="1">
      <alignment horizontal="center" vertical="center"/>
    </xf>
    <xf numFmtId="0" fontId="9" fillId="3" borderId="2" xfId="11" applyFill="1" applyAlignment="1">
      <alignment horizontal="center" vertical="center"/>
    </xf>
    <xf numFmtId="0" fontId="9" fillId="8" borderId="2" xfId="11" applyFill="1" applyAlignment="1">
      <alignment horizontal="center" vertical="center"/>
    </xf>
    <xf numFmtId="0" fontId="13" fillId="0" borderId="0" xfId="5" applyAlignment="1">
      <alignment horizontal="left" wrapText="1"/>
    </xf>
    <xf numFmtId="0" fontId="10" fillId="0" borderId="0" xfId="6" applyAlignment="1">
      <alignment wrapText="1"/>
    </xf>
    <xf numFmtId="0" fontId="7" fillId="11" borderId="1" xfId="0" applyFont="1" applyFill="1" applyBorder="1" applyAlignment="1">
      <alignment horizontal="left" vertical="center" wrapText="1"/>
    </xf>
    <xf numFmtId="0" fontId="6" fillId="7" borderId="2" xfId="0" applyFont="1" applyFill="1" applyBorder="1" applyAlignment="1">
      <alignment horizontal="left" vertical="center" wrapText="1"/>
    </xf>
    <xf numFmtId="0" fontId="9" fillId="3" borderId="2" xfId="12" applyFill="1" applyAlignment="1">
      <alignment horizontal="left" vertical="center" wrapText="1"/>
    </xf>
    <xf numFmtId="0" fontId="6" fillId="8" borderId="2" xfId="0" applyFont="1" applyFill="1" applyBorder="1" applyAlignment="1">
      <alignment horizontal="left" vertical="center" wrapText="1"/>
    </xf>
    <xf numFmtId="0" fontId="9" fillId="4" borderId="2" xfId="12" applyFill="1" applyAlignment="1">
      <alignment horizontal="left" vertical="center" wrapText="1"/>
    </xf>
    <xf numFmtId="0" fontId="6" fillId="5" borderId="2" xfId="0" applyFont="1" applyFill="1" applyBorder="1" applyAlignment="1">
      <alignment horizontal="left" vertical="center" wrapText="1"/>
    </xf>
    <xf numFmtId="0" fontId="9" fillId="9" borderId="2" xfId="12" applyFill="1" applyAlignment="1">
      <alignment horizontal="left" vertical="center" wrapText="1"/>
    </xf>
    <xf numFmtId="0" fontId="9" fillId="0" borderId="2" xfId="12" applyAlignment="1">
      <alignment horizontal="left" vertical="center" wrapText="1"/>
    </xf>
    <xf numFmtId="0" fontId="8" fillId="2" borderId="2" xfId="0" applyFont="1" applyFill="1" applyBorder="1" applyAlignment="1">
      <alignment horizontal="left" vertical="center" wrapText="1"/>
    </xf>
    <xf numFmtId="0" fontId="17" fillId="4" borderId="2" xfId="11" applyFont="1" applyFill="1" applyAlignment="1">
      <alignment horizontal="center" vertical="center"/>
    </xf>
    <xf numFmtId="9" fontId="17" fillId="4" borderId="2" xfId="2" applyFont="1" applyFill="1" applyBorder="1" applyAlignment="1">
      <alignment horizontal="center" vertical="center"/>
    </xf>
    <xf numFmtId="1" fontId="17" fillId="4" borderId="2" xfId="10" applyNumberFormat="1" applyFont="1" applyFill="1" applyAlignment="1">
      <alignment horizontal="center" vertical="center"/>
    </xf>
    <xf numFmtId="0" fontId="18" fillId="11" borderId="1" xfId="0" applyFont="1" applyFill="1" applyBorder="1" applyAlignment="1">
      <alignment horizontal="left" vertical="center" wrapText="1"/>
    </xf>
    <xf numFmtId="164" fontId="9" fillId="4" borderId="2" xfId="12" applyNumberFormat="1" applyFill="1" applyAlignment="1">
      <alignment horizontal="center" vertical="center"/>
    </xf>
    <xf numFmtId="164" fontId="9" fillId="4" borderId="2" xfId="10" applyNumberFormat="1" applyFill="1" applyAlignment="1">
      <alignment horizontal="center" vertical="center"/>
    </xf>
    <xf numFmtId="164" fontId="17" fillId="4" borderId="2" xfId="10" applyNumberFormat="1" applyFont="1" applyFill="1" applyAlignment="1">
      <alignment horizontal="center" vertical="center"/>
    </xf>
    <xf numFmtId="164" fontId="9" fillId="4" borderId="2" xfId="12" applyNumberFormat="1" applyFill="1">
      <alignment horizontal="left" vertical="center" indent="2"/>
    </xf>
    <xf numFmtId="164" fontId="9" fillId="4" borderId="2" xfId="10" applyNumberFormat="1" applyFill="1">
      <alignment horizontal="center" vertical="center"/>
    </xf>
    <xf numFmtId="164" fontId="17" fillId="4" borderId="2" xfId="10" applyNumberFormat="1" applyFont="1" applyFill="1">
      <alignment horizontal="center" vertical="center"/>
    </xf>
    <xf numFmtId="0" fontId="0" fillId="0" borderId="8" xfId="0" applyBorder="1"/>
    <xf numFmtId="0" fontId="19" fillId="0" borderId="0" xfId="0" applyFont="1" applyAlignment="1">
      <alignment horizontal="left" vertical="center"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O62"/>
  <sheetViews>
    <sheetView showGridLines="0" tabSelected="1" showRuler="0" zoomScaleNormal="100" zoomScalePageLayoutView="70" workbookViewId="0">
      <pane ySplit="4" topLeftCell="A12" activePane="bottomLeft" state="frozen"/>
      <selection pane="bottomLeft" activeCell="D23" sqref="D23"/>
    </sheetView>
  </sheetViews>
  <sheetFormatPr defaultRowHeight="30" customHeight="1" x14ac:dyDescent="0.25"/>
  <cols>
    <col min="1" max="1" width="2.7109375" style="33" customWidth="1"/>
    <col min="2" max="2" width="45" style="37" customWidth="1"/>
    <col min="3" max="3" width="30.7109375" customWidth="1"/>
    <col min="4" max="4" width="10.7109375" customWidth="1"/>
    <col min="5" max="5" width="16.42578125" style="5" customWidth="1"/>
    <col min="6" max="6" width="17" style="5" customWidth="1"/>
    <col min="7" max="7" width="12.28515625" style="5" customWidth="1"/>
    <col min="8" max="8" width="17.42578125" style="5" customWidth="1"/>
    <col min="9" max="9" width="15.140625" customWidth="1"/>
    <col min="10" max="303" width="2.5703125" hidden="1" customWidth="1"/>
    <col min="304" max="304" width="2.85546875" hidden="1" customWidth="1"/>
    <col min="305" max="352" width="2.5703125" hidden="1" customWidth="1"/>
    <col min="353" max="356" width="0" hidden="1" customWidth="1"/>
    <col min="357" max="357" width="10.5703125" bestFit="1" customWidth="1"/>
  </cols>
  <sheetData>
    <row r="1" spans="1:353" ht="30" customHeight="1" x14ac:dyDescent="0.45">
      <c r="A1" s="34" t="s">
        <v>7</v>
      </c>
      <c r="B1" s="57" t="s">
        <v>22</v>
      </c>
      <c r="C1" s="1"/>
      <c r="D1" s="2"/>
      <c r="E1" s="4"/>
      <c r="F1" s="4"/>
      <c r="G1" s="4"/>
      <c r="H1" s="4"/>
      <c r="I1" s="32"/>
      <c r="J1" s="11"/>
    </row>
    <row r="2" spans="1:353" ht="30" customHeight="1" x14ac:dyDescent="0.3">
      <c r="A2" s="33" t="s">
        <v>4</v>
      </c>
      <c r="B2" s="58" t="s">
        <v>10</v>
      </c>
      <c r="J2" s="36"/>
    </row>
    <row r="3" spans="1:353" ht="15" customHeight="1" x14ac:dyDescent="0.25">
      <c r="A3" s="34" t="s">
        <v>8</v>
      </c>
      <c r="B3" s="78"/>
      <c r="C3" s="78"/>
      <c r="D3" s="78"/>
      <c r="E3" s="78"/>
      <c r="F3" s="78"/>
      <c r="G3" s="78"/>
      <c r="H3" s="78"/>
      <c r="I3" s="78"/>
      <c r="J3" s="8" t="e">
        <f>Project_Start-WEEKDAY(Project_Start,1)+2+7*(Display_Week-1)</f>
        <v>#REF!</v>
      </c>
      <c r="K3" s="7" t="e">
        <f>J3+1</f>
        <v>#REF!</v>
      </c>
      <c r="L3" s="7" t="e">
        <f t="shared" ref="L3:AY3" si="0">K3+1</f>
        <v>#REF!</v>
      </c>
      <c r="M3" s="7" t="e">
        <f t="shared" si="0"/>
        <v>#REF!</v>
      </c>
      <c r="N3" s="7" t="e">
        <f t="shared" si="0"/>
        <v>#REF!</v>
      </c>
      <c r="O3" s="7" t="e">
        <f t="shared" si="0"/>
        <v>#REF!</v>
      </c>
      <c r="P3" s="9" t="e">
        <f t="shared" si="0"/>
        <v>#REF!</v>
      </c>
      <c r="Q3" s="8" t="e">
        <f>P3+1</f>
        <v>#REF!</v>
      </c>
      <c r="R3" s="7" t="e">
        <f>Q3+1</f>
        <v>#REF!</v>
      </c>
      <c r="S3" s="7" t="e">
        <f t="shared" si="0"/>
        <v>#REF!</v>
      </c>
      <c r="T3" s="7" t="e">
        <f t="shared" si="0"/>
        <v>#REF!</v>
      </c>
      <c r="U3" s="7" t="e">
        <f t="shared" si="0"/>
        <v>#REF!</v>
      </c>
      <c r="V3" s="7" t="e">
        <f t="shared" si="0"/>
        <v>#REF!</v>
      </c>
      <c r="W3" s="9" t="e">
        <f t="shared" si="0"/>
        <v>#REF!</v>
      </c>
      <c r="X3" s="8" t="e">
        <f>W3+1</f>
        <v>#REF!</v>
      </c>
      <c r="Y3" s="7" t="e">
        <f>X3+1</f>
        <v>#REF!</v>
      </c>
      <c r="Z3" s="7" t="e">
        <f t="shared" si="0"/>
        <v>#REF!</v>
      </c>
      <c r="AA3" s="7" t="e">
        <f t="shared" si="0"/>
        <v>#REF!</v>
      </c>
      <c r="AB3" s="7" t="e">
        <f t="shared" si="0"/>
        <v>#REF!</v>
      </c>
      <c r="AC3" s="7" t="e">
        <f t="shared" si="0"/>
        <v>#REF!</v>
      </c>
      <c r="AD3" s="9" t="e">
        <f t="shared" si="0"/>
        <v>#REF!</v>
      </c>
      <c r="AE3" s="8" t="e">
        <f>AD3+1</f>
        <v>#REF!</v>
      </c>
      <c r="AF3" s="7" t="e">
        <f>AE3+1</f>
        <v>#REF!</v>
      </c>
      <c r="AG3" s="7" t="e">
        <f t="shared" si="0"/>
        <v>#REF!</v>
      </c>
      <c r="AH3" s="7" t="e">
        <f t="shared" si="0"/>
        <v>#REF!</v>
      </c>
      <c r="AI3" s="7" t="e">
        <f t="shared" si="0"/>
        <v>#REF!</v>
      </c>
      <c r="AJ3" s="7" t="e">
        <f t="shared" si="0"/>
        <v>#REF!</v>
      </c>
      <c r="AK3" s="9" t="e">
        <f t="shared" si="0"/>
        <v>#REF!</v>
      </c>
      <c r="AL3" s="8" t="e">
        <f>AK3+1</f>
        <v>#REF!</v>
      </c>
      <c r="AM3" s="7" t="e">
        <f>AL3+1</f>
        <v>#REF!</v>
      </c>
      <c r="AN3" s="7" t="e">
        <f t="shared" si="0"/>
        <v>#REF!</v>
      </c>
      <c r="AO3" s="7" t="e">
        <f t="shared" si="0"/>
        <v>#REF!</v>
      </c>
      <c r="AP3" s="7" t="e">
        <f t="shared" si="0"/>
        <v>#REF!</v>
      </c>
      <c r="AQ3" s="7" t="e">
        <f t="shared" si="0"/>
        <v>#REF!</v>
      </c>
      <c r="AR3" s="9" t="e">
        <f t="shared" si="0"/>
        <v>#REF!</v>
      </c>
      <c r="AS3" s="8" t="e">
        <f>AR3+1</f>
        <v>#REF!</v>
      </c>
      <c r="AT3" s="7" t="e">
        <f>AS3+1</f>
        <v>#REF!</v>
      </c>
      <c r="AU3" s="7" t="e">
        <f t="shared" si="0"/>
        <v>#REF!</v>
      </c>
      <c r="AV3" s="7" t="e">
        <f t="shared" si="0"/>
        <v>#REF!</v>
      </c>
      <c r="AW3" s="7" t="e">
        <f t="shared" si="0"/>
        <v>#REF!</v>
      </c>
      <c r="AX3" s="7" t="e">
        <f t="shared" si="0"/>
        <v>#REF!</v>
      </c>
      <c r="AY3" s="9" t="e">
        <f t="shared" si="0"/>
        <v>#REF!</v>
      </c>
      <c r="AZ3" s="8" t="e">
        <f>AY3+1</f>
        <v>#REF!</v>
      </c>
      <c r="BA3" s="7" t="e">
        <f>AZ3+1</f>
        <v>#REF!</v>
      </c>
      <c r="BB3" s="7" t="e">
        <f t="shared" ref="BB3:BF3" si="1">BA3+1</f>
        <v>#REF!</v>
      </c>
      <c r="BC3" s="7" t="e">
        <f t="shared" si="1"/>
        <v>#REF!</v>
      </c>
      <c r="BD3" s="7" t="e">
        <f t="shared" si="1"/>
        <v>#REF!</v>
      </c>
      <c r="BE3" s="7" t="e">
        <f t="shared" si="1"/>
        <v>#REF!</v>
      </c>
      <c r="BF3" s="9" t="e">
        <f t="shared" si="1"/>
        <v>#REF!</v>
      </c>
      <c r="BG3" s="8" t="e">
        <f>BF3+1</f>
        <v>#REF!</v>
      </c>
      <c r="BH3" s="7" t="e">
        <f>BG3+1</f>
        <v>#REF!</v>
      </c>
      <c r="BI3" s="7" t="e">
        <f t="shared" ref="BI3:BM3" si="2">BH3+1</f>
        <v>#REF!</v>
      </c>
      <c r="BJ3" s="7" t="e">
        <f t="shared" si="2"/>
        <v>#REF!</v>
      </c>
      <c r="BK3" s="7" t="e">
        <f t="shared" si="2"/>
        <v>#REF!</v>
      </c>
      <c r="BL3" s="7" t="e">
        <f t="shared" si="2"/>
        <v>#REF!</v>
      </c>
      <c r="BM3" s="9" t="e">
        <f t="shared" si="2"/>
        <v>#REF!</v>
      </c>
      <c r="BN3" s="8" t="e">
        <f t="shared" ref="BN3" si="3">BM3+1</f>
        <v>#REF!</v>
      </c>
      <c r="BO3" s="7" t="e">
        <f t="shared" ref="BO3" si="4">BN3+1</f>
        <v>#REF!</v>
      </c>
      <c r="BP3" s="7" t="e">
        <f t="shared" ref="BP3" si="5">BO3+1</f>
        <v>#REF!</v>
      </c>
      <c r="BQ3" s="7" t="e">
        <f t="shared" ref="BQ3" si="6">BP3+1</f>
        <v>#REF!</v>
      </c>
      <c r="BR3" s="7" t="e">
        <f t="shared" ref="BR3" si="7">BQ3+1</f>
        <v>#REF!</v>
      </c>
      <c r="BS3" s="7" t="e">
        <f t="shared" ref="BS3" si="8">BR3+1</f>
        <v>#REF!</v>
      </c>
      <c r="BT3" s="9" t="e">
        <f t="shared" ref="BT3" si="9">BS3+1</f>
        <v>#REF!</v>
      </c>
      <c r="BU3" s="8" t="e">
        <f t="shared" ref="BU3" si="10">BT3+1</f>
        <v>#REF!</v>
      </c>
      <c r="BV3" s="7" t="e">
        <f t="shared" ref="BV3" si="11">BU3+1</f>
        <v>#REF!</v>
      </c>
      <c r="BW3" s="7" t="e">
        <f t="shared" ref="BW3" si="12">BV3+1</f>
        <v>#REF!</v>
      </c>
      <c r="BX3" s="7" t="e">
        <f t="shared" ref="BX3" si="13">BW3+1</f>
        <v>#REF!</v>
      </c>
      <c r="BY3" s="7" t="e">
        <f t="shared" ref="BY3" si="14">BX3+1</f>
        <v>#REF!</v>
      </c>
      <c r="BZ3" s="7" t="e">
        <f t="shared" ref="BZ3" si="15">BY3+1</f>
        <v>#REF!</v>
      </c>
      <c r="CA3" s="9" t="e">
        <f t="shared" ref="CA3" si="16">BZ3+1</f>
        <v>#REF!</v>
      </c>
      <c r="CB3" s="8" t="e">
        <f t="shared" ref="CB3" si="17">CA3+1</f>
        <v>#REF!</v>
      </c>
      <c r="CC3" s="7" t="e">
        <f t="shared" ref="CC3" si="18">CB3+1</f>
        <v>#REF!</v>
      </c>
      <c r="CD3" s="7" t="e">
        <f t="shared" ref="CD3" si="19">CC3+1</f>
        <v>#REF!</v>
      </c>
      <c r="CE3" s="7" t="e">
        <f t="shared" ref="CE3" si="20">CD3+1</f>
        <v>#REF!</v>
      </c>
      <c r="CF3" s="7" t="e">
        <f t="shared" ref="CF3" si="21">CE3+1</f>
        <v>#REF!</v>
      </c>
      <c r="CG3" s="7" t="e">
        <f t="shared" ref="CG3" si="22">CF3+1</f>
        <v>#REF!</v>
      </c>
      <c r="CH3" s="9" t="e">
        <f t="shared" ref="CH3" si="23">CG3+1</f>
        <v>#REF!</v>
      </c>
      <c r="CI3" s="8" t="e">
        <f t="shared" ref="CI3" si="24">CH3+1</f>
        <v>#REF!</v>
      </c>
      <c r="CJ3" s="7" t="e">
        <f t="shared" ref="CJ3" si="25">CI3+1</f>
        <v>#REF!</v>
      </c>
      <c r="CK3" s="7" t="e">
        <f t="shared" ref="CK3" si="26">CJ3+1</f>
        <v>#REF!</v>
      </c>
      <c r="CL3" s="7" t="e">
        <f t="shared" ref="CL3" si="27">CK3+1</f>
        <v>#REF!</v>
      </c>
      <c r="CM3" s="7" t="e">
        <f t="shared" ref="CM3" si="28">CL3+1</f>
        <v>#REF!</v>
      </c>
      <c r="CN3" s="7" t="e">
        <f t="shared" ref="CN3" si="29">CM3+1</f>
        <v>#REF!</v>
      </c>
      <c r="CO3" s="9" t="e">
        <f t="shared" ref="CO3" si="30">CN3+1</f>
        <v>#REF!</v>
      </c>
      <c r="CP3" s="8" t="e">
        <f t="shared" ref="CP3" si="31">CO3+1</f>
        <v>#REF!</v>
      </c>
      <c r="CQ3" s="7" t="e">
        <f t="shared" ref="CQ3" si="32">CP3+1</f>
        <v>#REF!</v>
      </c>
      <c r="CR3" s="7" t="e">
        <f t="shared" ref="CR3" si="33">CQ3+1</f>
        <v>#REF!</v>
      </c>
      <c r="CS3" s="7" t="e">
        <f t="shared" ref="CS3" si="34">CR3+1</f>
        <v>#REF!</v>
      </c>
      <c r="CT3" s="7" t="e">
        <f t="shared" ref="CT3" si="35">CS3+1</f>
        <v>#REF!</v>
      </c>
      <c r="CU3" s="7" t="e">
        <f t="shared" ref="CU3" si="36">CT3+1</f>
        <v>#REF!</v>
      </c>
      <c r="CV3" s="9" t="e">
        <f t="shared" ref="CV3" si="37">CU3+1</f>
        <v>#REF!</v>
      </c>
      <c r="CW3" s="8" t="e">
        <f t="shared" ref="CW3" si="38">CV3+1</f>
        <v>#REF!</v>
      </c>
      <c r="CX3" s="7" t="e">
        <f t="shared" ref="CX3" si="39">CW3+1</f>
        <v>#REF!</v>
      </c>
      <c r="CY3" s="7" t="e">
        <f t="shared" ref="CY3" si="40">CX3+1</f>
        <v>#REF!</v>
      </c>
      <c r="CZ3" s="7" t="e">
        <f t="shared" ref="CZ3" si="41">CY3+1</f>
        <v>#REF!</v>
      </c>
      <c r="DA3" s="7" t="e">
        <f t="shared" ref="DA3" si="42">CZ3+1</f>
        <v>#REF!</v>
      </c>
      <c r="DB3" s="7" t="e">
        <f t="shared" ref="DB3" si="43">DA3+1</f>
        <v>#REF!</v>
      </c>
      <c r="DC3" s="9" t="e">
        <f t="shared" ref="DC3" si="44">DB3+1</f>
        <v>#REF!</v>
      </c>
      <c r="DD3" s="8" t="e">
        <f t="shared" ref="DD3" si="45">DC3+1</f>
        <v>#REF!</v>
      </c>
      <c r="DE3" s="7" t="e">
        <f t="shared" ref="DE3" si="46">DD3+1</f>
        <v>#REF!</v>
      </c>
      <c r="DF3" s="7" t="e">
        <f t="shared" ref="DF3" si="47">DE3+1</f>
        <v>#REF!</v>
      </c>
      <c r="DG3" s="7" t="e">
        <f t="shared" ref="DG3" si="48">DF3+1</f>
        <v>#REF!</v>
      </c>
      <c r="DH3" s="7" t="e">
        <f t="shared" ref="DH3" si="49">DG3+1</f>
        <v>#REF!</v>
      </c>
      <c r="DI3" s="7" t="e">
        <f t="shared" ref="DI3" si="50">DH3+1</f>
        <v>#REF!</v>
      </c>
      <c r="DJ3" s="9" t="e">
        <f t="shared" ref="DJ3" si="51">DI3+1</f>
        <v>#REF!</v>
      </c>
      <c r="DK3" s="8" t="e">
        <f t="shared" ref="DK3" si="52">DJ3+1</f>
        <v>#REF!</v>
      </c>
      <c r="DL3" s="7" t="e">
        <f t="shared" ref="DL3" si="53">DK3+1</f>
        <v>#REF!</v>
      </c>
      <c r="DM3" s="7" t="e">
        <f t="shared" ref="DM3" si="54">DL3+1</f>
        <v>#REF!</v>
      </c>
      <c r="DN3" s="7" t="e">
        <f t="shared" ref="DN3" si="55">DM3+1</f>
        <v>#REF!</v>
      </c>
      <c r="DO3" s="7" t="e">
        <f t="shared" ref="DO3" si="56">DN3+1</f>
        <v>#REF!</v>
      </c>
      <c r="DP3" s="7" t="e">
        <f t="shared" ref="DP3" si="57">DO3+1</f>
        <v>#REF!</v>
      </c>
      <c r="DQ3" s="9" t="e">
        <f t="shared" ref="DQ3" si="58">DP3+1</f>
        <v>#REF!</v>
      </c>
      <c r="DR3" s="8" t="e">
        <f t="shared" ref="DR3" si="59">DQ3+1</f>
        <v>#REF!</v>
      </c>
      <c r="DS3" s="7" t="e">
        <f t="shared" ref="DS3" si="60">DR3+1</f>
        <v>#REF!</v>
      </c>
      <c r="DT3" s="7" t="e">
        <f t="shared" ref="DT3" si="61">DS3+1</f>
        <v>#REF!</v>
      </c>
      <c r="DU3" s="7" t="e">
        <f t="shared" ref="DU3" si="62">DT3+1</f>
        <v>#REF!</v>
      </c>
      <c r="DV3" s="7" t="e">
        <f t="shared" ref="DV3" si="63">DU3+1</f>
        <v>#REF!</v>
      </c>
      <c r="DW3" s="7" t="e">
        <f t="shared" ref="DW3" si="64">DV3+1</f>
        <v>#REF!</v>
      </c>
      <c r="DX3" s="9" t="e">
        <f t="shared" ref="DX3" si="65">DW3+1</f>
        <v>#REF!</v>
      </c>
      <c r="DY3" s="8" t="e">
        <f t="shared" ref="DY3" si="66">DX3+1</f>
        <v>#REF!</v>
      </c>
      <c r="DZ3" s="7" t="e">
        <f t="shared" ref="DZ3" si="67">DY3+1</f>
        <v>#REF!</v>
      </c>
      <c r="EA3" s="7" t="e">
        <f t="shared" ref="EA3" si="68">DZ3+1</f>
        <v>#REF!</v>
      </c>
      <c r="EB3" s="7" t="e">
        <f t="shared" ref="EB3" si="69">EA3+1</f>
        <v>#REF!</v>
      </c>
      <c r="EC3" s="7" t="e">
        <f t="shared" ref="EC3" si="70">EB3+1</f>
        <v>#REF!</v>
      </c>
      <c r="ED3" s="7" t="e">
        <f t="shared" ref="ED3" si="71">EC3+1</f>
        <v>#REF!</v>
      </c>
      <c r="EE3" s="9" t="e">
        <f t="shared" ref="EE3" si="72">ED3+1</f>
        <v>#REF!</v>
      </c>
      <c r="EF3" s="8" t="e">
        <f t="shared" ref="EF3" si="73">EE3+1</f>
        <v>#REF!</v>
      </c>
      <c r="EG3" s="7" t="e">
        <f t="shared" ref="EG3" si="74">EF3+1</f>
        <v>#REF!</v>
      </c>
      <c r="EH3" s="7" t="e">
        <f t="shared" ref="EH3" si="75">EG3+1</f>
        <v>#REF!</v>
      </c>
      <c r="EI3" s="7" t="e">
        <f t="shared" ref="EI3" si="76">EH3+1</f>
        <v>#REF!</v>
      </c>
      <c r="EJ3" s="7" t="e">
        <f t="shared" ref="EJ3" si="77">EI3+1</f>
        <v>#REF!</v>
      </c>
      <c r="EK3" s="7" t="e">
        <f t="shared" ref="EK3" si="78">EJ3+1</f>
        <v>#REF!</v>
      </c>
      <c r="EL3" s="9" t="e">
        <f t="shared" ref="EL3" si="79">EK3+1</f>
        <v>#REF!</v>
      </c>
      <c r="EM3" s="8" t="e">
        <f t="shared" ref="EM3" si="80">EL3+1</f>
        <v>#REF!</v>
      </c>
      <c r="EN3" s="7" t="e">
        <f t="shared" ref="EN3" si="81">EM3+1</f>
        <v>#REF!</v>
      </c>
      <c r="EO3" s="7" t="e">
        <f t="shared" ref="EO3" si="82">EN3+1</f>
        <v>#REF!</v>
      </c>
      <c r="EP3" s="7" t="e">
        <f t="shared" ref="EP3" si="83">EO3+1</f>
        <v>#REF!</v>
      </c>
      <c r="EQ3" s="7" t="e">
        <f t="shared" ref="EQ3" si="84">EP3+1</f>
        <v>#REF!</v>
      </c>
      <c r="ER3" s="7" t="e">
        <f t="shared" ref="ER3" si="85">EQ3+1</f>
        <v>#REF!</v>
      </c>
      <c r="ES3" s="9" t="e">
        <f t="shared" ref="ES3" si="86">ER3+1</f>
        <v>#REF!</v>
      </c>
      <c r="ET3" s="8" t="e">
        <f t="shared" ref="ET3" si="87">ES3+1</f>
        <v>#REF!</v>
      </c>
      <c r="EU3" s="7" t="e">
        <f t="shared" ref="EU3" si="88">ET3+1</f>
        <v>#REF!</v>
      </c>
      <c r="EV3" s="7" t="e">
        <f t="shared" ref="EV3" si="89">EU3+1</f>
        <v>#REF!</v>
      </c>
      <c r="EW3" s="7" t="e">
        <f t="shared" ref="EW3" si="90">EV3+1</f>
        <v>#REF!</v>
      </c>
      <c r="EX3" s="7" t="e">
        <f t="shared" ref="EX3" si="91">EW3+1</f>
        <v>#REF!</v>
      </c>
      <c r="EY3" s="7" t="e">
        <f t="shared" ref="EY3" si="92">EX3+1</f>
        <v>#REF!</v>
      </c>
      <c r="EZ3" s="9" t="e">
        <f t="shared" ref="EZ3" si="93">EY3+1</f>
        <v>#REF!</v>
      </c>
      <c r="FA3" s="8" t="e">
        <f t="shared" ref="FA3" si="94">EZ3+1</f>
        <v>#REF!</v>
      </c>
      <c r="FB3" s="7" t="e">
        <f t="shared" ref="FB3" si="95">FA3+1</f>
        <v>#REF!</v>
      </c>
      <c r="FC3" s="7" t="e">
        <f t="shared" ref="FC3" si="96">FB3+1</f>
        <v>#REF!</v>
      </c>
      <c r="FD3" s="7" t="e">
        <f t="shared" ref="FD3" si="97">FC3+1</f>
        <v>#REF!</v>
      </c>
      <c r="FE3" s="7" t="e">
        <f t="shared" ref="FE3" si="98">FD3+1</f>
        <v>#REF!</v>
      </c>
      <c r="FF3" s="7" t="e">
        <f t="shared" ref="FF3" si="99">FE3+1</f>
        <v>#REF!</v>
      </c>
      <c r="FG3" s="9" t="e">
        <f t="shared" ref="FG3" si="100">FF3+1</f>
        <v>#REF!</v>
      </c>
      <c r="FH3" s="8" t="e">
        <f t="shared" ref="FH3" si="101">FG3+1</f>
        <v>#REF!</v>
      </c>
      <c r="FI3" s="7" t="e">
        <f t="shared" ref="FI3" si="102">FH3+1</f>
        <v>#REF!</v>
      </c>
      <c r="FJ3" s="7" t="e">
        <f t="shared" ref="FJ3" si="103">FI3+1</f>
        <v>#REF!</v>
      </c>
      <c r="FK3" s="7" t="e">
        <f t="shared" ref="FK3" si="104">FJ3+1</f>
        <v>#REF!</v>
      </c>
      <c r="FL3" s="7" t="e">
        <f t="shared" ref="FL3" si="105">FK3+1</f>
        <v>#REF!</v>
      </c>
      <c r="FM3" s="7" t="e">
        <f t="shared" ref="FM3" si="106">FL3+1</f>
        <v>#REF!</v>
      </c>
      <c r="FN3" s="9" t="e">
        <f t="shared" ref="FN3" si="107">FM3+1</f>
        <v>#REF!</v>
      </c>
      <c r="FO3" s="8" t="e">
        <f t="shared" ref="FO3" si="108">FN3+1</f>
        <v>#REF!</v>
      </c>
      <c r="FP3" s="7" t="e">
        <f t="shared" ref="FP3" si="109">FO3+1</f>
        <v>#REF!</v>
      </c>
      <c r="FQ3" s="7" t="e">
        <f t="shared" ref="FQ3" si="110">FP3+1</f>
        <v>#REF!</v>
      </c>
      <c r="FR3" s="7" t="e">
        <f t="shared" ref="FR3" si="111">FQ3+1</f>
        <v>#REF!</v>
      </c>
      <c r="FS3" s="7" t="e">
        <f t="shared" ref="FS3" si="112">FR3+1</f>
        <v>#REF!</v>
      </c>
      <c r="FT3" s="7" t="e">
        <f t="shared" ref="FT3" si="113">FS3+1</f>
        <v>#REF!</v>
      </c>
      <c r="FU3" s="9" t="e">
        <f t="shared" ref="FU3" si="114">FT3+1</f>
        <v>#REF!</v>
      </c>
      <c r="FV3" s="8" t="e">
        <f t="shared" ref="FV3" si="115">FU3+1</f>
        <v>#REF!</v>
      </c>
      <c r="FW3" s="7" t="e">
        <f t="shared" ref="FW3" si="116">FV3+1</f>
        <v>#REF!</v>
      </c>
      <c r="FX3" s="7" t="e">
        <f t="shared" ref="FX3" si="117">FW3+1</f>
        <v>#REF!</v>
      </c>
      <c r="FY3" s="7" t="e">
        <f t="shared" ref="FY3" si="118">FX3+1</f>
        <v>#REF!</v>
      </c>
      <c r="FZ3" s="7" t="e">
        <f t="shared" ref="FZ3" si="119">FY3+1</f>
        <v>#REF!</v>
      </c>
      <c r="GA3" s="7" t="e">
        <f t="shared" ref="GA3" si="120">FZ3+1</f>
        <v>#REF!</v>
      </c>
      <c r="GB3" s="9" t="e">
        <f t="shared" ref="GB3" si="121">GA3+1</f>
        <v>#REF!</v>
      </c>
      <c r="GC3" s="8" t="e">
        <f t="shared" ref="GC3" si="122">GB3+1</f>
        <v>#REF!</v>
      </c>
      <c r="GD3" s="7" t="e">
        <f t="shared" ref="GD3" si="123">GC3+1</f>
        <v>#REF!</v>
      </c>
      <c r="GE3" s="7" t="e">
        <f t="shared" ref="GE3" si="124">GD3+1</f>
        <v>#REF!</v>
      </c>
      <c r="GF3" s="7" t="e">
        <f t="shared" ref="GF3" si="125">GE3+1</f>
        <v>#REF!</v>
      </c>
      <c r="GG3" s="7" t="e">
        <f t="shared" ref="GG3" si="126">GF3+1</f>
        <v>#REF!</v>
      </c>
      <c r="GH3" s="7" t="e">
        <f t="shared" ref="GH3" si="127">GG3+1</f>
        <v>#REF!</v>
      </c>
      <c r="GI3" s="9" t="e">
        <f t="shared" ref="GI3" si="128">GH3+1</f>
        <v>#REF!</v>
      </c>
      <c r="GJ3" s="8" t="e">
        <f t="shared" ref="GJ3" si="129">GI3+1</f>
        <v>#REF!</v>
      </c>
      <c r="GK3" s="7" t="e">
        <f t="shared" ref="GK3" si="130">GJ3+1</f>
        <v>#REF!</v>
      </c>
      <c r="GL3" s="7" t="e">
        <f t="shared" ref="GL3" si="131">GK3+1</f>
        <v>#REF!</v>
      </c>
      <c r="GM3" s="7" t="e">
        <f t="shared" ref="GM3" si="132">GL3+1</f>
        <v>#REF!</v>
      </c>
      <c r="GN3" s="7" t="e">
        <f t="shared" ref="GN3" si="133">GM3+1</f>
        <v>#REF!</v>
      </c>
      <c r="GO3" s="7" t="e">
        <f t="shared" ref="GO3" si="134">GN3+1</f>
        <v>#REF!</v>
      </c>
      <c r="GP3" s="9" t="e">
        <f t="shared" ref="GP3" si="135">GO3+1</f>
        <v>#REF!</v>
      </c>
      <c r="GQ3" s="8" t="e">
        <f t="shared" ref="GQ3" si="136">GP3+1</f>
        <v>#REF!</v>
      </c>
      <c r="GR3" s="7" t="e">
        <f t="shared" ref="GR3" si="137">GQ3+1</f>
        <v>#REF!</v>
      </c>
      <c r="GS3" s="7" t="e">
        <f t="shared" ref="GS3" si="138">GR3+1</f>
        <v>#REF!</v>
      </c>
      <c r="GT3" s="7" t="e">
        <f t="shared" ref="GT3" si="139">GS3+1</f>
        <v>#REF!</v>
      </c>
      <c r="GU3" s="7" t="e">
        <f t="shared" ref="GU3" si="140">GT3+1</f>
        <v>#REF!</v>
      </c>
      <c r="GV3" s="7" t="e">
        <f t="shared" ref="GV3" si="141">GU3+1</f>
        <v>#REF!</v>
      </c>
      <c r="GW3" s="9" t="e">
        <f t="shared" ref="GW3" si="142">GV3+1</f>
        <v>#REF!</v>
      </c>
      <c r="GX3" s="8" t="e">
        <f t="shared" ref="GX3" si="143">GW3+1</f>
        <v>#REF!</v>
      </c>
      <c r="GY3" s="7" t="e">
        <f t="shared" ref="GY3" si="144">GX3+1</f>
        <v>#REF!</v>
      </c>
      <c r="GZ3" s="7" t="e">
        <f t="shared" ref="GZ3" si="145">GY3+1</f>
        <v>#REF!</v>
      </c>
      <c r="HA3" s="7" t="e">
        <f t="shared" ref="HA3" si="146">GZ3+1</f>
        <v>#REF!</v>
      </c>
      <c r="HB3" s="7" t="e">
        <f t="shared" ref="HB3" si="147">HA3+1</f>
        <v>#REF!</v>
      </c>
      <c r="HC3" s="7" t="e">
        <f t="shared" ref="HC3" si="148">HB3+1</f>
        <v>#REF!</v>
      </c>
      <c r="HD3" s="9" t="e">
        <f t="shared" ref="HD3" si="149">HC3+1</f>
        <v>#REF!</v>
      </c>
      <c r="HE3" s="8" t="e">
        <f t="shared" ref="HE3" si="150">HD3+1</f>
        <v>#REF!</v>
      </c>
      <c r="HF3" s="7" t="e">
        <f t="shared" ref="HF3" si="151">HE3+1</f>
        <v>#REF!</v>
      </c>
      <c r="HG3" s="7" t="e">
        <f t="shared" ref="HG3" si="152">HF3+1</f>
        <v>#REF!</v>
      </c>
      <c r="HH3" s="7" t="e">
        <f t="shared" ref="HH3" si="153">HG3+1</f>
        <v>#REF!</v>
      </c>
      <c r="HI3" s="7" t="e">
        <f t="shared" ref="HI3" si="154">HH3+1</f>
        <v>#REF!</v>
      </c>
      <c r="HJ3" s="7" t="e">
        <f t="shared" ref="HJ3" si="155">HI3+1</f>
        <v>#REF!</v>
      </c>
      <c r="HK3" s="9" t="e">
        <f t="shared" ref="HK3" si="156">HJ3+1</f>
        <v>#REF!</v>
      </c>
      <c r="HL3" s="8" t="e">
        <f t="shared" ref="HL3" si="157">HK3+1</f>
        <v>#REF!</v>
      </c>
      <c r="HM3" s="7" t="e">
        <f t="shared" ref="HM3" si="158">HL3+1</f>
        <v>#REF!</v>
      </c>
      <c r="HN3" s="7" t="e">
        <f t="shared" ref="HN3" si="159">HM3+1</f>
        <v>#REF!</v>
      </c>
      <c r="HO3" s="7" t="e">
        <f t="shared" ref="HO3" si="160">HN3+1</f>
        <v>#REF!</v>
      </c>
      <c r="HP3" s="7" t="e">
        <f t="shared" ref="HP3" si="161">HO3+1</f>
        <v>#REF!</v>
      </c>
      <c r="HQ3" s="7" t="e">
        <f t="shared" ref="HQ3" si="162">HP3+1</f>
        <v>#REF!</v>
      </c>
      <c r="HR3" s="9" t="e">
        <f t="shared" ref="HR3" si="163">HQ3+1</f>
        <v>#REF!</v>
      </c>
      <c r="HS3" s="8" t="e">
        <f t="shared" ref="HS3" si="164">HR3+1</f>
        <v>#REF!</v>
      </c>
      <c r="HT3" s="7" t="e">
        <f t="shared" ref="HT3" si="165">HS3+1</f>
        <v>#REF!</v>
      </c>
      <c r="HU3" s="7" t="e">
        <f t="shared" ref="HU3" si="166">HT3+1</f>
        <v>#REF!</v>
      </c>
      <c r="HV3" s="7" t="e">
        <f t="shared" ref="HV3" si="167">HU3+1</f>
        <v>#REF!</v>
      </c>
      <c r="HW3" s="7" t="e">
        <f t="shared" ref="HW3" si="168">HV3+1</f>
        <v>#REF!</v>
      </c>
      <c r="HX3" s="7" t="e">
        <f t="shared" ref="HX3" si="169">HW3+1</f>
        <v>#REF!</v>
      </c>
      <c r="HY3" s="9" t="e">
        <f t="shared" ref="HY3" si="170">HX3+1</f>
        <v>#REF!</v>
      </c>
      <c r="HZ3" s="8" t="e">
        <f t="shared" ref="HZ3" si="171">HY3+1</f>
        <v>#REF!</v>
      </c>
      <c r="IA3" s="7" t="e">
        <f t="shared" ref="IA3" si="172">HZ3+1</f>
        <v>#REF!</v>
      </c>
      <c r="IB3" s="7" t="e">
        <f t="shared" ref="IB3" si="173">IA3+1</f>
        <v>#REF!</v>
      </c>
      <c r="IC3" s="7" t="e">
        <f t="shared" ref="IC3" si="174">IB3+1</f>
        <v>#REF!</v>
      </c>
      <c r="ID3" s="7" t="e">
        <f t="shared" ref="ID3" si="175">IC3+1</f>
        <v>#REF!</v>
      </c>
      <c r="IE3" s="7" t="e">
        <f t="shared" ref="IE3" si="176">ID3+1</f>
        <v>#REF!</v>
      </c>
      <c r="IF3" s="9" t="e">
        <f t="shared" ref="IF3" si="177">IE3+1</f>
        <v>#REF!</v>
      </c>
      <c r="IG3" s="8" t="e">
        <f t="shared" ref="IG3" si="178">IF3+1</f>
        <v>#REF!</v>
      </c>
      <c r="IH3" s="7" t="e">
        <f t="shared" ref="IH3" si="179">IG3+1</f>
        <v>#REF!</v>
      </c>
      <c r="II3" s="7" t="e">
        <f t="shared" ref="II3" si="180">IH3+1</f>
        <v>#REF!</v>
      </c>
      <c r="IJ3" s="7" t="e">
        <f t="shared" ref="IJ3" si="181">II3+1</f>
        <v>#REF!</v>
      </c>
      <c r="IK3" s="7" t="e">
        <f t="shared" ref="IK3" si="182">IJ3+1</f>
        <v>#REF!</v>
      </c>
      <c r="IL3" s="7" t="e">
        <f t="shared" ref="IL3" si="183">IK3+1</f>
        <v>#REF!</v>
      </c>
      <c r="IM3" s="9" t="e">
        <f t="shared" ref="IM3" si="184">IL3+1</f>
        <v>#REF!</v>
      </c>
      <c r="IN3" s="8" t="e">
        <f t="shared" ref="IN3" si="185">IM3+1</f>
        <v>#REF!</v>
      </c>
      <c r="IO3" s="7" t="e">
        <f t="shared" ref="IO3" si="186">IN3+1</f>
        <v>#REF!</v>
      </c>
      <c r="IP3" s="7" t="e">
        <f t="shared" ref="IP3" si="187">IO3+1</f>
        <v>#REF!</v>
      </c>
      <c r="IQ3" s="7" t="e">
        <f t="shared" ref="IQ3" si="188">IP3+1</f>
        <v>#REF!</v>
      </c>
      <c r="IR3" s="7" t="e">
        <f t="shared" ref="IR3" si="189">IQ3+1</f>
        <v>#REF!</v>
      </c>
      <c r="IS3" s="7" t="e">
        <f t="shared" ref="IS3" si="190">IR3+1</f>
        <v>#REF!</v>
      </c>
      <c r="IT3" s="9" t="e">
        <f t="shared" ref="IT3" si="191">IS3+1</f>
        <v>#REF!</v>
      </c>
      <c r="IU3" s="8" t="e">
        <f t="shared" ref="IU3" si="192">IT3+1</f>
        <v>#REF!</v>
      </c>
      <c r="IV3" s="7" t="e">
        <f t="shared" ref="IV3" si="193">IU3+1</f>
        <v>#REF!</v>
      </c>
      <c r="IW3" s="7" t="e">
        <f t="shared" ref="IW3" si="194">IV3+1</f>
        <v>#REF!</v>
      </c>
      <c r="IX3" s="7" t="e">
        <f t="shared" ref="IX3" si="195">IW3+1</f>
        <v>#REF!</v>
      </c>
      <c r="IY3" s="7" t="e">
        <f t="shared" ref="IY3" si="196">IX3+1</f>
        <v>#REF!</v>
      </c>
      <c r="IZ3" s="7" t="e">
        <f t="shared" ref="IZ3" si="197">IY3+1</f>
        <v>#REF!</v>
      </c>
      <c r="JA3" s="9" t="e">
        <f t="shared" ref="JA3" si="198">IZ3+1</f>
        <v>#REF!</v>
      </c>
      <c r="JB3" s="8" t="e">
        <f t="shared" ref="JB3" si="199">JA3+1</f>
        <v>#REF!</v>
      </c>
      <c r="JC3" s="7" t="e">
        <f t="shared" ref="JC3" si="200">JB3+1</f>
        <v>#REF!</v>
      </c>
      <c r="JD3" s="7" t="e">
        <f t="shared" ref="JD3" si="201">JC3+1</f>
        <v>#REF!</v>
      </c>
      <c r="JE3" s="7" t="e">
        <f t="shared" ref="JE3" si="202">JD3+1</f>
        <v>#REF!</v>
      </c>
      <c r="JF3" s="7" t="e">
        <f t="shared" ref="JF3" si="203">JE3+1</f>
        <v>#REF!</v>
      </c>
      <c r="JG3" s="7" t="e">
        <f t="shared" ref="JG3" si="204">JF3+1</f>
        <v>#REF!</v>
      </c>
      <c r="JH3" s="9" t="e">
        <f t="shared" ref="JH3" si="205">JG3+1</f>
        <v>#REF!</v>
      </c>
      <c r="JI3" s="8" t="e">
        <f t="shared" ref="JI3" si="206">JH3+1</f>
        <v>#REF!</v>
      </c>
      <c r="JJ3" s="7" t="e">
        <f t="shared" ref="JJ3" si="207">JI3+1</f>
        <v>#REF!</v>
      </c>
      <c r="JK3" s="7" t="e">
        <f t="shared" ref="JK3" si="208">JJ3+1</f>
        <v>#REF!</v>
      </c>
      <c r="JL3" s="7" t="e">
        <f t="shared" ref="JL3" si="209">JK3+1</f>
        <v>#REF!</v>
      </c>
      <c r="JM3" s="7" t="e">
        <f t="shared" ref="JM3" si="210">JL3+1</f>
        <v>#REF!</v>
      </c>
      <c r="JN3" s="7" t="e">
        <f t="shared" ref="JN3" si="211">JM3+1</f>
        <v>#REF!</v>
      </c>
      <c r="JO3" s="9" t="e">
        <f t="shared" ref="JO3" si="212">JN3+1</f>
        <v>#REF!</v>
      </c>
      <c r="JP3" s="8" t="e">
        <f t="shared" ref="JP3" si="213">JO3+1</f>
        <v>#REF!</v>
      </c>
      <c r="JQ3" s="7" t="e">
        <f t="shared" ref="JQ3" si="214">JP3+1</f>
        <v>#REF!</v>
      </c>
      <c r="JR3" s="7" t="e">
        <f t="shared" ref="JR3" si="215">JQ3+1</f>
        <v>#REF!</v>
      </c>
      <c r="JS3" s="7" t="e">
        <f t="shared" ref="JS3" si="216">JR3+1</f>
        <v>#REF!</v>
      </c>
      <c r="JT3" s="7" t="e">
        <f t="shared" ref="JT3" si="217">JS3+1</f>
        <v>#REF!</v>
      </c>
      <c r="JU3" s="7" t="e">
        <f t="shared" ref="JU3" si="218">JT3+1</f>
        <v>#REF!</v>
      </c>
      <c r="JV3" s="9" t="e">
        <f t="shared" ref="JV3" si="219">JU3+1</f>
        <v>#REF!</v>
      </c>
      <c r="JW3" s="8" t="e">
        <f t="shared" ref="JW3" si="220">JV3+1</f>
        <v>#REF!</v>
      </c>
      <c r="JX3" s="7" t="e">
        <f t="shared" ref="JX3" si="221">JW3+1</f>
        <v>#REF!</v>
      </c>
      <c r="JY3" s="7" t="e">
        <f t="shared" ref="JY3" si="222">JX3+1</f>
        <v>#REF!</v>
      </c>
      <c r="JZ3" s="7" t="e">
        <f t="shared" ref="JZ3" si="223">JY3+1</f>
        <v>#REF!</v>
      </c>
      <c r="KA3" s="7" t="e">
        <f t="shared" ref="KA3" si="224">JZ3+1</f>
        <v>#REF!</v>
      </c>
      <c r="KB3" s="7" t="e">
        <f t="shared" ref="KB3" si="225">KA3+1</f>
        <v>#REF!</v>
      </c>
      <c r="KC3" s="9" t="e">
        <f t="shared" ref="KC3" si="226">KB3+1</f>
        <v>#REF!</v>
      </c>
      <c r="KD3" s="8" t="e">
        <f t="shared" ref="KD3" si="227">KC3+1</f>
        <v>#REF!</v>
      </c>
      <c r="KE3" s="7" t="e">
        <f t="shared" ref="KE3" si="228">KD3+1</f>
        <v>#REF!</v>
      </c>
      <c r="KF3" s="7" t="e">
        <f t="shared" ref="KF3" si="229">KE3+1</f>
        <v>#REF!</v>
      </c>
      <c r="KG3" s="7" t="e">
        <f t="shared" ref="KG3" si="230">KF3+1</f>
        <v>#REF!</v>
      </c>
      <c r="KH3" s="7" t="e">
        <f t="shared" ref="KH3" si="231">KG3+1</f>
        <v>#REF!</v>
      </c>
      <c r="KI3" s="7" t="e">
        <f t="shared" ref="KI3" si="232">KH3+1</f>
        <v>#REF!</v>
      </c>
      <c r="KJ3" s="9" t="e">
        <f t="shared" ref="KJ3" si="233">KI3+1</f>
        <v>#REF!</v>
      </c>
      <c r="KK3" s="8" t="e">
        <f t="shared" ref="KK3" si="234">KJ3+1</f>
        <v>#REF!</v>
      </c>
      <c r="KL3" s="7" t="e">
        <f t="shared" ref="KL3" si="235">KK3+1</f>
        <v>#REF!</v>
      </c>
      <c r="KM3" s="7" t="e">
        <f t="shared" ref="KM3" si="236">KL3+1</f>
        <v>#REF!</v>
      </c>
      <c r="KN3" s="7" t="e">
        <f t="shared" ref="KN3" si="237">KM3+1</f>
        <v>#REF!</v>
      </c>
      <c r="KO3" s="7" t="e">
        <f t="shared" ref="KO3" si="238">KN3+1</f>
        <v>#REF!</v>
      </c>
      <c r="KP3" s="7" t="e">
        <f t="shared" ref="KP3" si="239">KO3+1</f>
        <v>#REF!</v>
      </c>
      <c r="KQ3" s="9" t="e">
        <f t="shared" ref="KQ3" si="240">KP3+1</f>
        <v>#REF!</v>
      </c>
      <c r="KR3" s="8" t="e">
        <f t="shared" ref="KR3" si="241">KQ3+1</f>
        <v>#REF!</v>
      </c>
      <c r="KS3" s="7" t="e">
        <f t="shared" ref="KS3" si="242">KR3+1</f>
        <v>#REF!</v>
      </c>
      <c r="KT3" s="7" t="e">
        <f t="shared" ref="KT3" si="243">KS3+1</f>
        <v>#REF!</v>
      </c>
      <c r="KU3" s="7" t="e">
        <f t="shared" ref="KU3" si="244">KT3+1</f>
        <v>#REF!</v>
      </c>
      <c r="KV3" s="7" t="e">
        <f t="shared" ref="KV3" si="245">KU3+1</f>
        <v>#REF!</v>
      </c>
      <c r="KW3" s="7" t="e">
        <f t="shared" ref="KW3" si="246">KV3+1</f>
        <v>#REF!</v>
      </c>
      <c r="KX3" s="9" t="e">
        <f t="shared" ref="KX3" si="247">KW3+1</f>
        <v>#REF!</v>
      </c>
      <c r="KY3" s="8" t="e">
        <f t="shared" ref="KY3" si="248">KX3+1</f>
        <v>#REF!</v>
      </c>
      <c r="KZ3" s="7" t="e">
        <f t="shared" ref="KZ3" si="249">KY3+1</f>
        <v>#REF!</v>
      </c>
      <c r="LA3" s="7" t="e">
        <f t="shared" ref="LA3" si="250">KZ3+1</f>
        <v>#REF!</v>
      </c>
      <c r="LB3" s="7" t="e">
        <f t="shared" ref="LB3" si="251">LA3+1</f>
        <v>#REF!</v>
      </c>
      <c r="LC3" s="7" t="e">
        <f t="shared" ref="LC3" si="252">LB3+1</f>
        <v>#REF!</v>
      </c>
      <c r="LD3" s="7" t="e">
        <f t="shared" ref="LD3" si="253">LC3+1</f>
        <v>#REF!</v>
      </c>
      <c r="LE3" s="9" t="e">
        <f t="shared" ref="LE3" si="254">LD3+1</f>
        <v>#REF!</v>
      </c>
      <c r="LF3" s="8" t="e">
        <f t="shared" ref="LF3" si="255">LE3+1</f>
        <v>#REF!</v>
      </c>
      <c r="LG3" s="7" t="e">
        <f t="shared" ref="LG3" si="256">LF3+1</f>
        <v>#REF!</v>
      </c>
      <c r="LH3" s="7" t="e">
        <f t="shared" ref="LH3" si="257">LG3+1</f>
        <v>#REF!</v>
      </c>
      <c r="LI3" s="7" t="e">
        <f t="shared" ref="LI3" si="258">LH3+1</f>
        <v>#REF!</v>
      </c>
      <c r="LJ3" s="7" t="e">
        <f t="shared" ref="LJ3" si="259">LI3+1</f>
        <v>#REF!</v>
      </c>
      <c r="LK3" s="7" t="e">
        <f t="shared" ref="LK3" si="260">LJ3+1</f>
        <v>#REF!</v>
      </c>
      <c r="LL3" s="9" t="e">
        <f t="shared" ref="LL3" si="261">LK3+1</f>
        <v>#REF!</v>
      </c>
      <c r="LM3" s="8" t="e">
        <f t="shared" ref="LM3" si="262">LL3+1</f>
        <v>#REF!</v>
      </c>
      <c r="LN3" s="7" t="e">
        <f t="shared" ref="LN3" si="263">LM3+1</f>
        <v>#REF!</v>
      </c>
      <c r="LO3" s="7" t="e">
        <f t="shared" ref="LO3" si="264">LN3+1</f>
        <v>#REF!</v>
      </c>
      <c r="LP3" s="7" t="e">
        <f t="shared" ref="LP3" si="265">LO3+1</f>
        <v>#REF!</v>
      </c>
      <c r="LQ3" s="7" t="e">
        <f t="shared" ref="LQ3" si="266">LP3+1</f>
        <v>#REF!</v>
      </c>
      <c r="LR3" s="7" t="e">
        <f t="shared" ref="LR3" si="267">LQ3+1</f>
        <v>#REF!</v>
      </c>
      <c r="LS3" s="9" t="e">
        <f t="shared" ref="LS3" si="268">LR3+1</f>
        <v>#REF!</v>
      </c>
      <c r="LT3" s="8" t="e">
        <f t="shared" ref="LT3" si="269">LS3+1</f>
        <v>#REF!</v>
      </c>
      <c r="LU3" s="7" t="e">
        <f t="shared" ref="LU3" si="270">LT3+1</f>
        <v>#REF!</v>
      </c>
      <c r="LV3" s="7" t="e">
        <f t="shared" ref="LV3" si="271">LU3+1</f>
        <v>#REF!</v>
      </c>
      <c r="LW3" s="7" t="e">
        <f t="shared" ref="LW3" si="272">LV3+1</f>
        <v>#REF!</v>
      </c>
      <c r="LX3" s="7" t="e">
        <f t="shared" ref="LX3" si="273">LW3+1</f>
        <v>#REF!</v>
      </c>
      <c r="LY3" s="7" t="e">
        <f t="shared" ref="LY3" si="274">LX3+1</f>
        <v>#REF!</v>
      </c>
      <c r="LZ3" s="9" t="e">
        <f t="shared" ref="LZ3" si="275">LY3+1</f>
        <v>#REF!</v>
      </c>
      <c r="MA3" s="8" t="e">
        <f t="shared" ref="MA3" si="276">LZ3+1</f>
        <v>#REF!</v>
      </c>
      <c r="MB3" s="7" t="e">
        <f t="shared" ref="MB3" si="277">MA3+1</f>
        <v>#REF!</v>
      </c>
      <c r="MC3" s="7" t="e">
        <f t="shared" ref="MC3" si="278">MB3+1</f>
        <v>#REF!</v>
      </c>
      <c r="MD3" s="7" t="e">
        <f t="shared" ref="MD3" si="279">MC3+1</f>
        <v>#REF!</v>
      </c>
      <c r="ME3" s="7" t="e">
        <f t="shared" ref="ME3" si="280">MD3+1</f>
        <v>#REF!</v>
      </c>
      <c r="MF3" s="7" t="e">
        <f t="shared" ref="MF3" si="281">ME3+1</f>
        <v>#REF!</v>
      </c>
      <c r="MG3" s="9" t="e">
        <f t="shared" ref="MG3" si="282">MF3+1</f>
        <v>#REF!</v>
      </c>
      <c r="MH3" s="8" t="e">
        <f t="shared" ref="MH3" si="283">MG3+1</f>
        <v>#REF!</v>
      </c>
      <c r="MI3" s="7" t="e">
        <f t="shared" ref="MI3" si="284">MH3+1</f>
        <v>#REF!</v>
      </c>
      <c r="MJ3" s="7" t="e">
        <f t="shared" ref="MJ3" si="285">MI3+1</f>
        <v>#REF!</v>
      </c>
      <c r="MK3" s="7" t="e">
        <f t="shared" ref="MK3" si="286">MJ3+1</f>
        <v>#REF!</v>
      </c>
      <c r="ML3" s="7" t="e">
        <f t="shared" ref="ML3" si="287">MK3+1</f>
        <v>#REF!</v>
      </c>
      <c r="MM3" s="7" t="e">
        <f t="shared" ref="MM3" si="288">ML3+1</f>
        <v>#REF!</v>
      </c>
      <c r="MN3" s="9" t="e">
        <f t="shared" ref="MN3" si="289">MM3+1</f>
        <v>#REF!</v>
      </c>
      <c r="MO3" s="9" t="e">
        <f t="shared" ref="MO3" si="290">MN3+1</f>
        <v>#REF!</v>
      </c>
    </row>
    <row r="4" spans="1:353" ht="50.1" customHeight="1" thickBot="1" x14ac:dyDescent="0.3">
      <c r="A4" s="34" t="s">
        <v>9</v>
      </c>
      <c r="B4" s="59" t="s">
        <v>3</v>
      </c>
      <c r="C4" s="6" t="s">
        <v>2</v>
      </c>
      <c r="D4" s="6" t="s">
        <v>1</v>
      </c>
      <c r="E4" s="6" t="s">
        <v>14</v>
      </c>
      <c r="F4" s="6" t="s">
        <v>15</v>
      </c>
      <c r="G4" s="6" t="s">
        <v>13</v>
      </c>
      <c r="H4" s="6" t="s">
        <v>12</v>
      </c>
      <c r="I4" s="6" t="s">
        <v>11</v>
      </c>
      <c r="J4" s="10" t="e">
        <f t="shared" ref="J4" si="291">LEFT(TEXT(J3,"ddd"),1)</f>
        <v>#REF!</v>
      </c>
      <c r="K4" s="10" t="e">
        <f t="shared" ref="K4:AS4" si="292">LEFT(TEXT(K3,"ddd"),1)</f>
        <v>#REF!</v>
      </c>
      <c r="L4" s="10" t="e">
        <f t="shared" si="292"/>
        <v>#REF!</v>
      </c>
      <c r="M4" s="10" t="e">
        <f t="shared" si="292"/>
        <v>#REF!</v>
      </c>
      <c r="N4" s="10" t="e">
        <f t="shared" si="292"/>
        <v>#REF!</v>
      </c>
      <c r="O4" s="10" t="e">
        <f t="shared" si="292"/>
        <v>#REF!</v>
      </c>
      <c r="P4" s="10" t="e">
        <f t="shared" si="292"/>
        <v>#REF!</v>
      </c>
      <c r="Q4" s="10" t="e">
        <f t="shared" si="292"/>
        <v>#REF!</v>
      </c>
      <c r="R4" s="10" t="e">
        <f t="shared" si="292"/>
        <v>#REF!</v>
      </c>
      <c r="S4" s="10" t="e">
        <f t="shared" si="292"/>
        <v>#REF!</v>
      </c>
      <c r="T4" s="10" t="e">
        <f t="shared" si="292"/>
        <v>#REF!</v>
      </c>
      <c r="U4" s="10" t="e">
        <f t="shared" si="292"/>
        <v>#REF!</v>
      </c>
      <c r="V4" s="10" t="e">
        <f t="shared" si="292"/>
        <v>#REF!</v>
      </c>
      <c r="W4" s="10" t="e">
        <f t="shared" si="292"/>
        <v>#REF!</v>
      </c>
      <c r="X4" s="10" t="e">
        <f t="shared" si="292"/>
        <v>#REF!</v>
      </c>
      <c r="Y4" s="10" t="e">
        <f t="shared" si="292"/>
        <v>#REF!</v>
      </c>
      <c r="Z4" s="10" t="e">
        <f t="shared" si="292"/>
        <v>#REF!</v>
      </c>
      <c r="AA4" s="10" t="e">
        <f t="shared" si="292"/>
        <v>#REF!</v>
      </c>
      <c r="AB4" s="10" t="e">
        <f t="shared" si="292"/>
        <v>#REF!</v>
      </c>
      <c r="AC4" s="10" t="e">
        <f t="shared" si="292"/>
        <v>#REF!</v>
      </c>
      <c r="AD4" s="10" t="e">
        <f t="shared" si="292"/>
        <v>#REF!</v>
      </c>
      <c r="AE4" s="10" t="e">
        <f t="shared" si="292"/>
        <v>#REF!</v>
      </c>
      <c r="AF4" s="10" t="e">
        <f t="shared" si="292"/>
        <v>#REF!</v>
      </c>
      <c r="AG4" s="10" t="e">
        <f t="shared" si="292"/>
        <v>#REF!</v>
      </c>
      <c r="AH4" s="10" t="e">
        <f t="shared" si="292"/>
        <v>#REF!</v>
      </c>
      <c r="AI4" s="10" t="e">
        <f t="shared" si="292"/>
        <v>#REF!</v>
      </c>
      <c r="AJ4" s="10" t="e">
        <f t="shared" si="292"/>
        <v>#REF!</v>
      </c>
      <c r="AK4" s="10" t="e">
        <f t="shared" si="292"/>
        <v>#REF!</v>
      </c>
      <c r="AL4" s="10" t="e">
        <f t="shared" si="292"/>
        <v>#REF!</v>
      </c>
      <c r="AM4" s="10" t="e">
        <f t="shared" si="292"/>
        <v>#REF!</v>
      </c>
      <c r="AN4" s="10" t="e">
        <f t="shared" si="292"/>
        <v>#REF!</v>
      </c>
      <c r="AO4" s="10" t="e">
        <f t="shared" si="292"/>
        <v>#REF!</v>
      </c>
      <c r="AP4" s="10" t="e">
        <f t="shared" si="292"/>
        <v>#REF!</v>
      </c>
      <c r="AQ4" s="10" t="e">
        <f t="shared" si="292"/>
        <v>#REF!</v>
      </c>
      <c r="AR4" s="10" t="e">
        <f t="shared" si="292"/>
        <v>#REF!</v>
      </c>
      <c r="AS4" s="10" t="e">
        <f t="shared" si="292"/>
        <v>#REF!</v>
      </c>
      <c r="AT4" s="10" t="e">
        <f t="shared" ref="AT4:DE4" si="293">LEFT(TEXT(AT3,"ddd"),1)</f>
        <v>#REF!</v>
      </c>
      <c r="AU4" s="10" t="e">
        <f t="shared" si="293"/>
        <v>#REF!</v>
      </c>
      <c r="AV4" s="10" t="e">
        <f t="shared" si="293"/>
        <v>#REF!</v>
      </c>
      <c r="AW4" s="10" t="e">
        <f t="shared" si="293"/>
        <v>#REF!</v>
      </c>
      <c r="AX4" s="10" t="e">
        <f t="shared" si="293"/>
        <v>#REF!</v>
      </c>
      <c r="AY4" s="10" t="e">
        <f t="shared" si="293"/>
        <v>#REF!</v>
      </c>
      <c r="AZ4" s="10" t="e">
        <f t="shared" si="293"/>
        <v>#REF!</v>
      </c>
      <c r="BA4" s="10" t="e">
        <f t="shared" si="293"/>
        <v>#REF!</v>
      </c>
      <c r="BB4" s="10" t="e">
        <f t="shared" si="293"/>
        <v>#REF!</v>
      </c>
      <c r="BC4" s="10" t="e">
        <f t="shared" si="293"/>
        <v>#REF!</v>
      </c>
      <c r="BD4" s="10" t="e">
        <f t="shared" si="293"/>
        <v>#REF!</v>
      </c>
      <c r="BE4" s="10" t="e">
        <f t="shared" si="293"/>
        <v>#REF!</v>
      </c>
      <c r="BF4" s="10" t="e">
        <f t="shared" si="293"/>
        <v>#REF!</v>
      </c>
      <c r="BG4" s="10" t="e">
        <f t="shared" si="293"/>
        <v>#REF!</v>
      </c>
      <c r="BH4" s="10" t="e">
        <f t="shared" si="293"/>
        <v>#REF!</v>
      </c>
      <c r="BI4" s="10" t="e">
        <f t="shared" si="293"/>
        <v>#REF!</v>
      </c>
      <c r="BJ4" s="10" t="e">
        <f t="shared" si="293"/>
        <v>#REF!</v>
      </c>
      <c r="BK4" s="10" t="e">
        <f t="shared" si="293"/>
        <v>#REF!</v>
      </c>
      <c r="BL4" s="10" t="e">
        <f t="shared" si="293"/>
        <v>#REF!</v>
      </c>
      <c r="BM4" s="10" t="e">
        <f t="shared" si="293"/>
        <v>#REF!</v>
      </c>
      <c r="BN4" s="10" t="e">
        <f t="shared" si="293"/>
        <v>#REF!</v>
      </c>
      <c r="BO4" s="10" t="e">
        <f t="shared" si="293"/>
        <v>#REF!</v>
      </c>
      <c r="BP4" s="10" t="e">
        <f t="shared" si="293"/>
        <v>#REF!</v>
      </c>
      <c r="BQ4" s="10" t="e">
        <f t="shared" si="293"/>
        <v>#REF!</v>
      </c>
      <c r="BR4" s="10" t="e">
        <f t="shared" si="293"/>
        <v>#REF!</v>
      </c>
      <c r="BS4" s="10" t="e">
        <f t="shared" si="293"/>
        <v>#REF!</v>
      </c>
      <c r="BT4" s="10" t="e">
        <f t="shared" si="293"/>
        <v>#REF!</v>
      </c>
      <c r="BU4" s="10" t="e">
        <f t="shared" si="293"/>
        <v>#REF!</v>
      </c>
      <c r="BV4" s="10" t="e">
        <f t="shared" si="293"/>
        <v>#REF!</v>
      </c>
      <c r="BW4" s="10" t="e">
        <f t="shared" si="293"/>
        <v>#REF!</v>
      </c>
      <c r="BX4" s="10" t="e">
        <f t="shared" si="293"/>
        <v>#REF!</v>
      </c>
      <c r="BY4" s="10" t="e">
        <f t="shared" si="293"/>
        <v>#REF!</v>
      </c>
      <c r="BZ4" s="10" t="e">
        <f t="shared" si="293"/>
        <v>#REF!</v>
      </c>
      <c r="CA4" s="10" t="e">
        <f t="shared" si="293"/>
        <v>#REF!</v>
      </c>
      <c r="CB4" s="10" t="e">
        <f t="shared" si="293"/>
        <v>#REF!</v>
      </c>
      <c r="CC4" s="10" t="e">
        <f t="shared" si="293"/>
        <v>#REF!</v>
      </c>
      <c r="CD4" s="10" t="e">
        <f t="shared" si="293"/>
        <v>#REF!</v>
      </c>
      <c r="CE4" s="10" t="e">
        <f t="shared" si="293"/>
        <v>#REF!</v>
      </c>
      <c r="CF4" s="10" t="e">
        <f t="shared" si="293"/>
        <v>#REF!</v>
      </c>
      <c r="CG4" s="10" t="e">
        <f t="shared" si="293"/>
        <v>#REF!</v>
      </c>
      <c r="CH4" s="10" t="e">
        <f t="shared" si="293"/>
        <v>#REF!</v>
      </c>
      <c r="CI4" s="10" t="e">
        <f t="shared" si="293"/>
        <v>#REF!</v>
      </c>
      <c r="CJ4" s="10" t="e">
        <f t="shared" si="293"/>
        <v>#REF!</v>
      </c>
      <c r="CK4" s="10" t="e">
        <f t="shared" si="293"/>
        <v>#REF!</v>
      </c>
      <c r="CL4" s="10" t="e">
        <f t="shared" si="293"/>
        <v>#REF!</v>
      </c>
      <c r="CM4" s="10" t="e">
        <f t="shared" si="293"/>
        <v>#REF!</v>
      </c>
      <c r="CN4" s="10" t="e">
        <f t="shared" si="293"/>
        <v>#REF!</v>
      </c>
      <c r="CO4" s="10" t="e">
        <f t="shared" si="293"/>
        <v>#REF!</v>
      </c>
      <c r="CP4" s="10" t="e">
        <f t="shared" si="293"/>
        <v>#REF!</v>
      </c>
      <c r="CQ4" s="10" t="e">
        <f t="shared" si="293"/>
        <v>#REF!</v>
      </c>
      <c r="CR4" s="10" t="e">
        <f t="shared" si="293"/>
        <v>#REF!</v>
      </c>
      <c r="CS4" s="10" t="e">
        <f t="shared" si="293"/>
        <v>#REF!</v>
      </c>
      <c r="CT4" s="10" t="e">
        <f t="shared" si="293"/>
        <v>#REF!</v>
      </c>
      <c r="CU4" s="10" t="e">
        <f t="shared" si="293"/>
        <v>#REF!</v>
      </c>
      <c r="CV4" s="10" t="e">
        <f t="shared" si="293"/>
        <v>#REF!</v>
      </c>
      <c r="CW4" s="10" t="e">
        <f t="shared" si="293"/>
        <v>#REF!</v>
      </c>
      <c r="CX4" s="10" t="e">
        <f t="shared" si="293"/>
        <v>#REF!</v>
      </c>
      <c r="CY4" s="10" t="e">
        <f t="shared" si="293"/>
        <v>#REF!</v>
      </c>
      <c r="CZ4" s="10" t="e">
        <f t="shared" si="293"/>
        <v>#REF!</v>
      </c>
      <c r="DA4" s="10" t="e">
        <f t="shared" si="293"/>
        <v>#REF!</v>
      </c>
      <c r="DB4" s="10" t="e">
        <f t="shared" si="293"/>
        <v>#REF!</v>
      </c>
      <c r="DC4" s="10" t="e">
        <f t="shared" si="293"/>
        <v>#REF!</v>
      </c>
      <c r="DD4" s="10" t="e">
        <f t="shared" si="293"/>
        <v>#REF!</v>
      </c>
      <c r="DE4" s="10" t="e">
        <f t="shared" si="293"/>
        <v>#REF!</v>
      </c>
      <c r="DF4" s="10" t="e">
        <f t="shared" ref="DF4:FQ4" si="294">LEFT(TEXT(DF3,"ddd"),1)</f>
        <v>#REF!</v>
      </c>
      <c r="DG4" s="10" t="e">
        <f t="shared" si="294"/>
        <v>#REF!</v>
      </c>
      <c r="DH4" s="10" t="e">
        <f t="shared" si="294"/>
        <v>#REF!</v>
      </c>
      <c r="DI4" s="10" t="e">
        <f t="shared" si="294"/>
        <v>#REF!</v>
      </c>
      <c r="DJ4" s="10" t="e">
        <f t="shared" si="294"/>
        <v>#REF!</v>
      </c>
      <c r="DK4" s="10" t="e">
        <f t="shared" si="294"/>
        <v>#REF!</v>
      </c>
      <c r="DL4" s="10" t="e">
        <f t="shared" si="294"/>
        <v>#REF!</v>
      </c>
      <c r="DM4" s="10" t="e">
        <f t="shared" si="294"/>
        <v>#REF!</v>
      </c>
      <c r="DN4" s="10" t="e">
        <f t="shared" si="294"/>
        <v>#REF!</v>
      </c>
      <c r="DO4" s="10" t="e">
        <f t="shared" si="294"/>
        <v>#REF!</v>
      </c>
      <c r="DP4" s="10" t="e">
        <f t="shared" si="294"/>
        <v>#REF!</v>
      </c>
      <c r="DQ4" s="10" t="e">
        <f t="shared" si="294"/>
        <v>#REF!</v>
      </c>
      <c r="DR4" s="10" t="e">
        <f t="shared" si="294"/>
        <v>#REF!</v>
      </c>
      <c r="DS4" s="10" t="e">
        <f t="shared" si="294"/>
        <v>#REF!</v>
      </c>
      <c r="DT4" s="10" t="e">
        <f t="shared" si="294"/>
        <v>#REF!</v>
      </c>
      <c r="DU4" s="10" t="e">
        <f t="shared" si="294"/>
        <v>#REF!</v>
      </c>
      <c r="DV4" s="10" t="e">
        <f t="shared" si="294"/>
        <v>#REF!</v>
      </c>
      <c r="DW4" s="10" t="e">
        <f t="shared" si="294"/>
        <v>#REF!</v>
      </c>
      <c r="DX4" s="10" t="e">
        <f t="shared" si="294"/>
        <v>#REF!</v>
      </c>
      <c r="DY4" s="10" t="e">
        <f t="shared" si="294"/>
        <v>#REF!</v>
      </c>
      <c r="DZ4" s="10" t="e">
        <f t="shared" si="294"/>
        <v>#REF!</v>
      </c>
      <c r="EA4" s="10" t="e">
        <f t="shared" si="294"/>
        <v>#REF!</v>
      </c>
      <c r="EB4" s="10" t="e">
        <f t="shared" si="294"/>
        <v>#REF!</v>
      </c>
      <c r="EC4" s="10" t="e">
        <f t="shared" si="294"/>
        <v>#REF!</v>
      </c>
      <c r="ED4" s="10" t="e">
        <f t="shared" si="294"/>
        <v>#REF!</v>
      </c>
      <c r="EE4" s="10" t="e">
        <f t="shared" si="294"/>
        <v>#REF!</v>
      </c>
      <c r="EF4" s="10" t="e">
        <f t="shared" si="294"/>
        <v>#REF!</v>
      </c>
      <c r="EG4" s="10" t="e">
        <f t="shared" si="294"/>
        <v>#REF!</v>
      </c>
      <c r="EH4" s="10" t="e">
        <f t="shared" si="294"/>
        <v>#REF!</v>
      </c>
      <c r="EI4" s="10" t="e">
        <f t="shared" si="294"/>
        <v>#REF!</v>
      </c>
      <c r="EJ4" s="10" t="e">
        <f t="shared" si="294"/>
        <v>#REF!</v>
      </c>
      <c r="EK4" s="10" t="e">
        <f t="shared" si="294"/>
        <v>#REF!</v>
      </c>
      <c r="EL4" s="10" t="e">
        <f t="shared" si="294"/>
        <v>#REF!</v>
      </c>
      <c r="EM4" s="10" t="e">
        <f t="shared" si="294"/>
        <v>#REF!</v>
      </c>
      <c r="EN4" s="10" t="e">
        <f t="shared" si="294"/>
        <v>#REF!</v>
      </c>
      <c r="EO4" s="10" t="e">
        <f t="shared" si="294"/>
        <v>#REF!</v>
      </c>
      <c r="EP4" s="10" t="e">
        <f t="shared" si="294"/>
        <v>#REF!</v>
      </c>
      <c r="EQ4" s="10" t="e">
        <f t="shared" si="294"/>
        <v>#REF!</v>
      </c>
      <c r="ER4" s="10" t="e">
        <f t="shared" si="294"/>
        <v>#REF!</v>
      </c>
      <c r="ES4" s="10" t="e">
        <f t="shared" si="294"/>
        <v>#REF!</v>
      </c>
      <c r="ET4" s="10" t="e">
        <f t="shared" si="294"/>
        <v>#REF!</v>
      </c>
      <c r="EU4" s="10" t="e">
        <f t="shared" si="294"/>
        <v>#REF!</v>
      </c>
      <c r="EV4" s="10" t="e">
        <f t="shared" si="294"/>
        <v>#REF!</v>
      </c>
      <c r="EW4" s="10" t="e">
        <f t="shared" si="294"/>
        <v>#REF!</v>
      </c>
      <c r="EX4" s="10" t="e">
        <f t="shared" si="294"/>
        <v>#REF!</v>
      </c>
      <c r="EY4" s="10" t="e">
        <f t="shared" si="294"/>
        <v>#REF!</v>
      </c>
      <c r="EZ4" s="10" t="e">
        <f t="shared" si="294"/>
        <v>#REF!</v>
      </c>
      <c r="FA4" s="10" t="e">
        <f t="shared" si="294"/>
        <v>#REF!</v>
      </c>
      <c r="FB4" s="10" t="e">
        <f t="shared" si="294"/>
        <v>#REF!</v>
      </c>
      <c r="FC4" s="10" t="e">
        <f t="shared" si="294"/>
        <v>#REF!</v>
      </c>
      <c r="FD4" s="10" t="e">
        <f t="shared" si="294"/>
        <v>#REF!</v>
      </c>
      <c r="FE4" s="10" t="e">
        <f t="shared" si="294"/>
        <v>#REF!</v>
      </c>
      <c r="FF4" s="10" t="e">
        <f t="shared" si="294"/>
        <v>#REF!</v>
      </c>
      <c r="FG4" s="10" t="e">
        <f t="shared" si="294"/>
        <v>#REF!</v>
      </c>
      <c r="FH4" s="10" t="e">
        <f t="shared" si="294"/>
        <v>#REF!</v>
      </c>
      <c r="FI4" s="10" t="e">
        <f t="shared" si="294"/>
        <v>#REF!</v>
      </c>
      <c r="FJ4" s="10" t="e">
        <f t="shared" si="294"/>
        <v>#REF!</v>
      </c>
      <c r="FK4" s="10" t="e">
        <f t="shared" si="294"/>
        <v>#REF!</v>
      </c>
      <c r="FL4" s="10" t="e">
        <f t="shared" si="294"/>
        <v>#REF!</v>
      </c>
      <c r="FM4" s="10" t="e">
        <f t="shared" si="294"/>
        <v>#REF!</v>
      </c>
      <c r="FN4" s="10" t="e">
        <f t="shared" si="294"/>
        <v>#REF!</v>
      </c>
      <c r="FO4" s="10" t="e">
        <f t="shared" si="294"/>
        <v>#REF!</v>
      </c>
      <c r="FP4" s="10" t="e">
        <f t="shared" si="294"/>
        <v>#REF!</v>
      </c>
      <c r="FQ4" s="10" t="e">
        <f t="shared" si="294"/>
        <v>#REF!</v>
      </c>
      <c r="FR4" s="10" t="e">
        <f t="shared" ref="FR4:IC4" si="295">LEFT(TEXT(FR3,"ddd"),1)</f>
        <v>#REF!</v>
      </c>
      <c r="FS4" s="10" t="e">
        <f t="shared" si="295"/>
        <v>#REF!</v>
      </c>
      <c r="FT4" s="10" t="e">
        <f t="shared" si="295"/>
        <v>#REF!</v>
      </c>
      <c r="FU4" s="10" t="e">
        <f t="shared" si="295"/>
        <v>#REF!</v>
      </c>
      <c r="FV4" s="10" t="e">
        <f t="shared" si="295"/>
        <v>#REF!</v>
      </c>
      <c r="FW4" s="10" t="e">
        <f t="shared" si="295"/>
        <v>#REF!</v>
      </c>
      <c r="FX4" s="10" t="e">
        <f t="shared" si="295"/>
        <v>#REF!</v>
      </c>
      <c r="FY4" s="10" t="e">
        <f t="shared" si="295"/>
        <v>#REF!</v>
      </c>
      <c r="FZ4" s="10" t="e">
        <f t="shared" si="295"/>
        <v>#REF!</v>
      </c>
      <c r="GA4" s="10" t="e">
        <f t="shared" si="295"/>
        <v>#REF!</v>
      </c>
      <c r="GB4" s="10" t="e">
        <f t="shared" si="295"/>
        <v>#REF!</v>
      </c>
      <c r="GC4" s="10" t="e">
        <f t="shared" si="295"/>
        <v>#REF!</v>
      </c>
      <c r="GD4" s="10" t="e">
        <f t="shared" si="295"/>
        <v>#REF!</v>
      </c>
      <c r="GE4" s="10" t="e">
        <f t="shared" si="295"/>
        <v>#REF!</v>
      </c>
      <c r="GF4" s="10" t="e">
        <f t="shared" si="295"/>
        <v>#REF!</v>
      </c>
      <c r="GG4" s="10" t="e">
        <f t="shared" si="295"/>
        <v>#REF!</v>
      </c>
      <c r="GH4" s="10" t="e">
        <f t="shared" si="295"/>
        <v>#REF!</v>
      </c>
      <c r="GI4" s="10" t="e">
        <f t="shared" si="295"/>
        <v>#REF!</v>
      </c>
      <c r="GJ4" s="10" t="e">
        <f t="shared" si="295"/>
        <v>#REF!</v>
      </c>
      <c r="GK4" s="10" t="e">
        <f t="shared" si="295"/>
        <v>#REF!</v>
      </c>
      <c r="GL4" s="10" t="e">
        <f t="shared" si="295"/>
        <v>#REF!</v>
      </c>
      <c r="GM4" s="10" t="e">
        <f t="shared" si="295"/>
        <v>#REF!</v>
      </c>
      <c r="GN4" s="10" t="e">
        <f t="shared" si="295"/>
        <v>#REF!</v>
      </c>
      <c r="GO4" s="10" t="e">
        <f t="shared" si="295"/>
        <v>#REF!</v>
      </c>
      <c r="GP4" s="10" t="e">
        <f t="shared" si="295"/>
        <v>#REF!</v>
      </c>
      <c r="GQ4" s="10" t="e">
        <f t="shared" si="295"/>
        <v>#REF!</v>
      </c>
      <c r="GR4" s="10" t="e">
        <f t="shared" si="295"/>
        <v>#REF!</v>
      </c>
      <c r="GS4" s="10" t="e">
        <f t="shared" si="295"/>
        <v>#REF!</v>
      </c>
      <c r="GT4" s="10" t="e">
        <f t="shared" si="295"/>
        <v>#REF!</v>
      </c>
      <c r="GU4" s="10" t="e">
        <f t="shared" si="295"/>
        <v>#REF!</v>
      </c>
      <c r="GV4" s="10" t="e">
        <f t="shared" si="295"/>
        <v>#REF!</v>
      </c>
      <c r="GW4" s="10" t="e">
        <f t="shared" si="295"/>
        <v>#REF!</v>
      </c>
      <c r="GX4" s="10" t="e">
        <f t="shared" si="295"/>
        <v>#REF!</v>
      </c>
      <c r="GY4" s="10" t="e">
        <f t="shared" si="295"/>
        <v>#REF!</v>
      </c>
      <c r="GZ4" s="10" t="e">
        <f t="shared" si="295"/>
        <v>#REF!</v>
      </c>
      <c r="HA4" s="10" t="e">
        <f t="shared" si="295"/>
        <v>#REF!</v>
      </c>
      <c r="HB4" s="10" t="e">
        <f t="shared" si="295"/>
        <v>#REF!</v>
      </c>
      <c r="HC4" s="10" t="e">
        <f t="shared" si="295"/>
        <v>#REF!</v>
      </c>
      <c r="HD4" s="10" t="e">
        <f t="shared" si="295"/>
        <v>#REF!</v>
      </c>
      <c r="HE4" s="10" t="e">
        <f t="shared" si="295"/>
        <v>#REF!</v>
      </c>
      <c r="HF4" s="10" t="e">
        <f t="shared" si="295"/>
        <v>#REF!</v>
      </c>
      <c r="HG4" s="10" t="e">
        <f t="shared" si="295"/>
        <v>#REF!</v>
      </c>
      <c r="HH4" s="10" t="e">
        <f t="shared" si="295"/>
        <v>#REF!</v>
      </c>
      <c r="HI4" s="10" t="e">
        <f t="shared" si="295"/>
        <v>#REF!</v>
      </c>
      <c r="HJ4" s="10" t="e">
        <f t="shared" si="295"/>
        <v>#REF!</v>
      </c>
      <c r="HK4" s="10" t="e">
        <f t="shared" si="295"/>
        <v>#REF!</v>
      </c>
      <c r="HL4" s="10" t="e">
        <f t="shared" si="295"/>
        <v>#REF!</v>
      </c>
      <c r="HM4" s="10" t="e">
        <f t="shared" si="295"/>
        <v>#REF!</v>
      </c>
      <c r="HN4" s="10" t="e">
        <f t="shared" si="295"/>
        <v>#REF!</v>
      </c>
      <c r="HO4" s="10" t="e">
        <f t="shared" si="295"/>
        <v>#REF!</v>
      </c>
      <c r="HP4" s="10" t="e">
        <f t="shared" si="295"/>
        <v>#REF!</v>
      </c>
      <c r="HQ4" s="10" t="e">
        <f t="shared" si="295"/>
        <v>#REF!</v>
      </c>
      <c r="HR4" s="10" t="e">
        <f t="shared" si="295"/>
        <v>#REF!</v>
      </c>
      <c r="HS4" s="10" t="e">
        <f t="shared" si="295"/>
        <v>#REF!</v>
      </c>
      <c r="HT4" s="10" t="e">
        <f t="shared" si="295"/>
        <v>#REF!</v>
      </c>
      <c r="HU4" s="10" t="e">
        <f t="shared" si="295"/>
        <v>#REF!</v>
      </c>
      <c r="HV4" s="10" t="e">
        <f t="shared" si="295"/>
        <v>#REF!</v>
      </c>
      <c r="HW4" s="10" t="e">
        <f t="shared" si="295"/>
        <v>#REF!</v>
      </c>
      <c r="HX4" s="10" t="e">
        <f t="shared" si="295"/>
        <v>#REF!</v>
      </c>
      <c r="HY4" s="10" t="e">
        <f t="shared" si="295"/>
        <v>#REF!</v>
      </c>
      <c r="HZ4" s="10" t="e">
        <f t="shared" si="295"/>
        <v>#REF!</v>
      </c>
      <c r="IA4" s="10" t="e">
        <f t="shared" si="295"/>
        <v>#REF!</v>
      </c>
      <c r="IB4" s="10" t="e">
        <f t="shared" si="295"/>
        <v>#REF!</v>
      </c>
      <c r="IC4" s="10" t="e">
        <f t="shared" si="295"/>
        <v>#REF!</v>
      </c>
      <c r="ID4" s="10" t="e">
        <f t="shared" ref="ID4:KO4" si="296">LEFT(TEXT(ID3,"ddd"),1)</f>
        <v>#REF!</v>
      </c>
      <c r="IE4" s="10" t="e">
        <f t="shared" si="296"/>
        <v>#REF!</v>
      </c>
      <c r="IF4" s="10" t="e">
        <f t="shared" si="296"/>
        <v>#REF!</v>
      </c>
      <c r="IG4" s="10" t="e">
        <f t="shared" si="296"/>
        <v>#REF!</v>
      </c>
      <c r="IH4" s="10" t="e">
        <f t="shared" si="296"/>
        <v>#REF!</v>
      </c>
      <c r="II4" s="10" t="e">
        <f t="shared" si="296"/>
        <v>#REF!</v>
      </c>
      <c r="IJ4" s="10" t="e">
        <f t="shared" si="296"/>
        <v>#REF!</v>
      </c>
      <c r="IK4" s="10" t="e">
        <f t="shared" si="296"/>
        <v>#REF!</v>
      </c>
      <c r="IL4" s="10" t="e">
        <f t="shared" si="296"/>
        <v>#REF!</v>
      </c>
      <c r="IM4" s="10" t="e">
        <f t="shared" si="296"/>
        <v>#REF!</v>
      </c>
      <c r="IN4" s="10" t="e">
        <f t="shared" si="296"/>
        <v>#REF!</v>
      </c>
      <c r="IO4" s="10" t="e">
        <f t="shared" si="296"/>
        <v>#REF!</v>
      </c>
      <c r="IP4" s="10" t="e">
        <f t="shared" si="296"/>
        <v>#REF!</v>
      </c>
      <c r="IQ4" s="10" t="e">
        <f t="shared" si="296"/>
        <v>#REF!</v>
      </c>
      <c r="IR4" s="10" t="e">
        <f t="shared" si="296"/>
        <v>#REF!</v>
      </c>
      <c r="IS4" s="10" t="e">
        <f t="shared" si="296"/>
        <v>#REF!</v>
      </c>
      <c r="IT4" s="10" t="e">
        <f t="shared" si="296"/>
        <v>#REF!</v>
      </c>
      <c r="IU4" s="10" t="e">
        <f t="shared" si="296"/>
        <v>#REF!</v>
      </c>
      <c r="IV4" s="10" t="e">
        <f t="shared" si="296"/>
        <v>#REF!</v>
      </c>
      <c r="IW4" s="10" t="e">
        <f t="shared" si="296"/>
        <v>#REF!</v>
      </c>
      <c r="IX4" s="10" t="e">
        <f t="shared" si="296"/>
        <v>#REF!</v>
      </c>
      <c r="IY4" s="10" t="e">
        <f t="shared" si="296"/>
        <v>#REF!</v>
      </c>
      <c r="IZ4" s="10" t="e">
        <f t="shared" si="296"/>
        <v>#REF!</v>
      </c>
      <c r="JA4" s="10" t="e">
        <f t="shared" si="296"/>
        <v>#REF!</v>
      </c>
      <c r="JB4" s="10" t="e">
        <f t="shared" si="296"/>
        <v>#REF!</v>
      </c>
      <c r="JC4" s="10" t="e">
        <f t="shared" si="296"/>
        <v>#REF!</v>
      </c>
      <c r="JD4" s="10" t="e">
        <f t="shared" si="296"/>
        <v>#REF!</v>
      </c>
      <c r="JE4" s="10" t="e">
        <f t="shared" si="296"/>
        <v>#REF!</v>
      </c>
      <c r="JF4" s="10" t="e">
        <f t="shared" si="296"/>
        <v>#REF!</v>
      </c>
      <c r="JG4" s="10" t="e">
        <f t="shared" si="296"/>
        <v>#REF!</v>
      </c>
      <c r="JH4" s="10" t="e">
        <f t="shared" si="296"/>
        <v>#REF!</v>
      </c>
      <c r="JI4" s="10" t="e">
        <f t="shared" si="296"/>
        <v>#REF!</v>
      </c>
      <c r="JJ4" s="10" t="e">
        <f t="shared" si="296"/>
        <v>#REF!</v>
      </c>
      <c r="JK4" s="10" t="e">
        <f t="shared" si="296"/>
        <v>#REF!</v>
      </c>
      <c r="JL4" s="10" t="e">
        <f t="shared" si="296"/>
        <v>#REF!</v>
      </c>
      <c r="JM4" s="10" t="e">
        <f t="shared" si="296"/>
        <v>#REF!</v>
      </c>
      <c r="JN4" s="10" t="e">
        <f t="shared" si="296"/>
        <v>#REF!</v>
      </c>
      <c r="JO4" s="10" t="e">
        <f t="shared" si="296"/>
        <v>#REF!</v>
      </c>
      <c r="JP4" s="10" t="e">
        <f t="shared" si="296"/>
        <v>#REF!</v>
      </c>
      <c r="JQ4" s="10" t="e">
        <f t="shared" si="296"/>
        <v>#REF!</v>
      </c>
      <c r="JR4" s="10" t="e">
        <f t="shared" si="296"/>
        <v>#REF!</v>
      </c>
      <c r="JS4" s="10" t="e">
        <f t="shared" si="296"/>
        <v>#REF!</v>
      </c>
      <c r="JT4" s="10" t="e">
        <f t="shared" si="296"/>
        <v>#REF!</v>
      </c>
      <c r="JU4" s="10" t="e">
        <f t="shared" si="296"/>
        <v>#REF!</v>
      </c>
      <c r="JV4" s="10" t="e">
        <f t="shared" si="296"/>
        <v>#REF!</v>
      </c>
      <c r="JW4" s="10" t="e">
        <f t="shared" si="296"/>
        <v>#REF!</v>
      </c>
      <c r="JX4" s="10" t="e">
        <f t="shared" si="296"/>
        <v>#REF!</v>
      </c>
      <c r="JY4" s="10" t="e">
        <f t="shared" si="296"/>
        <v>#REF!</v>
      </c>
      <c r="JZ4" s="10" t="e">
        <f t="shared" si="296"/>
        <v>#REF!</v>
      </c>
      <c r="KA4" s="10" t="e">
        <f t="shared" si="296"/>
        <v>#REF!</v>
      </c>
      <c r="KB4" s="10" t="e">
        <f t="shared" si="296"/>
        <v>#REF!</v>
      </c>
      <c r="KC4" s="10" t="e">
        <f t="shared" si="296"/>
        <v>#REF!</v>
      </c>
      <c r="KD4" s="10" t="e">
        <f t="shared" si="296"/>
        <v>#REF!</v>
      </c>
      <c r="KE4" s="10" t="e">
        <f t="shared" si="296"/>
        <v>#REF!</v>
      </c>
      <c r="KF4" s="10" t="e">
        <f t="shared" si="296"/>
        <v>#REF!</v>
      </c>
      <c r="KG4" s="10" t="e">
        <f t="shared" si="296"/>
        <v>#REF!</v>
      </c>
      <c r="KH4" s="10" t="e">
        <f t="shared" si="296"/>
        <v>#REF!</v>
      </c>
      <c r="KI4" s="10" t="e">
        <f t="shared" si="296"/>
        <v>#REF!</v>
      </c>
      <c r="KJ4" s="10" t="e">
        <f t="shared" si="296"/>
        <v>#REF!</v>
      </c>
      <c r="KK4" s="10" t="e">
        <f t="shared" si="296"/>
        <v>#REF!</v>
      </c>
      <c r="KL4" s="10" t="e">
        <f t="shared" si="296"/>
        <v>#REF!</v>
      </c>
      <c r="KM4" s="10" t="e">
        <f t="shared" si="296"/>
        <v>#REF!</v>
      </c>
      <c r="KN4" s="10" t="e">
        <f t="shared" si="296"/>
        <v>#REF!</v>
      </c>
      <c r="KO4" s="10" t="e">
        <f t="shared" si="296"/>
        <v>#REF!</v>
      </c>
      <c r="KP4" s="10" t="e">
        <f t="shared" ref="KP4:MN4" si="297">LEFT(TEXT(KP3,"ddd"),1)</f>
        <v>#REF!</v>
      </c>
      <c r="KQ4" s="10" t="e">
        <f t="shared" si="297"/>
        <v>#REF!</v>
      </c>
      <c r="KR4" s="10" t="e">
        <f t="shared" si="297"/>
        <v>#REF!</v>
      </c>
      <c r="KS4" s="10" t="e">
        <f t="shared" si="297"/>
        <v>#REF!</v>
      </c>
      <c r="KT4" s="10" t="e">
        <f t="shared" si="297"/>
        <v>#REF!</v>
      </c>
      <c r="KU4" s="10" t="e">
        <f t="shared" si="297"/>
        <v>#REF!</v>
      </c>
      <c r="KV4" s="10" t="e">
        <f t="shared" si="297"/>
        <v>#REF!</v>
      </c>
      <c r="KW4" s="10" t="e">
        <f t="shared" si="297"/>
        <v>#REF!</v>
      </c>
      <c r="KX4" s="10" t="e">
        <f t="shared" si="297"/>
        <v>#REF!</v>
      </c>
      <c r="KY4" s="10" t="e">
        <f t="shared" si="297"/>
        <v>#REF!</v>
      </c>
      <c r="KZ4" s="10" t="e">
        <f t="shared" si="297"/>
        <v>#REF!</v>
      </c>
      <c r="LA4" s="10" t="e">
        <f t="shared" si="297"/>
        <v>#REF!</v>
      </c>
      <c r="LB4" s="10" t="e">
        <f t="shared" si="297"/>
        <v>#REF!</v>
      </c>
      <c r="LC4" s="10" t="e">
        <f t="shared" si="297"/>
        <v>#REF!</v>
      </c>
      <c r="LD4" s="10" t="e">
        <f t="shared" si="297"/>
        <v>#REF!</v>
      </c>
      <c r="LE4" s="10" t="e">
        <f t="shared" si="297"/>
        <v>#REF!</v>
      </c>
      <c r="LF4" s="10" t="e">
        <f t="shared" si="297"/>
        <v>#REF!</v>
      </c>
      <c r="LG4" s="10" t="e">
        <f t="shared" si="297"/>
        <v>#REF!</v>
      </c>
      <c r="LH4" s="10" t="e">
        <f t="shared" si="297"/>
        <v>#REF!</v>
      </c>
      <c r="LI4" s="10" t="e">
        <f t="shared" si="297"/>
        <v>#REF!</v>
      </c>
      <c r="LJ4" s="10" t="e">
        <f t="shared" si="297"/>
        <v>#REF!</v>
      </c>
      <c r="LK4" s="10" t="e">
        <f t="shared" si="297"/>
        <v>#REF!</v>
      </c>
      <c r="LL4" s="10" t="e">
        <f t="shared" si="297"/>
        <v>#REF!</v>
      </c>
      <c r="LM4" s="10" t="e">
        <f t="shared" si="297"/>
        <v>#REF!</v>
      </c>
      <c r="LN4" s="10" t="e">
        <f t="shared" si="297"/>
        <v>#REF!</v>
      </c>
      <c r="LO4" s="10" t="e">
        <f t="shared" si="297"/>
        <v>#REF!</v>
      </c>
      <c r="LP4" s="10" t="e">
        <f t="shared" si="297"/>
        <v>#REF!</v>
      </c>
      <c r="LQ4" s="10" t="e">
        <f t="shared" si="297"/>
        <v>#REF!</v>
      </c>
      <c r="LR4" s="10" t="e">
        <f t="shared" si="297"/>
        <v>#REF!</v>
      </c>
      <c r="LS4" s="10" t="e">
        <f t="shared" si="297"/>
        <v>#REF!</v>
      </c>
      <c r="LT4" s="10" t="e">
        <f t="shared" si="297"/>
        <v>#REF!</v>
      </c>
      <c r="LU4" s="10" t="e">
        <f t="shared" si="297"/>
        <v>#REF!</v>
      </c>
      <c r="LV4" s="10" t="e">
        <f t="shared" si="297"/>
        <v>#REF!</v>
      </c>
      <c r="LW4" s="10" t="e">
        <f t="shared" si="297"/>
        <v>#REF!</v>
      </c>
      <c r="LX4" s="10" t="e">
        <f t="shared" si="297"/>
        <v>#REF!</v>
      </c>
      <c r="LY4" s="10" t="e">
        <f t="shared" si="297"/>
        <v>#REF!</v>
      </c>
      <c r="LZ4" s="10" t="e">
        <f t="shared" si="297"/>
        <v>#REF!</v>
      </c>
      <c r="MA4" s="10" t="e">
        <f t="shared" si="297"/>
        <v>#REF!</v>
      </c>
      <c r="MB4" s="10" t="e">
        <f t="shared" si="297"/>
        <v>#REF!</v>
      </c>
      <c r="MC4" s="10" t="e">
        <f t="shared" si="297"/>
        <v>#REF!</v>
      </c>
      <c r="MD4" s="10" t="e">
        <f t="shared" si="297"/>
        <v>#REF!</v>
      </c>
      <c r="ME4" s="10" t="e">
        <f t="shared" si="297"/>
        <v>#REF!</v>
      </c>
      <c r="MF4" s="10" t="e">
        <f t="shared" si="297"/>
        <v>#REF!</v>
      </c>
      <c r="MG4" s="10" t="e">
        <f t="shared" si="297"/>
        <v>#REF!</v>
      </c>
      <c r="MH4" s="10" t="e">
        <f t="shared" si="297"/>
        <v>#REF!</v>
      </c>
      <c r="MI4" s="10" t="e">
        <f t="shared" si="297"/>
        <v>#REF!</v>
      </c>
      <c r="MJ4" s="10" t="e">
        <f t="shared" si="297"/>
        <v>#REF!</v>
      </c>
      <c r="MK4" s="10" t="e">
        <f t="shared" si="297"/>
        <v>#REF!</v>
      </c>
      <c r="ML4" s="10" t="e">
        <f t="shared" si="297"/>
        <v>#REF!</v>
      </c>
      <c r="MM4" s="10" t="e">
        <f t="shared" si="297"/>
        <v>#REF!</v>
      </c>
      <c r="MN4" s="10" t="e">
        <f t="shared" si="297"/>
        <v>#REF!</v>
      </c>
    </row>
    <row r="5" spans="1:353" ht="30" hidden="1" customHeight="1" thickBot="1" x14ac:dyDescent="0.3">
      <c r="A5" s="33" t="s">
        <v>21</v>
      </c>
      <c r="C5" s="37"/>
      <c r="E5"/>
      <c r="F5"/>
      <c r="G5"/>
      <c r="H5"/>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0"/>
      <c r="IV5" s="30"/>
      <c r="IW5" s="30"/>
      <c r="IX5" s="30"/>
      <c r="IY5" s="30"/>
      <c r="IZ5" s="30"/>
      <c r="JA5" s="30"/>
      <c r="JB5" s="30"/>
      <c r="JC5" s="30"/>
      <c r="JD5" s="30"/>
      <c r="JE5" s="30"/>
      <c r="JF5" s="30"/>
      <c r="JG5" s="30"/>
      <c r="JH5" s="30"/>
      <c r="JI5" s="30"/>
      <c r="JJ5" s="30"/>
      <c r="JK5" s="30"/>
      <c r="JL5" s="30"/>
      <c r="JM5" s="30"/>
      <c r="JN5" s="30"/>
      <c r="JO5" s="30"/>
      <c r="JP5" s="30"/>
      <c r="JQ5" s="30"/>
      <c r="JR5" s="30"/>
      <c r="JS5" s="30"/>
      <c r="JT5" s="30"/>
      <c r="JU5" s="30"/>
      <c r="JV5" s="30"/>
      <c r="JW5" s="30"/>
      <c r="JX5" s="30"/>
      <c r="JY5" s="30"/>
      <c r="JZ5" s="30"/>
      <c r="KA5" s="30"/>
      <c r="KB5" s="30"/>
      <c r="KC5" s="30"/>
      <c r="KD5" s="30"/>
      <c r="KE5" s="30"/>
      <c r="KF5" s="30"/>
      <c r="KG5" s="30"/>
      <c r="KH5" s="30"/>
      <c r="KI5" s="30"/>
      <c r="KJ5" s="30"/>
      <c r="KK5" s="30"/>
      <c r="KL5" s="30"/>
      <c r="KM5" s="30"/>
      <c r="KN5" s="30"/>
      <c r="KO5" s="30"/>
      <c r="KP5" s="30"/>
      <c r="KQ5" s="30"/>
      <c r="KR5" s="30"/>
      <c r="KS5" s="30"/>
      <c r="KT5" s="30"/>
      <c r="KU5" s="30"/>
      <c r="KV5" s="30"/>
      <c r="KW5" s="30"/>
      <c r="KX5" s="30"/>
      <c r="KY5" s="30"/>
      <c r="KZ5" s="30"/>
      <c r="LA5" s="30"/>
      <c r="LB5" s="30"/>
      <c r="LC5" s="30"/>
      <c r="LD5" s="30"/>
      <c r="LE5" s="30"/>
      <c r="LF5" s="30"/>
      <c r="LG5" s="30"/>
      <c r="LH5" s="30"/>
      <c r="LI5" s="30"/>
      <c r="LJ5" s="30"/>
      <c r="LK5" s="30"/>
      <c r="LL5" s="30"/>
      <c r="LM5" s="30"/>
      <c r="LN5" s="30"/>
      <c r="LO5" s="30"/>
      <c r="LP5" s="30"/>
      <c r="LQ5" s="30"/>
      <c r="LR5" s="30"/>
      <c r="LS5" s="30"/>
      <c r="LT5" s="30"/>
      <c r="LU5" s="30"/>
      <c r="LV5" s="30"/>
      <c r="LW5" s="30"/>
      <c r="LX5" s="30"/>
      <c r="LY5" s="30"/>
      <c r="LZ5" s="30"/>
      <c r="MA5" s="30"/>
      <c r="MB5" s="30"/>
      <c r="MC5" s="30"/>
      <c r="MD5" s="30"/>
      <c r="ME5" s="30"/>
      <c r="MF5" s="30"/>
      <c r="MG5" s="30"/>
      <c r="MH5" s="30"/>
      <c r="MI5" s="30"/>
      <c r="MJ5" s="30"/>
      <c r="MK5" s="30"/>
      <c r="ML5" s="30"/>
      <c r="MM5" s="30"/>
      <c r="MN5" s="30"/>
    </row>
    <row r="6" spans="1:353" s="3" customFormat="1" ht="30" customHeight="1" thickBot="1" x14ac:dyDescent="0.3">
      <c r="A6" s="33" t="s">
        <v>16</v>
      </c>
      <c r="B6" s="62" t="s">
        <v>20</v>
      </c>
      <c r="C6" s="56"/>
      <c r="D6" s="18"/>
      <c r="E6" s="19"/>
      <c r="F6" s="19"/>
      <c r="G6" s="44"/>
      <c r="H6" s="19"/>
      <c r="I6" s="2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0"/>
      <c r="IV6" s="30"/>
      <c r="IW6" s="30"/>
      <c r="IX6" s="30"/>
      <c r="IY6" s="30"/>
      <c r="IZ6" s="30"/>
      <c r="JA6" s="30"/>
      <c r="JB6" s="30"/>
      <c r="JC6" s="30"/>
      <c r="JD6" s="30"/>
      <c r="JE6" s="30"/>
      <c r="JF6" s="30"/>
      <c r="JG6" s="30"/>
      <c r="JH6" s="30"/>
      <c r="JI6" s="30"/>
      <c r="JJ6" s="30"/>
      <c r="JK6" s="30"/>
      <c r="JL6" s="30"/>
      <c r="JM6" s="30"/>
      <c r="JN6" s="30"/>
      <c r="JO6" s="30"/>
      <c r="JP6" s="30"/>
      <c r="JQ6" s="30"/>
      <c r="JR6" s="30"/>
      <c r="JS6" s="30"/>
      <c r="JT6" s="30"/>
      <c r="JU6" s="30"/>
      <c r="JV6" s="30"/>
      <c r="JW6" s="30"/>
      <c r="JX6" s="30"/>
      <c r="JY6" s="30"/>
      <c r="JZ6" s="30"/>
      <c r="KA6" s="30"/>
      <c r="KB6" s="30"/>
      <c r="KC6" s="30"/>
      <c r="KD6" s="30"/>
      <c r="KE6" s="30"/>
      <c r="KF6" s="30"/>
      <c r="KG6" s="30"/>
      <c r="KH6" s="30"/>
      <c r="KI6" s="30"/>
      <c r="KJ6" s="30"/>
      <c r="KK6" s="30"/>
      <c r="KL6" s="30"/>
      <c r="KM6" s="30"/>
      <c r="KN6" s="30"/>
      <c r="KO6" s="30"/>
      <c r="KP6" s="30"/>
      <c r="KQ6" s="30"/>
      <c r="KR6" s="30"/>
      <c r="KS6" s="30"/>
      <c r="KT6" s="30"/>
      <c r="KU6" s="30"/>
      <c r="KV6" s="30"/>
      <c r="KW6" s="30"/>
      <c r="KX6" s="30"/>
      <c r="KY6" s="30"/>
      <c r="KZ6" s="30"/>
      <c r="LA6" s="30"/>
      <c r="LB6" s="30"/>
      <c r="LC6" s="30"/>
      <c r="LD6" s="30"/>
      <c r="LE6" s="30"/>
      <c r="LF6" s="30"/>
      <c r="LG6" s="30"/>
      <c r="LH6" s="30"/>
      <c r="LI6" s="30"/>
      <c r="LJ6" s="30"/>
      <c r="LK6" s="30"/>
      <c r="LL6" s="30"/>
      <c r="LM6" s="30"/>
      <c r="LN6" s="30"/>
      <c r="LO6" s="30"/>
      <c r="LP6" s="30"/>
      <c r="LQ6" s="30"/>
      <c r="LR6" s="30"/>
      <c r="LS6" s="30"/>
      <c r="LT6" s="30"/>
      <c r="LU6" s="30"/>
      <c r="LV6" s="30"/>
      <c r="LW6" s="30"/>
      <c r="LX6" s="30"/>
      <c r="LY6" s="30"/>
      <c r="LZ6" s="30"/>
      <c r="MA6" s="30"/>
      <c r="MB6" s="30"/>
      <c r="MC6" s="30"/>
      <c r="MD6" s="30"/>
      <c r="ME6" s="30"/>
      <c r="MF6" s="30"/>
      <c r="MG6" s="30"/>
      <c r="MH6" s="30"/>
      <c r="MI6" s="30"/>
      <c r="MJ6" s="30"/>
      <c r="MK6" s="30"/>
      <c r="ML6" s="30"/>
      <c r="MM6" s="30"/>
      <c r="MN6" s="30"/>
    </row>
    <row r="7" spans="1:353" s="3" customFormat="1" ht="30" customHeight="1" thickBot="1" x14ac:dyDescent="0.3">
      <c r="A7" s="33"/>
      <c r="B7" s="63" t="s">
        <v>26</v>
      </c>
      <c r="C7" s="51" t="s">
        <v>10</v>
      </c>
      <c r="D7" s="21">
        <v>0</v>
      </c>
      <c r="E7" s="39"/>
      <c r="F7" s="39">
        <v>44383</v>
      </c>
      <c r="G7" s="47">
        <v>13</v>
      </c>
      <c r="H7" s="39"/>
      <c r="I7" s="39">
        <f>F7+G7</f>
        <v>44396</v>
      </c>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0"/>
      <c r="IV7" s="30"/>
      <c r="IW7" s="30"/>
      <c r="IX7" s="30"/>
      <c r="IY7" s="30"/>
      <c r="IZ7" s="30"/>
      <c r="JA7" s="30"/>
      <c r="JB7" s="30"/>
      <c r="JC7" s="30"/>
      <c r="JD7" s="30"/>
      <c r="JE7" s="30"/>
      <c r="JF7" s="30"/>
      <c r="JG7" s="30"/>
      <c r="JH7" s="30"/>
      <c r="JI7" s="30"/>
      <c r="JJ7" s="30"/>
      <c r="JK7" s="30"/>
      <c r="JL7" s="30"/>
      <c r="JM7" s="30"/>
      <c r="JN7" s="30"/>
      <c r="JO7" s="30"/>
      <c r="JP7" s="30"/>
      <c r="JQ7" s="30"/>
      <c r="JR7" s="30"/>
      <c r="JS7" s="30"/>
      <c r="JT7" s="30"/>
      <c r="JU7" s="30"/>
      <c r="JV7" s="30"/>
      <c r="JW7" s="30"/>
      <c r="JX7" s="30"/>
      <c r="JY7" s="30"/>
      <c r="JZ7" s="30"/>
      <c r="KA7" s="30"/>
      <c r="KB7" s="30"/>
      <c r="KC7" s="30"/>
      <c r="KD7" s="30"/>
      <c r="KE7" s="30"/>
      <c r="KF7" s="30"/>
      <c r="KG7" s="30"/>
      <c r="KH7" s="30"/>
      <c r="KI7" s="30"/>
      <c r="KJ7" s="30"/>
      <c r="KK7" s="30"/>
      <c r="KL7" s="30"/>
      <c r="KM7" s="30"/>
      <c r="KN7" s="30"/>
      <c r="KO7" s="30"/>
      <c r="KP7" s="30"/>
      <c r="KQ7" s="30"/>
      <c r="KR7" s="30"/>
      <c r="KS7" s="30"/>
      <c r="KT7" s="30"/>
      <c r="KU7" s="30"/>
      <c r="KV7" s="30"/>
      <c r="KW7" s="30"/>
      <c r="KX7" s="30"/>
      <c r="KY7" s="30"/>
      <c r="KZ7" s="30"/>
      <c r="LA7" s="30"/>
      <c r="LB7" s="30"/>
      <c r="LC7" s="30"/>
      <c r="LD7" s="30"/>
      <c r="LE7" s="30"/>
      <c r="LF7" s="30"/>
      <c r="LG7" s="30"/>
      <c r="LH7" s="30"/>
      <c r="LI7" s="30"/>
      <c r="LJ7" s="30"/>
      <c r="LK7" s="30"/>
      <c r="LL7" s="30"/>
      <c r="LM7" s="30"/>
      <c r="LN7" s="30"/>
      <c r="LO7" s="30"/>
      <c r="LP7" s="30"/>
      <c r="LQ7" s="30"/>
      <c r="LR7" s="30"/>
      <c r="LS7" s="30"/>
      <c r="LT7" s="30"/>
      <c r="LU7" s="30"/>
      <c r="LV7" s="30"/>
      <c r="LW7" s="30"/>
      <c r="LX7" s="30"/>
      <c r="LY7" s="30"/>
      <c r="LZ7" s="30"/>
      <c r="MA7" s="30"/>
      <c r="MB7" s="30"/>
      <c r="MC7" s="30"/>
      <c r="MD7" s="30"/>
      <c r="ME7" s="30"/>
      <c r="MF7" s="30"/>
      <c r="MG7" s="30"/>
      <c r="MH7" s="30"/>
      <c r="MI7" s="30"/>
      <c r="MJ7" s="30"/>
      <c r="MK7" s="30"/>
      <c r="ML7" s="30"/>
      <c r="MM7" s="30"/>
      <c r="MN7" s="30"/>
    </row>
    <row r="8" spans="1:353" s="3" customFormat="1" ht="30" customHeight="1" thickBot="1" x14ac:dyDescent="0.3">
      <c r="A8" s="33"/>
      <c r="B8" s="63" t="s">
        <v>23</v>
      </c>
      <c r="C8" s="51" t="s">
        <v>25</v>
      </c>
      <c r="D8" s="21">
        <v>0</v>
      </c>
      <c r="E8" s="39"/>
      <c r="F8" s="39">
        <f>I7+1</f>
        <v>44397</v>
      </c>
      <c r="G8" s="47">
        <v>3</v>
      </c>
      <c r="H8" s="39"/>
      <c r="I8" s="39">
        <f>F8+G8</f>
        <v>44400</v>
      </c>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0"/>
      <c r="IV8" s="30"/>
      <c r="IW8" s="30"/>
      <c r="IX8" s="30"/>
      <c r="IY8" s="30"/>
      <c r="IZ8" s="30"/>
      <c r="JA8" s="30"/>
      <c r="JB8" s="30"/>
      <c r="JC8" s="30"/>
      <c r="JD8" s="30"/>
      <c r="JE8" s="30"/>
      <c r="JF8" s="30"/>
      <c r="JG8" s="30"/>
      <c r="JH8" s="30"/>
      <c r="JI8" s="30"/>
      <c r="JJ8" s="30"/>
      <c r="JK8" s="30"/>
      <c r="JL8" s="30"/>
      <c r="JM8" s="30"/>
      <c r="JN8" s="30"/>
      <c r="JO8" s="30"/>
      <c r="JP8" s="30"/>
      <c r="JQ8" s="30"/>
      <c r="JR8" s="30"/>
      <c r="JS8" s="30"/>
      <c r="JT8" s="30"/>
      <c r="JU8" s="30"/>
      <c r="JV8" s="30"/>
      <c r="JW8" s="30"/>
      <c r="JX8" s="30"/>
      <c r="JY8" s="30"/>
      <c r="JZ8" s="30"/>
      <c r="KA8" s="30"/>
      <c r="KB8" s="30"/>
      <c r="KC8" s="30"/>
      <c r="KD8" s="30"/>
      <c r="KE8" s="30"/>
      <c r="KF8" s="30"/>
      <c r="KG8" s="30"/>
      <c r="KH8" s="30"/>
      <c r="KI8" s="30"/>
      <c r="KJ8" s="30"/>
      <c r="KK8" s="30"/>
      <c r="KL8" s="30"/>
      <c r="KM8" s="30"/>
      <c r="KN8" s="30"/>
      <c r="KO8" s="30"/>
      <c r="KP8" s="30"/>
      <c r="KQ8" s="30"/>
      <c r="KR8" s="30"/>
      <c r="KS8" s="30"/>
      <c r="KT8" s="30"/>
      <c r="KU8" s="30"/>
      <c r="KV8" s="30"/>
      <c r="KW8" s="30"/>
      <c r="KX8" s="30"/>
      <c r="KY8" s="30"/>
      <c r="KZ8" s="30"/>
      <c r="LA8" s="30"/>
      <c r="LB8" s="30"/>
      <c r="LC8" s="30"/>
      <c r="LD8" s="30"/>
      <c r="LE8" s="30"/>
      <c r="LF8" s="30"/>
      <c r="LG8" s="30"/>
      <c r="LH8" s="30"/>
      <c r="LI8" s="30"/>
      <c r="LJ8" s="30"/>
      <c r="LK8" s="30"/>
      <c r="LL8" s="30"/>
      <c r="LM8" s="30"/>
      <c r="LN8" s="30"/>
      <c r="LO8" s="30"/>
      <c r="LP8" s="30"/>
      <c r="LQ8" s="30"/>
      <c r="LR8" s="30"/>
      <c r="LS8" s="30"/>
      <c r="LT8" s="30"/>
      <c r="LU8" s="30"/>
      <c r="LV8" s="30"/>
      <c r="LW8" s="30"/>
      <c r="LX8" s="30"/>
      <c r="LY8" s="30"/>
      <c r="LZ8" s="30"/>
      <c r="MA8" s="30"/>
      <c r="MB8" s="30"/>
      <c r="MC8" s="30"/>
      <c r="MD8" s="30"/>
      <c r="ME8" s="30"/>
      <c r="MF8" s="30"/>
      <c r="MG8" s="30"/>
      <c r="MH8" s="30"/>
      <c r="MI8" s="30"/>
      <c r="MJ8" s="30"/>
      <c r="MK8" s="30"/>
      <c r="ML8" s="30"/>
      <c r="MM8" s="30"/>
      <c r="MN8" s="30"/>
    </row>
    <row r="9" spans="1:353" s="3" customFormat="1" ht="30" customHeight="1" thickBot="1" x14ac:dyDescent="0.3">
      <c r="A9" s="33"/>
      <c r="B9" s="63" t="s">
        <v>24</v>
      </c>
      <c r="C9" s="51" t="s">
        <v>10</v>
      </c>
      <c r="D9" s="21">
        <v>0</v>
      </c>
      <c r="E9" s="39"/>
      <c r="F9" s="39">
        <f>I8+3</f>
        <v>44403</v>
      </c>
      <c r="G9" s="47">
        <v>1</v>
      </c>
      <c r="H9" s="39"/>
      <c r="I9" s="39">
        <f>F9+G9</f>
        <v>44404</v>
      </c>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0"/>
      <c r="IV9" s="30"/>
      <c r="IW9" s="30"/>
      <c r="IX9" s="30"/>
      <c r="IY9" s="30"/>
      <c r="IZ9" s="30"/>
      <c r="JA9" s="30"/>
      <c r="JB9" s="30"/>
      <c r="JC9" s="30"/>
      <c r="JD9" s="30"/>
      <c r="JE9" s="30"/>
      <c r="JF9" s="30"/>
      <c r="JG9" s="30"/>
      <c r="JH9" s="30"/>
      <c r="JI9" s="30"/>
      <c r="JJ9" s="30"/>
      <c r="JK9" s="30"/>
      <c r="JL9" s="30"/>
      <c r="JM9" s="30"/>
      <c r="JN9" s="30"/>
      <c r="JO9" s="30"/>
      <c r="JP9" s="30"/>
      <c r="JQ9" s="30"/>
      <c r="JR9" s="30"/>
      <c r="JS9" s="30"/>
      <c r="JT9" s="30"/>
      <c r="JU9" s="30"/>
      <c r="JV9" s="30"/>
      <c r="JW9" s="30"/>
      <c r="JX9" s="30"/>
      <c r="JY9" s="30"/>
      <c r="JZ9" s="30"/>
      <c r="KA9" s="30"/>
      <c r="KB9" s="30"/>
      <c r="KC9" s="30"/>
      <c r="KD9" s="30"/>
      <c r="KE9" s="30"/>
      <c r="KF9" s="30"/>
      <c r="KG9" s="30"/>
      <c r="KH9" s="30"/>
      <c r="KI9" s="30"/>
      <c r="KJ9" s="30"/>
      <c r="KK9" s="30"/>
      <c r="KL9" s="30"/>
      <c r="KM9" s="30"/>
      <c r="KN9" s="30"/>
      <c r="KO9" s="30"/>
      <c r="KP9" s="30"/>
      <c r="KQ9" s="30"/>
      <c r="KR9" s="30"/>
      <c r="KS9" s="30"/>
      <c r="KT9" s="30"/>
      <c r="KU9" s="30"/>
      <c r="KV9" s="30"/>
      <c r="KW9" s="30"/>
      <c r="KX9" s="30"/>
      <c r="KY9" s="30"/>
      <c r="KZ9" s="30"/>
      <c r="LA9" s="30"/>
      <c r="LB9" s="30"/>
      <c r="LC9" s="30"/>
      <c r="LD9" s="30"/>
      <c r="LE9" s="30"/>
      <c r="LF9" s="30"/>
      <c r="LG9" s="30"/>
      <c r="LH9" s="30"/>
      <c r="LI9" s="30"/>
      <c r="LJ9" s="30"/>
      <c r="LK9" s="30"/>
      <c r="LL9" s="30"/>
      <c r="LM9" s="30"/>
      <c r="LN9" s="30"/>
      <c r="LO9" s="30"/>
      <c r="LP9" s="30"/>
      <c r="LQ9" s="30"/>
      <c r="LR9" s="30"/>
      <c r="LS9" s="30"/>
      <c r="LT9" s="30"/>
      <c r="LU9" s="30"/>
      <c r="LV9" s="30"/>
      <c r="LW9" s="30"/>
      <c r="LX9" s="30"/>
      <c r="LY9" s="30"/>
      <c r="LZ9" s="30"/>
      <c r="MA9" s="30"/>
      <c r="MB9" s="30"/>
      <c r="MC9" s="30"/>
      <c r="MD9" s="30"/>
      <c r="ME9" s="30"/>
      <c r="MF9" s="30"/>
      <c r="MG9" s="30"/>
      <c r="MH9" s="30"/>
      <c r="MI9" s="30"/>
      <c r="MJ9" s="30"/>
      <c r="MK9" s="30"/>
      <c r="ML9" s="30"/>
      <c r="MM9" s="30"/>
      <c r="MN9" s="30"/>
    </row>
    <row r="10" spans="1:353" s="3" customFormat="1" ht="30" customHeight="1" thickBot="1" x14ac:dyDescent="0.3">
      <c r="A10" s="33"/>
      <c r="B10" s="64" t="s">
        <v>27</v>
      </c>
      <c r="C10" s="52"/>
      <c r="D10" s="22"/>
      <c r="E10" s="23"/>
      <c r="F10" s="23"/>
      <c r="G10" s="45"/>
      <c r="H10" s="23"/>
      <c r="I10" s="24" t="s">
        <v>19</v>
      </c>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0"/>
      <c r="IV10" s="30"/>
      <c r="IW10" s="30"/>
      <c r="IX10" s="30"/>
      <c r="IY10" s="30"/>
      <c r="IZ10" s="30"/>
      <c r="JA10" s="30"/>
      <c r="JB10" s="30"/>
      <c r="JC10" s="30"/>
      <c r="JD10" s="30"/>
      <c r="JE10" s="30"/>
      <c r="JF10" s="30"/>
      <c r="JG10" s="30"/>
      <c r="JH10" s="30"/>
      <c r="JI10" s="30"/>
      <c r="JJ10" s="30"/>
      <c r="JK10" s="30"/>
      <c r="JL10" s="30"/>
      <c r="JM10" s="30"/>
      <c r="JN10" s="30"/>
      <c r="JO10" s="30"/>
      <c r="JP10" s="30"/>
      <c r="JQ10" s="30"/>
      <c r="JR10" s="30"/>
      <c r="JS10" s="30"/>
      <c r="JT10" s="30"/>
      <c r="JU10" s="30"/>
      <c r="JV10" s="30"/>
      <c r="JW10" s="30"/>
      <c r="JX10" s="30"/>
      <c r="JY10" s="30"/>
      <c r="JZ10" s="30"/>
      <c r="KA10" s="30"/>
      <c r="KB10" s="30"/>
      <c r="KC10" s="30"/>
      <c r="KD10" s="30"/>
      <c r="KE10" s="30"/>
      <c r="KF10" s="30"/>
      <c r="KG10" s="30"/>
      <c r="KH10" s="30"/>
      <c r="KI10" s="30"/>
      <c r="KJ10" s="30"/>
      <c r="KK10" s="30"/>
      <c r="KL10" s="30"/>
      <c r="KM10" s="30"/>
      <c r="KN10" s="30"/>
      <c r="KO10" s="30"/>
      <c r="KP10" s="30"/>
      <c r="KQ10" s="30"/>
      <c r="KR10" s="30"/>
      <c r="KS10" s="30"/>
      <c r="KT10" s="30"/>
      <c r="KU10" s="30"/>
      <c r="KV10" s="30"/>
      <c r="KW10" s="30"/>
      <c r="KX10" s="30"/>
      <c r="KY10" s="30"/>
      <c r="KZ10" s="30"/>
      <c r="LA10" s="30"/>
      <c r="LB10" s="30"/>
      <c r="LC10" s="30"/>
      <c r="LD10" s="30"/>
      <c r="LE10" s="30"/>
      <c r="LF10" s="30"/>
      <c r="LG10" s="30"/>
      <c r="LH10" s="30"/>
      <c r="LI10" s="30"/>
      <c r="LJ10" s="30"/>
      <c r="LK10" s="30"/>
      <c r="LL10" s="30"/>
      <c r="LM10" s="30"/>
      <c r="LN10" s="30"/>
      <c r="LO10" s="30"/>
      <c r="LP10" s="30"/>
      <c r="LQ10" s="30"/>
      <c r="LR10" s="30"/>
      <c r="LS10" s="30"/>
      <c r="LT10" s="30"/>
      <c r="LU10" s="30"/>
      <c r="LV10" s="30"/>
      <c r="LW10" s="30"/>
      <c r="LX10" s="30"/>
      <c r="LY10" s="30"/>
      <c r="LZ10" s="30"/>
      <c r="MA10" s="30"/>
      <c r="MB10" s="30"/>
      <c r="MC10" s="30"/>
      <c r="MD10" s="30"/>
      <c r="ME10" s="30"/>
      <c r="MF10" s="30"/>
      <c r="MG10" s="30"/>
      <c r="MH10" s="30"/>
      <c r="MI10" s="30"/>
      <c r="MJ10" s="30"/>
      <c r="MK10" s="30"/>
      <c r="ML10" s="30"/>
      <c r="MM10" s="30"/>
      <c r="MN10" s="30"/>
    </row>
    <row r="11" spans="1:353" s="3" customFormat="1" ht="30" customHeight="1" thickBot="1" x14ac:dyDescent="0.3">
      <c r="A11" s="33"/>
      <c r="B11" s="65" t="s">
        <v>36</v>
      </c>
      <c r="C11" s="53" t="s">
        <v>25</v>
      </c>
      <c r="D11" s="25">
        <v>0</v>
      </c>
      <c r="E11" s="40"/>
      <c r="F11" s="40">
        <v>44383</v>
      </c>
      <c r="G11" s="48">
        <v>7</v>
      </c>
      <c r="H11" s="40"/>
      <c r="I11" s="40">
        <f>F11+G11</f>
        <v>44390</v>
      </c>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0"/>
      <c r="IV11" s="30"/>
      <c r="IW11" s="30"/>
      <c r="IX11" s="30"/>
      <c r="IY11" s="30"/>
      <c r="IZ11" s="30"/>
      <c r="JA11" s="30"/>
      <c r="JB11" s="30"/>
      <c r="JC11" s="30"/>
      <c r="JD11" s="30"/>
      <c r="JE11" s="30"/>
      <c r="JF11" s="30"/>
      <c r="JG11" s="30"/>
      <c r="JH11" s="30"/>
      <c r="JI11" s="30"/>
      <c r="JJ11" s="30"/>
      <c r="JK11" s="30"/>
      <c r="JL11" s="30"/>
      <c r="JM11" s="30"/>
      <c r="JN11" s="30"/>
      <c r="JO11" s="30"/>
      <c r="JP11" s="30"/>
      <c r="JQ11" s="30"/>
      <c r="JR11" s="30"/>
      <c r="JS11" s="30"/>
      <c r="JT11" s="30"/>
      <c r="JU11" s="30"/>
      <c r="JV11" s="30"/>
      <c r="JW11" s="30"/>
      <c r="JX11" s="30"/>
      <c r="JY11" s="30"/>
      <c r="JZ11" s="30"/>
      <c r="KA11" s="30"/>
      <c r="KB11" s="30"/>
      <c r="KC11" s="30"/>
      <c r="KD11" s="30"/>
      <c r="KE11" s="30"/>
      <c r="KF11" s="30"/>
      <c r="KG11" s="30"/>
      <c r="KH11" s="30"/>
      <c r="KI11" s="30"/>
      <c r="KJ11" s="30"/>
      <c r="KK11" s="30"/>
      <c r="KL11" s="30"/>
      <c r="KM11" s="30"/>
      <c r="KN11" s="30"/>
      <c r="KO11" s="30"/>
      <c r="KP11" s="30"/>
      <c r="KQ11" s="30"/>
      <c r="KR11" s="30"/>
      <c r="KS11" s="30"/>
      <c r="KT11" s="30"/>
      <c r="KU11" s="30"/>
      <c r="KV11" s="30"/>
      <c r="KW11" s="30"/>
      <c r="KX11" s="30"/>
      <c r="KY11" s="30"/>
      <c r="KZ11" s="30"/>
      <c r="LA11" s="30"/>
      <c r="LB11" s="30"/>
      <c r="LC11" s="30"/>
      <c r="LD11" s="30"/>
      <c r="LE11" s="30"/>
      <c r="LF11" s="30"/>
      <c r="LG11" s="30"/>
      <c r="LH11" s="30"/>
      <c r="LI11" s="30"/>
      <c r="LJ11" s="30"/>
      <c r="LK11" s="30"/>
      <c r="LL11" s="30"/>
      <c r="LM11" s="30"/>
      <c r="LN11" s="30"/>
      <c r="LO11" s="30"/>
      <c r="LP11" s="30"/>
      <c r="LQ11" s="30"/>
      <c r="LR11" s="30"/>
      <c r="LS11" s="30"/>
      <c r="LT11" s="30"/>
      <c r="LU11" s="30"/>
      <c r="LV11" s="30"/>
      <c r="LW11" s="30"/>
      <c r="LX11" s="30"/>
      <c r="LY11" s="30"/>
      <c r="LZ11" s="30"/>
      <c r="MA11" s="30"/>
      <c r="MB11" s="30"/>
      <c r="MC11" s="30"/>
      <c r="MD11" s="30"/>
      <c r="ME11" s="30"/>
      <c r="MF11" s="30"/>
      <c r="MG11" s="30"/>
      <c r="MH11" s="30"/>
      <c r="MI11" s="30"/>
      <c r="MJ11" s="30"/>
      <c r="MK11" s="30"/>
      <c r="ML11" s="30"/>
      <c r="MM11" s="30"/>
      <c r="MN11" s="30"/>
    </row>
    <row r="12" spans="1:353" s="3" customFormat="1" ht="30" customHeight="1" thickBot="1" x14ac:dyDescent="0.3">
      <c r="A12" s="33"/>
      <c r="B12" s="65" t="s">
        <v>29</v>
      </c>
      <c r="C12" s="53" t="s">
        <v>28</v>
      </c>
      <c r="D12" s="25">
        <v>0</v>
      </c>
      <c r="E12" s="40"/>
      <c r="F12" s="40">
        <f>I9+1</f>
        <v>44405</v>
      </c>
      <c r="G12" s="48">
        <v>1</v>
      </c>
      <c r="H12" s="40"/>
      <c r="I12" s="40">
        <f>F12+G12</f>
        <v>44406</v>
      </c>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0"/>
      <c r="IV12" s="30"/>
      <c r="IW12" s="30"/>
      <c r="IX12" s="30"/>
      <c r="IY12" s="30"/>
      <c r="IZ12" s="30"/>
      <c r="JA12" s="30"/>
      <c r="JB12" s="30"/>
      <c r="JC12" s="30"/>
      <c r="JD12" s="30"/>
      <c r="JE12" s="30"/>
      <c r="JF12" s="30"/>
      <c r="JG12" s="30"/>
      <c r="JH12" s="30"/>
      <c r="JI12" s="30"/>
      <c r="JJ12" s="30"/>
      <c r="JK12" s="30"/>
      <c r="JL12" s="30"/>
      <c r="JM12" s="30"/>
      <c r="JN12" s="30"/>
      <c r="JO12" s="30"/>
      <c r="JP12" s="30"/>
      <c r="JQ12" s="30"/>
      <c r="JR12" s="30"/>
      <c r="JS12" s="30"/>
      <c r="JT12" s="30"/>
      <c r="JU12" s="30"/>
      <c r="JV12" s="30"/>
      <c r="JW12" s="30"/>
      <c r="JX12" s="30"/>
      <c r="JY12" s="30"/>
      <c r="JZ12" s="30"/>
      <c r="KA12" s="30"/>
      <c r="KB12" s="30"/>
      <c r="KC12" s="30"/>
      <c r="KD12" s="30"/>
      <c r="KE12" s="30"/>
      <c r="KF12" s="30"/>
      <c r="KG12" s="30"/>
      <c r="KH12" s="30"/>
      <c r="KI12" s="30"/>
      <c r="KJ12" s="30"/>
      <c r="KK12" s="30"/>
      <c r="KL12" s="30"/>
      <c r="KM12" s="30"/>
      <c r="KN12" s="30"/>
      <c r="KO12" s="30"/>
      <c r="KP12" s="30"/>
      <c r="KQ12" s="30"/>
      <c r="KR12" s="30"/>
      <c r="KS12" s="30"/>
      <c r="KT12" s="30"/>
      <c r="KU12" s="30"/>
      <c r="KV12" s="30"/>
      <c r="KW12" s="30"/>
      <c r="KX12" s="30"/>
      <c r="KY12" s="30"/>
      <c r="KZ12" s="30"/>
      <c r="LA12" s="30"/>
      <c r="LB12" s="30"/>
      <c r="LC12" s="30"/>
      <c r="LD12" s="30"/>
      <c r="LE12" s="30"/>
      <c r="LF12" s="30"/>
      <c r="LG12" s="30"/>
      <c r="LH12" s="30"/>
      <c r="LI12" s="30"/>
      <c r="LJ12" s="30"/>
      <c r="LK12" s="30"/>
      <c r="LL12" s="30"/>
      <c r="LM12" s="30"/>
      <c r="LN12" s="30"/>
      <c r="LO12" s="30"/>
      <c r="LP12" s="30"/>
      <c r="LQ12" s="30"/>
      <c r="LR12" s="30"/>
      <c r="LS12" s="30"/>
      <c r="LT12" s="30"/>
      <c r="LU12" s="30"/>
      <c r="LV12" s="30"/>
      <c r="LW12" s="30"/>
      <c r="LX12" s="30"/>
      <c r="LY12" s="30"/>
      <c r="LZ12" s="30"/>
      <c r="MA12" s="30"/>
      <c r="MB12" s="30"/>
      <c r="MC12" s="30"/>
      <c r="MD12" s="30"/>
      <c r="ME12" s="30"/>
      <c r="MF12" s="30"/>
      <c r="MG12" s="30"/>
      <c r="MH12" s="30"/>
      <c r="MI12" s="30"/>
      <c r="MJ12" s="30"/>
      <c r="MK12" s="30"/>
      <c r="ML12" s="30"/>
      <c r="MM12" s="30"/>
      <c r="MN12" s="30"/>
    </row>
    <row r="13" spans="1:353" s="3" customFormat="1" ht="30" customHeight="1" thickBot="1" x14ac:dyDescent="0.3">
      <c r="A13" s="33"/>
      <c r="B13" s="60" t="s">
        <v>37</v>
      </c>
      <c r="C13" s="54"/>
      <c r="D13" s="14"/>
      <c r="E13" s="15"/>
      <c r="F13" s="15"/>
      <c r="G13" s="43"/>
      <c r="H13" s="15"/>
      <c r="I13" s="16"/>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0"/>
      <c r="IV13" s="30"/>
      <c r="IW13" s="30"/>
      <c r="IX13" s="30"/>
      <c r="IY13" s="30"/>
      <c r="IZ13" s="30"/>
      <c r="JA13" s="30"/>
      <c r="JB13" s="30"/>
      <c r="JC13" s="30"/>
      <c r="JD13" s="30"/>
      <c r="JE13" s="30"/>
      <c r="JF13" s="30"/>
      <c r="JG13" s="30"/>
      <c r="JH13" s="30"/>
      <c r="JI13" s="30"/>
      <c r="JJ13" s="30"/>
      <c r="JK13" s="30"/>
      <c r="JL13" s="30"/>
      <c r="JM13" s="30"/>
      <c r="JN13" s="30"/>
      <c r="JO13" s="30"/>
      <c r="JP13" s="30"/>
      <c r="JQ13" s="30"/>
      <c r="JR13" s="30"/>
      <c r="JS13" s="30"/>
      <c r="JT13" s="30"/>
      <c r="JU13" s="30"/>
      <c r="JV13" s="30"/>
      <c r="JW13" s="30"/>
      <c r="JX13" s="30"/>
      <c r="JY13" s="30"/>
      <c r="JZ13" s="30"/>
      <c r="KA13" s="30"/>
      <c r="KB13" s="30"/>
      <c r="KC13" s="30"/>
      <c r="KD13" s="30"/>
      <c r="KE13" s="30"/>
      <c r="KF13" s="30"/>
      <c r="KG13" s="30"/>
      <c r="KH13" s="30"/>
      <c r="KI13" s="30"/>
      <c r="KJ13" s="30"/>
      <c r="KK13" s="30"/>
      <c r="KL13" s="30"/>
      <c r="KM13" s="30"/>
      <c r="KN13" s="30"/>
      <c r="KO13" s="30"/>
      <c r="KP13" s="30"/>
      <c r="KQ13" s="30"/>
      <c r="KR13" s="30"/>
      <c r="KS13" s="30"/>
      <c r="KT13" s="30"/>
      <c r="KU13" s="30"/>
      <c r="KV13" s="30"/>
      <c r="KW13" s="30"/>
      <c r="KX13" s="30"/>
      <c r="KY13" s="30"/>
      <c r="KZ13" s="30"/>
      <c r="LA13" s="30"/>
      <c r="LB13" s="30"/>
      <c r="LC13" s="30"/>
      <c r="LD13" s="30"/>
      <c r="LE13" s="30"/>
      <c r="LF13" s="30"/>
      <c r="LG13" s="30"/>
      <c r="LH13" s="30"/>
      <c r="LI13" s="30"/>
      <c r="LJ13" s="30"/>
      <c r="LK13" s="30"/>
      <c r="LL13" s="30"/>
      <c r="LM13" s="30"/>
      <c r="LN13" s="30"/>
      <c r="LO13" s="30"/>
      <c r="LP13" s="30"/>
      <c r="LQ13" s="30"/>
      <c r="LR13" s="30"/>
      <c r="LS13" s="30"/>
      <c r="LT13" s="30"/>
      <c r="LU13" s="30"/>
      <c r="LV13" s="30"/>
      <c r="LW13" s="30"/>
      <c r="LX13" s="30"/>
      <c r="LY13" s="30"/>
      <c r="LZ13" s="30"/>
      <c r="MA13" s="30"/>
      <c r="MB13" s="30"/>
      <c r="MC13" s="30"/>
      <c r="MD13" s="30"/>
      <c r="ME13" s="30"/>
      <c r="MF13" s="30"/>
      <c r="MG13" s="30"/>
      <c r="MH13" s="30"/>
      <c r="MI13" s="30"/>
      <c r="MJ13" s="30"/>
      <c r="MK13" s="30"/>
      <c r="ML13" s="30"/>
      <c r="MM13" s="30"/>
      <c r="MN13" s="30"/>
    </row>
    <row r="14" spans="1:353" s="3" customFormat="1" ht="30" customHeight="1" thickBot="1" x14ac:dyDescent="0.3">
      <c r="A14" s="33"/>
      <c r="B14" s="61" t="s">
        <v>39</v>
      </c>
      <c r="C14" s="55" t="s">
        <v>25</v>
      </c>
      <c r="D14" s="17">
        <v>0</v>
      </c>
      <c r="E14" s="38"/>
      <c r="F14" s="38">
        <v>44410</v>
      </c>
      <c r="G14" s="49">
        <v>1</v>
      </c>
      <c r="H14" s="38"/>
      <c r="I14" s="38">
        <f>F14</f>
        <v>44410</v>
      </c>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0"/>
      <c r="IV14" s="30"/>
      <c r="IW14" s="30"/>
      <c r="IX14" s="30"/>
      <c r="IY14" s="30"/>
      <c r="IZ14" s="30"/>
      <c r="JA14" s="30"/>
      <c r="JB14" s="30"/>
      <c r="JC14" s="30"/>
      <c r="JD14" s="30"/>
      <c r="JE14" s="30"/>
      <c r="JF14" s="30"/>
      <c r="JG14" s="30"/>
      <c r="JH14" s="30"/>
      <c r="JI14" s="30"/>
      <c r="JJ14" s="30"/>
      <c r="JK14" s="30"/>
      <c r="JL14" s="30"/>
      <c r="JM14" s="30"/>
      <c r="JN14" s="30"/>
      <c r="JO14" s="30"/>
      <c r="JP14" s="30"/>
      <c r="JQ14" s="30"/>
      <c r="JR14" s="30"/>
      <c r="JS14" s="30"/>
      <c r="JT14" s="30"/>
      <c r="JU14" s="30"/>
      <c r="JV14" s="30"/>
      <c r="JW14" s="30"/>
      <c r="JX14" s="30"/>
      <c r="JY14" s="30"/>
      <c r="JZ14" s="30"/>
      <c r="KA14" s="30"/>
      <c r="KB14" s="30"/>
      <c r="KC14" s="30"/>
      <c r="KD14" s="30"/>
      <c r="KE14" s="30"/>
      <c r="KF14" s="30"/>
      <c r="KG14" s="30"/>
      <c r="KH14" s="30"/>
      <c r="KI14" s="30"/>
      <c r="KJ14" s="30"/>
      <c r="KK14" s="30"/>
      <c r="KL14" s="30"/>
      <c r="KM14" s="30"/>
      <c r="KN14" s="30"/>
      <c r="KO14" s="30"/>
      <c r="KP14" s="30"/>
      <c r="KQ14" s="30"/>
      <c r="KR14" s="30"/>
      <c r="KS14" s="30"/>
      <c r="KT14" s="30"/>
      <c r="KU14" s="30"/>
      <c r="KV14" s="30"/>
      <c r="KW14" s="30"/>
      <c r="KX14" s="30"/>
      <c r="KY14" s="30"/>
      <c r="KZ14" s="30"/>
      <c r="LA14" s="30"/>
      <c r="LB14" s="30"/>
      <c r="LC14" s="30"/>
      <c r="LD14" s="30"/>
      <c r="LE14" s="30"/>
      <c r="LF14" s="30"/>
      <c r="LG14" s="30"/>
      <c r="LH14" s="30"/>
      <c r="LI14" s="30"/>
      <c r="LJ14" s="30"/>
      <c r="LK14" s="30"/>
      <c r="LL14" s="30"/>
      <c r="LM14" s="30"/>
      <c r="LN14" s="30"/>
      <c r="LO14" s="30"/>
      <c r="LP14" s="30"/>
      <c r="LQ14" s="30"/>
      <c r="LR14" s="30"/>
      <c r="LS14" s="30"/>
      <c r="LT14" s="30"/>
      <c r="LU14" s="30"/>
      <c r="LV14" s="30"/>
      <c r="LW14" s="30"/>
      <c r="LX14" s="30"/>
      <c r="LY14" s="30"/>
      <c r="LZ14" s="30"/>
      <c r="MA14" s="30"/>
      <c r="MB14" s="30"/>
      <c r="MC14" s="30"/>
      <c r="MD14" s="30"/>
      <c r="ME14" s="30"/>
      <c r="MF14" s="30"/>
      <c r="MG14" s="30"/>
      <c r="MH14" s="30"/>
      <c r="MI14" s="30"/>
      <c r="MJ14" s="30"/>
      <c r="MK14" s="30"/>
      <c r="ML14" s="30"/>
      <c r="MM14" s="30"/>
      <c r="MN14" s="30"/>
    </row>
    <row r="15" spans="1:353" s="3" customFormat="1" ht="30" customHeight="1" thickBot="1" x14ac:dyDescent="0.3">
      <c r="A15" s="33"/>
      <c r="B15" s="61" t="s">
        <v>38</v>
      </c>
      <c r="C15" s="55" t="s">
        <v>10</v>
      </c>
      <c r="D15" s="17">
        <v>0</v>
      </c>
      <c r="E15" s="38"/>
      <c r="F15" s="38">
        <v>44410</v>
      </c>
      <c r="G15" s="49">
        <v>1</v>
      </c>
      <c r="H15" s="38"/>
      <c r="I15" s="38">
        <v>44410</v>
      </c>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0"/>
      <c r="IV15" s="30"/>
      <c r="IW15" s="30"/>
      <c r="IX15" s="30"/>
      <c r="IY15" s="30"/>
      <c r="IZ15" s="30"/>
      <c r="JA15" s="30"/>
      <c r="JB15" s="30"/>
      <c r="JC15" s="30"/>
      <c r="JD15" s="30"/>
      <c r="JE15" s="30"/>
      <c r="JF15" s="30"/>
      <c r="JG15" s="30"/>
      <c r="JH15" s="30"/>
      <c r="JI15" s="30"/>
      <c r="JJ15" s="30"/>
      <c r="JK15" s="30"/>
      <c r="JL15" s="30"/>
      <c r="JM15" s="30"/>
      <c r="JN15" s="30"/>
      <c r="JO15" s="30"/>
      <c r="JP15" s="30"/>
      <c r="JQ15" s="30"/>
      <c r="JR15" s="30"/>
      <c r="JS15" s="30"/>
      <c r="JT15" s="30"/>
      <c r="JU15" s="30"/>
      <c r="JV15" s="30"/>
      <c r="JW15" s="30"/>
      <c r="JX15" s="30"/>
      <c r="JY15" s="30"/>
      <c r="JZ15" s="30"/>
      <c r="KA15" s="30"/>
      <c r="KB15" s="30"/>
      <c r="KC15" s="30"/>
      <c r="KD15" s="30"/>
      <c r="KE15" s="30"/>
      <c r="KF15" s="30"/>
      <c r="KG15" s="30"/>
      <c r="KH15" s="30"/>
      <c r="KI15" s="30"/>
      <c r="KJ15" s="30"/>
      <c r="KK15" s="30"/>
      <c r="KL15" s="30"/>
      <c r="KM15" s="30"/>
      <c r="KN15" s="30"/>
      <c r="KO15" s="30"/>
      <c r="KP15" s="30"/>
      <c r="KQ15" s="30"/>
      <c r="KR15" s="30"/>
      <c r="KS15" s="30"/>
      <c r="KT15" s="30"/>
      <c r="KU15" s="30"/>
      <c r="KV15" s="30"/>
      <c r="KW15" s="30"/>
      <c r="KX15" s="30"/>
      <c r="KY15" s="30"/>
      <c r="KZ15" s="30"/>
      <c r="LA15" s="30"/>
      <c r="LB15" s="30"/>
      <c r="LC15" s="30"/>
      <c r="LD15" s="30"/>
      <c r="LE15" s="30"/>
      <c r="LF15" s="30"/>
      <c r="LG15" s="30"/>
      <c r="LH15" s="30"/>
      <c r="LI15" s="30"/>
      <c r="LJ15" s="30"/>
      <c r="LK15" s="30"/>
      <c r="LL15" s="30"/>
      <c r="LM15" s="30"/>
      <c r="LN15" s="30"/>
      <c r="LO15" s="30"/>
      <c r="LP15" s="30"/>
      <c r="LQ15" s="30"/>
      <c r="LR15" s="30"/>
      <c r="LS15" s="30"/>
      <c r="LT15" s="30"/>
      <c r="LU15" s="30"/>
      <c r="LV15" s="30"/>
      <c r="LW15" s="30"/>
      <c r="LX15" s="30"/>
      <c r="LY15" s="30"/>
      <c r="LZ15" s="30"/>
      <c r="MA15" s="30"/>
      <c r="MB15" s="30"/>
      <c r="MC15" s="30"/>
      <c r="MD15" s="30"/>
      <c r="ME15" s="30"/>
      <c r="MF15" s="30"/>
      <c r="MG15" s="30"/>
      <c r="MH15" s="30"/>
      <c r="MI15" s="30"/>
      <c r="MJ15" s="30"/>
      <c r="MK15" s="30"/>
      <c r="ML15" s="30"/>
      <c r="MM15" s="30"/>
      <c r="MN15" s="30"/>
    </row>
    <row r="16" spans="1:353" s="3" customFormat="1" ht="30" customHeight="1" thickBot="1" x14ac:dyDescent="0.3">
      <c r="A16" s="33"/>
      <c r="B16" s="61" t="s">
        <v>30</v>
      </c>
      <c r="C16" s="55" t="s">
        <v>10</v>
      </c>
      <c r="D16" s="17">
        <v>0</v>
      </c>
      <c r="E16" s="38"/>
      <c r="F16" s="38">
        <f>I14</f>
        <v>44410</v>
      </c>
      <c r="G16" s="49" t="s">
        <v>31</v>
      </c>
      <c r="H16" s="38"/>
      <c r="I16" s="38" t="s">
        <v>31</v>
      </c>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0"/>
      <c r="IV16" s="30"/>
      <c r="IW16" s="30"/>
      <c r="IX16" s="30"/>
      <c r="IY16" s="30"/>
      <c r="IZ16" s="30"/>
      <c r="JA16" s="30"/>
      <c r="JB16" s="30"/>
      <c r="JC16" s="30"/>
      <c r="JD16" s="30"/>
      <c r="JE16" s="30"/>
      <c r="JF16" s="30"/>
      <c r="JG16" s="30"/>
      <c r="JH16" s="30"/>
      <c r="JI16" s="30"/>
      <c r="JJ16" s="30"/>
      <c r="JK16" s="30"/>
      <c r="JL16" s="30"/>
      <c r="JM16" s="30"/>
      <c r="JN16" s="30"/>
      <c r="JO16" s="30"/>
      <c r="JP16" s="30"/>
      <c r="JQ16" s="30"/>
      <c r="JR16" s="30"/>
      <c r="JS16" s="30"/>
      <c r="JT16" s="30"/>
      <c r="JU16" s="30"/>
      <c r="JV16" s="30"/>
      <c r="JW16" s="30"/>
      <c r="JX16" s="30"/>
      <c r="JY16" s="30"/>
      <c r="JZ16" s="30"/>
      <c r="KA16" s="30"/>
      <c r="KB16" s="30"/>
      <c r="KC16" s="30"/>
      <c r="KD16" s="30"/>
      <c r="KE16" s="30"/>
      <c r="KF16" s="30"/>
      <c r="KG16" s="30"/>
      <c r="KH16" s="30"/>
      <c r="KI16" s="30"/>
      <c r="KJ16" s="30"/>
      <c r="KK16" s="30"/>
      <c r="KL16" s="30"/>
      <c r="KM16" s="30"/>
      <c r="KN16" s="30"/>
      <c r="KO16" s="30"/>
      <c r="KP16" s="30"/>
      <c r="KQ16" s="30"/>
      <c r="KR16" s="30"/>
      <c r="KS16" s="30"/>
      <c r="KT16" s="30"/>
      <c r="KU16" s="30"/>
      <c r="KV16" s="30"/>
      <c r="KW16" s="30"/>
      <c r="KX16" s="30"/>
      <c r="KY16" s="30"/>
      <c r="KZ16" s="30"/>
      <c r="LA16" s="30"/>
      <c r="LB16" s="30"/>
      <c r="LC16" s="30"/>
      <c r="LD16" s="30"/>
      <c r="LE16" s="30"/>
      <c r="LF16" s="30"/>
      <c r="LG16" s="30"/>
      <c r="LH16" s="30"/>
      <c r="LI16" s="30"/>
      <c r="LJ16" s="30"/>
      <c r="LK16" s="30"/>
      <c r="LL16" s="30"/>
      <c r="LM16" s="30"/>
      <c r="LN16" s="30"/>
      <c r="LO16" s="30"/>
      <c r="LP16" s="30"/>
      <c r="LQ16" s="30"/>
      <c r="LR16" s="30"/>
      <c r="LS16" s="30"/>
      <c r="LT16" s="30"/>
      <c r="LU16" s="30"/>
      <c r="LV16" s="30"/>
      <c r="LW16" s="30"/>
      <c r="LX16" s="30"/>
      <c r="LY16" s="30"/>
      <c r="LZ16" s="30"/>
      <c r="MA16" s="30"/>
      <c r="MB16" s="30"/>
      <c r="MC16" s="30"/>
      <c r="MD16" s="30"/>
      <c r="ME16" s="30"/>
      <c r="MF16" s="30"/>
      <c r="MG16" s="30"/>
      <c r="MH16" s="30"/>
      <c r="MI16" s="30"/>
      <c r="MJ16" s="30"/>
      <c r="MK16" s="30"/>
      <c r="ML16" s="30"/>
      <c r="MM16" s="30"/>
      <c r="MN16" s="30"/>
    </row>
    <row r="17" spans="1:352" s="3" customFormat="1" ht="30" customHeight="1" thickBot="1" x14ac:dyDescent="0.3">
      <c r="A17" s="33"/>
      <c r="B17" s="61" t="s">
        <v>32</v>
      </c>
      <c r="C17" s="55" t="s">
        <v>10</v>
      </c>
      <c r="D17" s="17">
        <v>0</v>
      </c>
      <c r="E17" s="38"/>
      <c r="F17" s="38">
        <v>44410</v>
      </c>
      <c r="G17" s="49">
        <v>1</v>
      </c>
      <c r="H17" s="38"/>
      <c r="I17" s="38">
        <v>44410</v>
      </c>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0"/>
      <c r="IV17" s="30"/>
      <c r="IW17" s="30"/>
      <c r="IX17" s="30"/>
      <c r="IY17" s="30"/>
      <c r="IZ17" s="30"/>
      <c r="JA17" s="30"/>
      <c r="JB17" s="30"/>
      <c r="JC17" s="30"/>
      <c r="JD17" s="30"/>
      <c r="JE17" s="30"/>
      <c r="JF17" s="30"/>
      <c r="JG17" s="30"/>
      <c r="JH17" s="30"/>
      <c r="JI17" s="30"/>
      <c r="JJ17" s="30"/>
      <c r="JK17" s="30"/>
      <c r="JL17" s="30"/>
      <c r="JM17" s="30"/>
      <c r="JN17" s="30"/>
      <c r="JO17" s="30"/>
      <c r="JP17" s="30"/>
      <c r="JQ17" s="30"/>
      <c r="JR17" s="30"/>
      <c r="JS17" s="30"/>
      <c r="JT17" s="30"/>
      <c r="JU17" s="30"/>
      <c r="JV17" s="30"/>
      <c r="JW17" s="30"/>
      <c r="JX17" s="30"/>
      <c r="JY17" s="30"/>
      <c r="JZ17" s="30"/>
      <c r="KA17" s="30"/>
      <c r="KB17" s="30"/>
      <c r="KC17" s="30"/>
      <c r="KD17" s="30"/>
      <c r="KE17" s="30"/>
      <c r="KF17" s="30"/>
      <c r="KG17" s="30"/>
      <c r="KH17" s="30"/>
      <c r="KI17" s="30"/>
      <c r="KJ17" s="30"/>
      <c r="KK17" s="30"/>
      <c r="KL17" s="30"/>
      <c r="KM17" s="30"/>
      <c r="KN17" s="30"/>
      <c r="KO17" s="30"/>
      <c r="KP17" s="30"/>
      <c r="KQ17" s="30"/>
      <c r="KR17" s="30"/>
      <c r="KS17" s="30"/>
      <c r="KT17" s="30"/>
      <c r="KU17" s="30"/>
      <c r="KV17" s="30"/>
      <c r="KW17" s="30"/>
      <c r="KX17" s="30"/>
      <c r="KY17" s="30"/>
      <c r="KZ17" s="30"/>
      <c r="LA17" s="30"/>
      <c r="LB17" s="30"/>
      <c r="LC17" s="30"/>
      <c r="LD17" s="30"/>
      <c r="LE17" s="30"/>
      <c r="LF17" s="30"/>
      <c r="LG17" s="30"/>
      <c r="LH17" s="30"/>
      <c r="LI17" s="30"/>
      <c r="LJ17" s="30"/>
      <c r="LK17" s="30"/>
      <c r="LL17" s="30"/>
      <c r="LM17" s="30"/>
      <c r="LN17" s="30"/>
      <c r="LO17" s="30"/>
      <c r="LP17" s="30"/>
      <c r="LQ17" s="30"/>
      <c r="LR17" s="30"/>
      <c r="LS17" s="30"/>
      <c r="LT17" s="30"/>
      <c r="LU17" s="30"/>
      <c r="LV17" s="30"/>
      <c r="LW17" s="30"/>
      <c r="LX17" s="30"/>
      <c r="LY17" s="30"/>
      <c r="LZ17" s="30"/>
      <c r="MA17" s="30"/>
      <c r="MB17" s="30"/>
      <c r="MC17" s="30"/>
      <c r="MD17" s="30"/>
      <c r="ME17" s="30"/>
      <c r="MF17" s="30"/>
      <c r="MG17" s="30"/>
      <c r="MH17" s="30"/>
      <c r="MI17" s="30"/>
      <c r="MJ17" s="30"/>
      <c r="MK17" s="30"/>
      <c r="ML17" s="30"/>
      <c r="MM17" s="30"/>
      <c r="MN17" s="30"/>
    </row>
    <row r="18" spans="1:352" s="3" customFormat="1" ht="30" customHeight="1" thickBot="1" x14ac:dyDescent="0.3">
      <c r="A18" s="33"/>
      <c r="B18" s="61" t="s">
        <v>33</v>
      </c>
      <c r="C18" s="55" t="s">
        <v>10</v>
      </c>
      <c r="D18" s="17">
        <v>0</v>
      </c>
      <c r="E18" s="38"/>
      <c r="F18" s="38">
        <v>44417</v>
      </c>
      <c r="G18" s="49">
        <v>1</v>
      </c>
      <c r="H18" s="38"/>
      <c r="I18" s="38">
        <v>44417</v>
      </c>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0"/>
      <c r="IV18" s="30"/>
      <c r="IW18" s="30"/>
      <c r="IX18" s="30"/>
      <c r="IY18" s="30"/>
      <c r="IZ18" s="30"/>
      <c r="JA18" s="30"/>
      <c r="JB18" s="30"/>
      <c r="JC18" s="30"/>
      <c r="JD18" s="30"/>
      <c r="JE18" s="30"/>
      <c r="JF18" s="30"/>
      <c r="JG18" s="30"/>
      <c r="JH18" s="30"/>
      <c r="JI18" s="30"/>
      <c r="JJ18" s="30"/>
      <c r="JK18" s="30"/>
      <c r="JL18" s="30"/>
      <c r="JM18" s="30"/>
      <c r="JN18" s="30"/>
      <c r="JO18" s="30"/>
      <c r="JP18" s="30"/>
      <c r="JQ18" s="30"/>
      <c r="JR18" s="30"/>
      <c r="JS18" s="30"/>
      <c r="JT18" s="30"/>
      <c r="JU18" s="30"/>
      <c r="JV18" s="30"/>
      <c r="JW18" s="30"/>
      <c r="JX18" s="30"/>
      <c r="JY18" s="30"/>
      <c r="JZ18" s="30"/>
      <c r="KA18" s="30"/>
      <c r="KB18" s="30"/>
      <c r="KC18" s="30"/>
      <c r="KD18" s="30"/>
      <c r="KE18" s="30"/>
      <c r="KF18" s="30"/>
      <c r="KG18" s="30"/>
      <c r="KH18" s="30"/>
      <c r="KI18" s="30"/>
      <c r="KJ18" s="30"/>
      <c r="KK18" s="30"/>
      <c r="KL18" s="30"/>
      <c r="KM18" s="30"/>
      <c r="KN18" s="30"/>
      <c r="KO18" s="30"/>
      <c r="KP18" s="30"/>
      <c r="KQ18" s="30"/>
      <c r="KR18" s="30"/>
      <c r="KS18" s="30"/>
      <c r="KT18" s="30"/>
      <c r="KU18" s="30"/>
      <c r="KV18" s="30"/>
      <c r="KW18" s="30"/>
      <c r="KX18" s="30"/>
      <c r="KY18" s="30"/>
      <c r="KZ18" s="30"/>
      <c r="LA18" s="30"/>
      <c r="LB18" s="30"/>
      <c r="LC18" s="30"/>
      <c r="LD18" s="30"/>
      <c r="LE18" s="30"/>
      <c r="LF18" s="30"/>
      <c r="LG18" s="30"/>
      <c r="LH18" s="30"/>
      <c r="LI18" s="30"/>
      <c r="LJ18" s="30"/>
      <c r="LK18" s="30"/>
      <c r="LL18" s="30"/>
      <c r="LM18" s="30"/>
      <c r="LN18" s="30"/>
      <c r="LO18" s="30"/>
      <c r="LP18" s="30"/>
      <c r="LQ18" s="30"/>
      <c r="LR18" s="30"/>
      <c r="LS18" s="30"/>
      <c r="LT18" s="30"/>
      <c r="LU18" s="30"/>
      <c r="LV18" s="30"/>
      <c r="LW18" s="30"/>
      <c r="LX18" s="30"/>
      <c r="LY18" s="30"/>
      <c r="LZ18" s="30"/>
      <c r="MA18" s="30"/>
      <c r="MB18" s="30"/>
      <c r="MC18" s="30"/>
      <c r="MD18" s="30"/>
      <c r="ME18" s="30"/>
      <c r="MF18" s="30"/>
      <c r="MG18" s="30"/>
      <c r="MH18" s="30"/>
      <c r="MI18" s="30"/>
      <c r="MJ18" s="30"/>
      <c r="MK18" s="30"/>
      <c r="ML18" s="30"/>
      <c r="MM18" s="30"/>
      <c r="MN18" s="30"/>
    </row>
    <row r="19" spans="1:352" s="3" customFormat="1" ht="30" customHeight="1" thickBot="1" x14ac:dyDescent="0.3">
      <c r="A19" s="33"/>
      <c r="B19" s="62" t="s">
        <v>34</v>
      </c>
      <c r="C19" s="56"/>
      <c r="D19" s="18"/>
      <c r="E19" s="19"/>
      <c r="F19" s="19"/>
      <c r="G19" s="44"/>
      <c r="H19" s="19"/>
      <c r="I19" s="2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0"/>
      <c r="IV19" s="30"/>
      <c r="IW19" s="30"/>
      <c r="IX19" s="30"/>
      <c r="IY19" s="30"/>
      <c r="IZ19" s="30"/>
      <c r="JA19" s="30"/>
      <c r="JB19" s="30"/>
      <c r="JC19" s="30"/>
      <c r="JD19" s="30"/>
      <c r="JE19" s="30"/>
      <c r="JF19" s="30"/>
      <c r="JG19" s="30"/>
      <c r="JH19" s="30"/>
      <c r="JI19" s="30"/>
      <c r="JJ19" s="30"/>
      <c r="JK19" s="30"/>
      <c r="JL19" s="30"/>
      <c r="JM19" s="30"/>
      <c r="JN19" s="30"/>
      <c r="JO19" s="30"/>
      <c r="JP19" s="30"/>
      <c r="JQ19" s="30"/>
      <c r="JR19" s="30"/>
      <c r="JS19" s="30"/>
      <c r="JT19" s="30"/>
      <c r="JU19" s="30"/>
      <c r="JV19" s="30"/>
      <c r="JW19" s="30"/>
      <c r="JX19" s="30"/>
      <c r="JY19" s="30"/>
      <c r="JZ19" s="30"/>
      <c r="KA19" s="30"/>
      <c r="KB19" s="30"/>
      <c r="KC19" s="30"/>
      <c r="KD19" s="30"/>
      <c r="KE19" s="30"/>
      <c r="KF19" s="30"/>
      <c r="KG19" s="30"/>
      <c r="KH19" s="30"/>
      <c r="KI19" s="30"/>
      <c r="KJ19" s="30"/>
      <c r="KK19" s="30"/>
      <c r="KL19" s="30"/>
      <c r="KM19" s="30"/>
      <c r="KN19" s="30"/>
      <c r="KO19" s="30"/>
      <c r="KP19" s="30"/>
      <c r="KQ19" s="30"/>
      <c r="KR19" s="30"/>
      <c r="KS19" s="30"/>
      <c r="KT19" s="30"/>
      <c r="KU19" s="30"/>
      <c r="KV19" s="30"/>
      <c r="KW19" s="30"/>
      <c r="KX19" s="30"/>
      <c r="KY19" s="30"/>
      <c r="KZ19" s="30"/>
      <c r="LA19" s="30"/>
      <c r="LB19" s="30"/>
      <c r="LC19" s="30"/>
      <c r="LD19" s="30"/>
      <c r="LE19" s="30"/>
      <c r="LF19" s="30"/>
      <c r="LG19" s="30"/>
      <c r="LH19" s="30"/>
      <c r="LI19" s="30"/>
      <c r="LJ19" s="30"/>
      <c r="LK19" s="30"/>
      <c r="LL19" s="30"/>
      <c r="LM19" s="30"/>
      <c r="LN19" s="30"/>
      <c r="LO19" s="30"/>
      <c r="LP19" s="30"/>
      <c r="LQ19" s="30"/>
      <c r="LR19" s="30"/>
      <c r="LS19" s="30"/>
      <c r="LT19" s="30"/>
      <c r="LU19" s="30"/>
      <c r="LV19" s="30"/>
      <c r="LW19" s="30"/>
      <c r="LX19" s="30"/>
      <c r="LY19" s="30"/>
      <c r="LZ19" s="30"/>
      <c r="MA19" s="30"/>
      <c r="MB19" s="30"/>
      <c r="MC19" s="30"/>
      <c r="MD19" s="30"/>
      <c r="ME19" s="30"/>
      <c r="MF19" s="30"/>
      <c r="MG19" s="30"/>
      <c r="MH19" s="30"/>
      <c r="MI19" s="30"/>
      <c r="MJ19" s="30"/>
      <c r="MK19" s="30"/>
      <c r="ML19" s="30"/>
      <c r="MM19" s="30"/>
      <c r="MN19" s="30"/>
    </row>
    <row r="20" spans="1:352" s="3" customFormat="1" ht="30" customHeight="1" thickBot="1" x14ac:dyDescent="0.3">
      <c r="A20" s="33"/>
      <c r="B20" s="63" t="s">
        <v>35</v>
      </c>
      <c r="C20" s="51" t="s">
        <v>10</v>
      </c>
      <c r="D20" s="21">
        <v>0</v>
      </c>
      <c r="E20" s="39"/>
      <c r="F20" s="39">
        <v>44473</v>
      </c>
      <c r="G20" s="47">
        <v>14</v>
      </c>
      <c r="H20" s="39"/>
      <c r="I20" s="39">
        <f>F20+G20</f>
        <v>44487</v>
      </c>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0"/>
      <c r="IV20" s="30"/>
      <c r="IW20" s="30"/>
      <c r="IX20" s="30"/>
      <c r="IY20" s="30"/>
      <c r="IZ20" s="30"/>
      <c r="JA20" s="30"/>
      <c r="JB20" s="30"/>
      <c r="JC20" s="30"/>
      <c r="JD20" s="30"/>
      <c r="JE20" s="30"/>
      <c r="JF20" s="30"/>
      <c r="JG20" s="30"/>
      <c r="JH20" s="30"/>
      <c r="JI20" s="30"/>
      <c r="JJ20" s="30"/>
      <c r="JK20" s="30"/>
      <c r="JL20" s="30"/>
      <c r="JM20" s="30"/>
      <c r="JN20" s="30"/>
      <c r="JO20" s="30"/>
      <c r="JP20" s="30"/>
      <c r="JQ20" s="30"/>
      <c r="JR20" s="30"/>
      <c r="JS20" s="30"/>
      <c r="JT20" s="30"/>
      <c r="JU20" s="30"/>
      <c r="JV20" s="30"/>
      <c r="JW20" s="30"/>
      <c r="JX20" s="30"/>
      <c r="JY20" s="30"/>
      <c r="JZ20" s="30"/>
      <c r="KA20" s="30"/>
      <c r="KB20" s="30"/>
      <c r="KC20" s="30"/>
      <c r="KD20" s="30"/>
      <c r="KE20" s="30"/>
      <c r="KF20" s="30"/>
      <c r="KG20" s="30"/>
      <c r="KH20" s="30"/>
      <c r="KI20" s="30"/>
      <c r="KJ20" s="30"/>
      <c r="KK20" s="30"/>
      <c r="KL20" s="30"/>
      <c r="KM20" s="30"/>
      <c r="KN20" s="30"/>
      <c r="KO20" s="30"/>
      <c r="KP20" s="30"/>
      <c r="KQ20" s="30"/>
      <c r="KR20" s="30"/>
      <c r="KS20" s="30"/>
      <c r="KT20" s="30"/>
      <c r="KU20" s="30"/>
      <c r="KV20" s="30"/>
      <c r="KW20" s="30"/>
      <c r="KX20" s="30"/>
      <c r="KY20" s="30"/>
      <c r="KZ20" s="30"/>
      <c r="LA20" s="30"/>
      <c r="LB20" s="30"/>
      <c r="LC20" s="30"/>
      <c r="LD20" s="30"/>
      <c r="LE20" s="30"/>
      <c r="LF20" s="30"/>
      <c r="LG20" s="30"/>
      <c r="LH20" s="30"/>
      <c r="LI20" s="30"/>
      <c r="LJ20" s="30"/>
      <c r="LK20" s="30"/>
      <c r="LL20" s="30"/>
      <c r="LM20" s="30"/>
      <c r="LN20" s="30"/>
      <c r="LO20" s="30"/>
      <c r="LP20" s="30"/>
      <c r="LQ20" s="30"/>
      <c r="LR20" s="30"/>
      <c r="LS20" s="30"/>
      <c r="LT20" s="30"/>
      <c r="LU20" s="30"/>
      <c r="LV20" s="30"/>
      <c r="LW20" s="30"/>
      <c r="LX20" s="30"/>
      <c r="LY20" s="30"/>
      <c r="LZ20" s="30"/>
      <c r="MA20" s="30"/>
      <c r="MB20" s="30"/>
      <c r="MC20" s="30"/>
      <c r="MD20" s="30"/>
      <c r="ME20" s="30"/>
      <c r="MF20" s="30"/>
      <c r="MG20" s="30"/>
      <c r="MH20" s="30"/>
      <c r="MI20" s="30"/>
      <c r="MJ20" s="30"/>
      <c r="MK20" s="30"/>
      <c r="ML20" s="30"/>
      <c r="MM20" s="30"/>
      <c r="MN20" s="30"/>
    </row>
    <row r="21" spans="1:352" s="3" customFormat="1" ht="30" customHeight="1" thickBot="1" x14ac:dyDescent="0.3">
      <c r="A21" s="33"/>
      <c r="B21" s="63" t="s">
        <v>23</v>
      </c>
      <c r="C21" s="51" t="s">
        <v>25</v>
      </c>
      <c r="D21" s="21">
        <v>0</v>
      </c>
      <c r="E21" s="39"/>
      <c r="F21" s="39">
        <f>I20+1</f>
        <v>44488</v>
      </c>
      <c r="G21" s="47">
        <v>3</v>
      </c>
      <c r="H21" s="39"/>
      <c r="I21" s="39">
        <f>F21+G21</f>
        <v>44491</v>
      </c>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0"/>
      <c r="IV21" s="30"/>
      <c r="IW21" s="30"/>
      <c r="IX21" s="30"/>
      <c r="IY21" s="30"/>
      <c r="IZ21" s="30"/>
      <c r="JA21" s="30"/>
      <c r="JB21" s="30"/>
      <c r="JC21" s="30"/>
      <c r="JD21" s="30"/>
      <c r="JE21" s="30"/>
      <c r="JF21" s="30"/>
      <c r="JG21" s="30"/>
      <c r="JH21" s="30"/>
      <c r="JI21" s="30"/>
      <c r="JJ21" s="30"/>
      <c r="JK21" s="30"/>
      <c r="JL21" s="30"/>
      <c r="JM21" s="30"/>
      <c r="JN21" s="30"/>
      <c r="JO21" s="30"/>
      <c r="JP21" s="30"/>
      <c r="JQ21" s="30"/>
      <c r="JR21" s="30"/>
      <c r="JS21" s="30"/>
      <c r="JT21" s="30"/>
      <c r="JU21" s="30"/>
      <c r="JV21" s="30"/>
      <c r="JW21" s="30"/>
      <c r="JX21" s="30"/>
      <c r="JY21" s="30"/>
      <c r="JZ21" s="30"/>
      <c r="KA21" s="30"/>
      <c r="KB21" s="30"/>
      <c r="KC21" s="30"/>
      <c r="KD21" s="30"/>
      <c r="KE21" s="30"/>
      <c r="KF21" s="30"/>
      <c r="KG21" s="30"/>
      <c r="KH21" s="30"/>
      <c r="KI21" s="30"/>
      <c r="KJ21" s="30"/>
      <c r="KK21" s="30"/>
      <c r="KL21" s="30"/>
      <c r="KM21" s="30"/>
      <c r="KN21" s="30"/>
      <c r="KO21" s="30"/>
      <c r="KP21" s="30"/>
      <c r="KQ21" s="30"/>
      <c r="KR21" s="30"/>
      <c r="KS21" s="30"/>
      <c r="KT21" s="30"/>
      <c r="KU21" s="30"/>
      <c r="KV21" s="30"/>
      <c r="KW21" s="30"/>
      <c r="KX21" s="30"/>
      <c r="KY21" s="30"/>
      <c r="KZ21" s="30"/>
      <c r="LA21" s="30"/>
      <c r="LB21" s="30"/>
      <c r="LC21" s="30"/>
      <c r="LD21" s="30"/>
      <c r="LE21" s="30"/>
      <c r="LF21" s="30"/>
      <c r="LG21" s="30"/>
      <c r="LH21" s="30"/>
      <c r="LI21" s="30"/>
      <c r="LJ21" s="30"/>
      <c r="LK21" s="30"/>
      <c r="LL21" s="30"/>
      <c r="LM21" s="30"/>
      <c r="LN21" s="30"/>
      <c r="LO21" s="30"/>
      <c r="LP21" s="30"/>
      <c r="LQ21" s="30"/>
      <c r="LR21" s="30"/>
      <c r="LS21" s="30"/>
      <c r="LT21" s="30"/>
      <c r="LU21" s="30"/>
      <c r="LV21" s="30"/>
      <c r="LW21" s="30"/>
      <c r="LX21" s="30"/>
      <c r="LY21" s="30"/>
      <c r="LZ21" s="30"/>
      <c r="MA21" s="30"/>
      <c r="MB21" s="30"/>
      <c r="MC21" s="30"/>
      <c r="MD21" s="30"/>
      <c r="ME21" s="30"/>
      <c r="MF21" s="30"/>
      <c r="MG21" s="30"/>
      <c r="MH21" s="30"/>
      <c r="MI21" s="30"/>
      <c r="MJ21" s="30"/>
      <c r="MK21" s="30"/>
      <c r="ML21" s="30"/>
      <c r="MM21" s="30"/>
      <c r="MN21" s="30"/>
    </row>
    <row r="22" spans="1:352" s="3" customFormat="1" ht="30" customHeight="1" thickBot="1" x14ac:dyDescent="0.3">
      <c r="A22" s="33"/>
      <c r="B22" s="65"/>
      <c r="C22" s="53"/>
      <c r="D22" s="25"/>
      <c r="E22" s="40"/>
      <c r="F22" s="40"/>
      <c r="G22" s="48"/>
      <c r="H22" s="40"/>
      <c r="I22" s="4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0"/>
      <c r="IV22" s="30"/>
      <c r="IW22" s="30"/>
      <c r="IX22" s="30"/>
      <c r="IY22" s="30"/>
      <c r="IZ22" s="30"/>
      <c r="JA22" s="30"/>
      <c r="JB22" s="30"/>
      <c r="JC22" s="30"/>
      <c r="JD22" s="30"/>
      <c r="JE22" s="30"/>
      <c r="JF22" s="30"/>
      <c r="JG22" s="30"/>
      <c r="JH22" s="30"/>
      <c r="JI22" s="30"/>
      <c r="JJ22" s="30"/>
      <c r="JK22" s="30"/>
      <c r="JL22" s="30"/>
      <c r="JM22" s="30"/>
      <c r="JN22" s="30"/>
      <c r="JO22" s="30"/>
      <c r="JP22" s="30"/>
      <c r="JQ22" s="30"/>
      <c r="JR22" s="30"/>
      <c r="JS22" s="30"/>
      <c r="JT22" s="30"/>
      <c r="JU22" s="30"/>
      <c r="JV22" s="30"/>
      <c r="JW22" s="30"/>
      <c r="JX22" s="30"/>
      <c r="JY22" s="30"/>
      <c r="JZ22" s="30"/>
      <c r="KA22" s="30"/>
      <c r="KB22" s="30"/>
      <c r="KC22" s="30"/>
      <c r="KD22" s="30"/>
      <c r="KE22" s="30"/>
      <c r="KF22" s="30"/>
      <c r="KG22" s="30"/>
      <c r="KH22" s="30"/>
      <c r="KI22" s="30"/>
      <c r="KJ22" s="30"/>
      <c r="KK22" s="30"/>
      <c r="KL22" s="30"/>
      <c r="KM22" s="30"/>
      <c r="KN22" s="30"/>
      <c r="KO22" s="30"/>
      <c r="KP22" s="30"/>
      <c r="KQ22" s="30"/>
      <c r="KR22" s="30"/>
      <c r="KS22" s="30"/>
      <c r="KT22" s="30"/>
      <c r="KU22" s="30"/>
      <c r="KV22" s="30"/>
      <c r="KW22" s="30"/>
      <c r="KX22" s="30"/>
      <c r="KY22" s="30"/>
      <c r="KZ22" s="30"/>
      <c r="LA22" s="30"/>
      <c r="LB22" s="30"/>
      <c r="LC22" s="30"/>
      <c r="LD22" s="30"/>
      <c r="LE22" s="30"/>
      <c r="LF22" s="30"/>
      <c r="LG22" s="30"/>
      <c r="LH22" s="30"/>
      <c r="LI22" s="30"/>
      <c r="LJ22" s="30"/>
      <c r="LK22" s="30"/>
      <c r="LL22" s="30"/>
      <c r="LM22" s="30"/>
      <c r="LN22" s="30"/>
      <c r="LO22" s="30"/>
      <c r="LP22" s="30"/>
      <c r="LQ22" s="30"/>
      <c r="LR22" s="30"/>
      <c r="LS22" s="30"/>
      <c r="LT22" s="30"/>
      <c r="LU22" s="30"/>
      <c r="LV22" s="30"/>
      <c r="LW22" s="30"/>
      <c r="LX22" s="30"/>
      <c r="LY22" s="30"/>
      <c r="LZ22" s="30"/>
      <c r="MA22" s="30"/>
      <c r="MB22" s="30"/>
      <c r="MC22" s="30"/>
      <c r="MD22" s="30"/>
      <c r="ME22" s="30"/>
      <c r="MF22" s="30"/>
      <c r="MG22" s="30"/>
      <c r="MH22" s="30"/>
      <c r="MI22" s="30"/>
      <c r="MJ22" s="30"/>
      <c r="MK22" s="30"/>
      <c r="ML22" s="30"/>
      <c r="MM22" s="30"/>
      <c r="MN22" s="30"/>
    </row>
    <row r="23" spans="1:352" s="3" customFormat="1" ht="30" customHeight="1" thickBot="1" x14ac:dyDescent="0.3">
      <c r="A23" s="33"/>
      <c r="B23" s="65"/>
      <c r="C23" s="53"/>
      <c r="D23" s="25"/>
      <c r="E23" s="40"/>
      <c r="F23" s="40"/>
      <c r="G23" s="48"/>
      <c r="H23" s="40"/>
      <c r="I23" s="4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0"/>
      <c r="IV23" s="30"/>
      <c r="IW23" s="30"/>
      <c r="IX23" s="30"/>
      <c r="IY23" s="30"/>
      <c r="IZ23" s="30"/>
      <c r="JA23" s="30"/>
      <c r="JB23" s="30"/>
      <c r="JC23" s="30"/>
      <c r="JD23" s="30"/>
      <c r="JE23" s="30"/>
      <c r="JF23" s="30"/>
      <c r="JG23" s="30"/>
      <c r="JH23" s="30"/>
      <c r="JI23" s="30"/>
      <c r="JJ23" s="30"/>
      <c r="JK23" s="30"/>
      <c r="JL23" s="30"/>
      <c r="JM23" s="30"/>
      <c r="JN23" s="30"/>
      <c r="JO23" s="30"/>
      <c r="JP23" s="30"/>
      <c r="JQ23" s="30"/>
      <c r="JR23" s="30"/>
      <c r="JS23" s="30"/>
      <c r="JT23" s="30"/>
      <c r="JU23" s="30"/>
      <c r="JV23" s="30"/>
      <c r="JW23" s="30"/>
      <c r="JX23" s="30"/>
      <c r="JY23" s="30"/>
      <c r="JZ23" s="30"/>
      <c r="KA23" s="30"/>
      <c r="KB23" s="30"/>
      <c r="KC23" s="30"/>
      <c r="KD23" s="30"/>
      <c r="KE23" s="30"/>
      <c r="KF23" s="30"/>
      <c r="KG23" s="30"/>
      <c r="KH23" s="30"/>
      <c r="KI23" s="30"/>
      <c r="KJ23" s="30"/>
      <c r="KK23" s="30"/>
      <c r="KL23" s="30"/>
      <c r="KM23" s="30"/>
      <c r="KN23" s="30"/>
      <c r="KO23" s="30"/>
      <c r="KP23" s="30"/>
      <c r="KQ23" s="30"/>
      <c r="KR23" s="30"/>
      <c r="KS23" s="30"/>
      <c r="KT23" s="30"/>
      <c r="KU23" s="30"/>
      <c r="KV23" s="30"/>
      <c r="KW23" s="30"/>
      <c r="KX23" s="30"/>
      <c r="KY23" s="30"/>
      <c r="KZ23" s="30"/>
      <c r="LA23" s="30"/>
      <c r="LB23" s="30"/>
      <c r="LC23" s="30"/>
      <c r="LD23" s="30"/>
      <c r="LE23" s="30"/>
      <c r="LF23" s="30"/>
      <c r="LG23" s="30"/>
      <c r="LH23" s="30"/>
      <c r="LI23" s="30"/>
      <c r="LJ23" s="30"/>
      <c r="LK23" s="30"/>
      <c r="LL23" s="30"/>
      <c r="LM23" s="30"/>
      <c r="LN23" s="30"/>
      <c r="LO23" s="30"/>
      <c r="LP23" s="30"/>
      <c r="LQ23" s="30"/>
      <c r="LR23" s="30"/>
      <c r="LS23" s="30"/>
      <c r="LT23" s="30"/>
      <c r="LU23" s="30"/>
      <c r="LV23" s="30"/>
      <c r="LW23" s="30"/>
      <c r="LX23" s="30"/>
      <c r="LY23" s="30"/>
      <c r="LZ23" s="30"/>
      <c r="MA23" s="30"/>
      <c r="MB23" s="30"/>
      <c r="MC23" s="30"/>
      <c r="MD23" s="30"/>
      <c r="ME23" s="30"/>
      <c r="MF23" s="30"/>
      <c r="MG23" s="30"/>
      <c r="MH23" s="30"/>
      <c r="MI23" s="30"/>
      <c r="MJ23" s="30"/>
      <c r="MK23" s="30"/>
      <c r="ML23" s="30"/>
      <c r="MM23" s="30"/>
      <c r="MN23" s="30"/>
    </row>
    <row r="24" spans="1:352" s="3" customFormat="1" ht="30" customHeight="1" thickBot="1" x14ac:dyDescent="0.3">
      <c r="A24" s="33"/>
      <c r="B24" s="65"/>
      <c r="C24" s="53"/>
      <c r="D24" s="25"/>
      <c r="E24" s="40"/>
      <c r="F24" s="40"/>
      <c r="G24" s="48"/>
      <c r="H24" s="40"/>
      <c r="I24" s="4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0"/>
      <c r="IV24" s="30"/>
      <c r="IW24" s="30"/>
      <c r="IX24" s="30"/>
      <c r="IY24" s="30"/>
      <c r="IZ24" s="30"/>
      <c r="JA24" s="30"/>
      <c r="JB24" s="30"/>
      <c r="JC24" s="30"/>
      <c r="JD24" s="30"/>
      <c r="JE24" s="30"/>
      <c r="JF24" s="30"/>
      <c r="JG24" s="30"/>
      <c r="JH24" s="30"/>
      <c r="JI24" s="30"/>
      <c r="JJ24" s="30"/>
      <c r="JK24" s="30"/>
      <c r="JL24" s="30"/>
      <c r="JM24" s="30"/>
      <c r="JN24" s="30"/>
      <c r="JO24" s="30"/>
      <c r="JP24" s="30"/>
      <c r="JQ24" s="30"/>
      <c r="JR24" s="30"/>
      <c r="JS24" s="30"/>
      <c r="JT24" s="30"/>
      <c r="JU24" s="30"/>
      <c r="JV24" s="30"/>
      <c r="JW24" s="30"/>
      <c r="JX24" s="30"/>
      <c r="JY24" s="30"/>
      <c r="JZ24" s="30"/>
      <c r="KA24" s="30"/>
      <c r="KB24" s="30"/>
      <c r="KC24" s="30"/>
      <c r="KD24" s="30"/>
      <c r="KE24" s="30"/>
      <c r="KF24" s="30"/>
      <c r="KG24" s="30"/>
      <c r="KH24" s="30"/>
      <c r="KI24" s="30"/>
      <c r="KJ24" s="30"/>
      <c r="KK24" s="30"/>
      <c r="KL24" s="30"/>
      <c r="KM24" s="30"/>
      <c r="KN24" s="30"/>
      <c r="KO24" s="30"/>
      <c r="KP24" s="30"/>
      <c r="KQ24" s="30"/>
      <c r="KR24" s="30"/>
      <c r="KS24" s="30"/>
      <c r="KT24" s="30"/>
      <c r="KU24" s="30"/>
      <c r="KV24" s="30"/>
      <c r="KW24" s="30"/>
      <c r="KX24" s="30"/>
      <c r="KY24" s="30"/>
      <c r="KZ24" s="30"/>
      <c r="LA24" s="30"/>
      <c r="LB24" s="30"/>
      <c r="LC24" s="30"/>
      <c r="LD24" s="30"/>
      <c r="LE24" s="30"/>
      <c r="LF24" s="30"/>
      <c r="LG24" s="30"/>
      <c r="LH24" s="30"/>
      <c r="LI24" s="30"/>
      <c r="LJ24" s="30"/>
      <c r="LK24" s="30"/>
      <c r="LL24" s="30"/>
      <c r="LM24" s="30"/>
      <c r="LN24" s="30"/>
      <c r="LO24" s="30"/>
      <c r="LP24" s="30"/>
      <c r="LQ24" s="30"/>
      <c r="LR24" s="30"/>
      <c r="LS24" s="30"/>
      <c r="LT24" s="30"/>
      <c r="LU24" s="30"/>
      <c r="LV24" s="30"/>
      <c r="LW24" s="30"/>
      <c r="LX24" s="30"/>
      <c r="LY24" s="30"/>
      <c r="LZ24" s="30"/>
      <c r="MA24" s="30"/>
      <c r="MB24" s="30"/>
      <c r="MC24" s="30"/>
      <c r="MD24" s="30"/>
      <c r="ME24" s="30"/>
      <c r="MF24" s="30"/>
      <c r="MG24" s="30"/>
      <c r="MH24" s="30"/>
      <c r="MI24" s="30"/>
      <c r="MJ24" s="30"/>
      <c r="MK24" s="30"/>
      <c r="ML24" s="30"/>
      <c r="MM24" s="30"/>
      <c r="MN24" s="30"/>
    </row>
    <row r="25" spans="1:352" s="3" customFormat="1" ht="30" customHeight="1" thickBot="1" x14ac:dyDescent="0.3">
      <c r="A25" s="33"/>
      <c r="B25" s="65"/>
      <c r="C25" s="53"/>
      <c r="D25" s="25"/>
      <c r="E25" s="40"/>
      <c r="F25" s="40"/>
      <c r="G25" s="48"/>
      <c r="H25" s="40"/>
      <c r="I25" s="4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0"/>
      <c r="IV25" s="30"/>
      <c r="IW25" s="30"/>
      <c r="IX25" s="30"/>
      <c r="IY25" s="30"/>
      <c r="IZ25" s="30"/>
      <c r="JA25" s="30"/>
      <c r="JB25" s="30"/>
      <c r="JC25" s="30"/>
      <c r="JD25" s="30"/>
      <c r="JE25" s="30"/>
      <c r="JF25" s="30"/>
      <c r="JG25" s="30"/>
      <c r="JH25" s="30"/>
      <c r="JI25" s="30"/>
      <c r="JJ25" s="30"/>
      <c r="JK25" s="30"/>
      <c r="JL25" s="30"/>
      <c r="JM25" s="30"/>
      <c r="JN25" s="30"/>
      <c r="JO25" s="30"/>
      <c r="JP25" s="30"/>
      <c r="JQ25" s="30"/>
      <c r="JR25" s="30"/>
      <c r="JS25" s="30"/>
      <c r="JT25" s="30"/>
      <c r="JU25" s="30"/>
      <c r="JV25" s="30"/>
      <c r="JW25" s="30"/>
      <c r="JX25" s="30"/>
      <c r="JY25" s="30"/>
      <c r="JZ25" s="30"/>
      <c r="KA25" s="30"/>
      <c r="KB25" s="30"/>
      <c r="KC25" s="30"/>
      <c r="KD25" s="30"/>
      <c r="KE25" s="30"/>
      <c r="KF25" s="30"/>
      <c r="KG25" s="30"/>
      <c r="KH25" s="30"/>
      <c r="KI25" s="30"/>
      <c r="KJ25" s="30"/>
      <c r="KK25" s="30"/>
      <c r="KL25" s="30"/>
      <c r="KM25" s="30"/>
      <c r="KN25" s="30"/>
      <c r="KO25" s="30"/>
      <c r="KP25" s="30"/>
      <c r="KQ25" s="30"/>
      <c r="KR25" s="30"/>
      <c r="KS25" s="30"/>
      <c r="KT25" s="30"/>
      <c r="KU25" s="30"/>
      <c r="KV25" s="30"/>
      <c r="KW25" s="30"/>
      <c r="KX25" s="30"/>
      <c r="KY25" s="30"/>
      <c r="KZ25" s="30"/>
      <c r="LA25" s="30"/>
      <c r="LB25" s="30"/>
      <c r="LC25" s="30"/>
      <c r="LD25" s="30"/>
      <c r="LE25" s="30"/>
      <c r="LF25" s="30"/>
      <c r="LG25" s="30"/>
      <c r="LH25" s="30"/>
      <c r="LI25" s="30"/>
      <c r="LJ25" s="30"/>
      <c r="LK25" s="30"/>
      <c r="LL25" s="30"/>
      <c r="LM25" s="30"/>
      <c r="LN25" s="30"/>
      <c r="LO25" s="30"/>
      <c r="LP25" s="30"/>
      <c r="LQ25" s="30"/>
      <c r="LR25" s="30"/>
      <c r="LS25" s="30"/>
      <c r="LT25" s="30"/>
      <c r="LU25" s="30"/>
      <c r="LV25" s="30"/>
      <c r="LW25" s="30"/>
      <c r="LX25" s="30"/>
      <c r="LY25" s="30"/>
      <c r="LZ25" s="30"/>
      <c r="MA25" s="30"/>
      <c r="MB25" s="30"/>
      <c r="MC25" s="30"/>
      <c r="MD25" s="30"/>
      <c r="ME25" s="30"/>
      <c r="MF25" s="30"/>
      <c r="MG25" s="30"/>
      <c r="MH25" s="30"/>
      <c r="MI25" s="30"/>
      <c r="MJ25" s="30"/>
      <c r="MK25" s="30"/>
      <c r="ML25" s="30"/>
      <c r="MM25" s="30"/>
      <c r="MN25" s="30"/>
    </row>
    <row r="26" spans="1:352" s="3" customFormat="1" ht="30" customHeight="1" thickBot="1" x14ac:dyDescent="0.3">
      <c r="A26" s="33"/>
      <c r="B26" s="65"/>
      <c r="C26" s="53"/>
      <c r="D26" s="25"/>
      <c r="E26" s="40"/>
      <c r="F26" s="40"/>
      <c r="G26" s="48"/>
      <c r="H26" s="40"/>
      <c r="I26" s="4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0"/>
      <c r="IV26" s="30"/>
      <c r="IW26" s="30"/>
      <c r="IX26" s="30"/>
      <c r="IY26" s="30"/>
      <c r="IZ26" s="30"/>
      <c r="JA26" s="30"/>
      <c r="JB26" s="30"/>
      <c r="JC26" s="30"/>
      <c r="JD26" s="30"/>
      <c r="JE26" s="30"/>
      <c r="JF26" s="30"/>
      <c r="JG26" s="30"/>
      <c r="JH26" s="30"/>
      <c r="JI26" s="30"/>
      <c r="JJ26" s="30"/>
      <c r="JK26" s="30"/>
      <c r="JL26" s="30"/>
      <c r="JM26" s="30"/>
      <c r="JN26" s="30"/>
      <c r="JO26" s="30"/>
      <c r="JP26" s="30"/>
      <c r="JQ26" s="30"/>
      <c r="JR26" s="30"/>
      <c r="JS26" s="30"/>
      <c r="JT26" s="30"/>
      <c r="JU26" s="30"/>
      <c r="JV26" s="30"/>
      <c r="JW26" s="30"/>
      <c r="JX26" s="30"/>
      <c r="JY26" s="30"/>
      <c r="JZ26" s="30"/>
      <c r="KA26" s="30"/>
      <c r="KB26" s="30"/>
      <c r="KC26" s="30"/>
      <c r="KD26" s="30"/>
      <c r="KE26" s="30"/>
      <c r="KF26" s="30"/>
      <c r="KG26" s="30"/>
      <c r="KH26" s="30"/>
      <c r="KI26" s="30"/>
      <c r="KJ26" s="30"/>
      <c r="KK26" s="30"/>
      <c r="KL26" s="30"/>
      <c r="KM26" s="30"/>
      <c r="KN26" s="30"/>
      <c r="KO26" s="30"/>
      <c r="KP26" s="30"/>
      <c r="KQ26" s="30"/>
      <c r="KR26" s="30"/>
      <c r="KS26" s="30"/>
      <c r="KT26" s="30"/>
      <c r="KU26" s="30"/>
      <c r="KV26" s="30"/>
      <c r="KW26" s="30"/>
      <c r="KX26" s="30"/>
      <c r="KY26" s="30"/>
      <c r="KZ26" s="30"/>
      <c r="LA26" s="30"/>
      <c r="LB26" s="30"/>
      <c r="LC26" s="30"/>
      <c r="LD26" s="30"/>
      <c r="LE26" s="30"/>
      <c r="LF26" s="30"/>
      <c r="LG26" s="30"/>
      <c r="LH26" s="30"/>
      <c r="LI26" s="30"/>
      <c r="LJ26" s="30"/>
      <c r="LK26" s="30"/>
      <c r="LL26" s="30"/>
      <c r="LM26" s="30"/>
      <c r="LN26" s="30"/>
      <c r="LO26" s="30"/>
      <c r="LP26" s="30"/>
      <c r="LQ26" s="30"/>
      <c r="LR26" s="30"/>
      <c r="LS26" s="30"/>
      <c r="LT26" s="30"/>
      <c r="LU26" s="30"/>
      <c r="LV26" s="30"/>
      <c r="LW26" s="30"/>
      <c r="LX26" s="30"/>
      <c r="LY26" s="30"/>
      <c r="LZ26" s="30"/>
      <c r="MA26" s="30"/>
      <c r="MB26" s="30"/>
      <c r="MC26" s="30"/>
      <c r="MD26" s="30"/>
      <c r="ME26" s="30"/>
      <c r="MF26" s="30"/>
      <c r="MG26" s="30"/>
      <c r="MH26" s="30"/>
      <c r="MI26" s="30"/>
      <c r="MJ26" s="30"/>
      <c r="MK26" s="30"/>
      <c r="ML26" s="30"/>
      <c r="MM26" s="30"/>
      <c r="MN26" s="30"/>
    </row>
    <row r="27" spans="1:352" s="3" customFormat="1" ht="30" customHeight="1" thickBot="1" x14ac:dyDescent="0.3">
      <c r="A27" s="33"/>
      <c r="B27" s="65"/>
      <c r="C27" s="53"/>
      <c r="D27" s="25"/>
      <c r="E27" s="40"/>
      <c r="F27" s="40"/>
      <c r="G27" s="48"/>
      <c r="H27" s="40"/>
      <c r="I27" s="4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0"/>
      <c r="IV27" s="30"/>
      <c r="IW27" s="30"/>
      <c r="IX27" s="30"/>
      <c r="IY27" s="30"/>
      <c r="IZ27" s="30"/>
      <c r="JA27" s="30"/>
      <c r="JB27" s="30"/>
      <c r="JC27" s="30"/>
      <c r="JD27" s="30"/>
      <c r="JE27" s="30"/>
      <c r="JF27" s="30"/>
      <c r="JG27" s="30"/>
      <c r="JH27" s="30"/>
      <c r="JI27" s="30"/>
      <c r="JJ27" s="30"/>
      <c r="JK27" s="30"/>
      <c r="JL27" s="30"/>
      <c r="JM27" s="30"/>
      <c r="JN27" s="30"/>
      <c r="JO27" s="30"/>
      <c r="JP27" s="30"/>
      <c r="JQ27" s="30"/>
      <c r="JR27" s="30"/>
      <c r="JS27" s="30"/>
      <c r="JT27" s="30"/>
      <c r="JU27" s="30"/>
      <c r="JV27" s="30"/>
      <c r="JW27" s="30"/>
      <c r="JX27" s="30"/>
      <c r="JY27" s="30"/>
      <c r="JZ27" s="30"/>
      <c r="KA27" s="30"/>
      <c r="KB27" s="30"/>
      <c r="KC27" s="30"/>
      <c r="KD27" s="30"/>
      <c r="KE27" s="30"/>
      <c r="KF27" s="30"/>
      <c r="KG27" s="30"/>
      <c r="KH27" s="30"/>
      <c r="KI27" s="30"/>
      <c r="KJ27" s="30"/>
      <c r="KK27" s="30"/>
      <c r="KL27" s="30"/>
      <c r="KM27" s="30"/>
      <c r="KN27" s="30"/>
      <c r="KO27" s="30"/>
      <c r="KP27" s="30"/>
      <c r="KQ27" s="30"/>
      <c r="KR27" s="30"/>
      <c r="KS27" s="30"/>
      <c r="KT27" s="30"/>
      <c r="KU27" s="30"/>
      <c r="KV27" s="30"/>
      <c r="KW27" s="30"/>
      <c r="KX27" s="30"/>
      <c r="KY27" s="30"/>
      <c r="KZ27" s="30"/>
      <c r="LA27" s="30"/>
      <c r="LB27" s="30"/>
      <c r="LC27" s="30"/>
      <c r="LD27" s="30"/>
      <c r="LE27" s="30"/>
      <c r="LF27" s="30"/>
      <c r="LG27" s="30"/>
      <c r="LH27" s="30"/>
      <c r="LI27" s="30"/>
      <c r="LJ27" s="30"/>
      <c r="LK27" s="30"/>
      <c r="LL27" s="30"/>
      <c r="LM27" s="30"/>
      <c r="LN27" s="30"/>
      <c r="LO27" s="30"/>
      <c r="LP27" s="30"/>
      <c r="LQ27" s="30"/>
      <c r="LR27" s="30"/>
      <c r="LS27" s="30"/>
      <c r="LT27" s="30"/>
      <c r="LU27" s="30"/>
      <c r="LV27" s="30"/>
      <c r="LW27" s="30"/>
      <c r="LX27" s="30"/>
      <c r="LY27" s="30"/>
      <c r="LZ27" s="30"/>
      <c r="MA27" s="30"/>
      <c r="MB27" s="30"/>
      <c r="MC27" s="30"/>
      <c r="MD27" s="30"/>
      <c r="ME27" s="30"/>
      <c r="MF27" s="30"/>
      <c r="MG27" s="30"/>
      <c r="MH27" s="30"/>
      <c r="MI27" s="30"/>
      <c r="MJ27" s="30"/>
      <c r="MK27" s="30"/>
      <c r="ML27" s="30"/>
      <c r="MM27" s="30"/>
      <c r="MN27" s="30"/>
    </row>
    <row r="28" spans="1:352" s="3" customFormat="1" ht="30" customHeight="1" thickBot="1" x14ac:dyDescent="0.3">
      <c r="A28" s="33"/>
      <c r="B28" s="65"/>
      <c r="C28" s="53"/>
      <c r="D28" s="25"/>
      <c r="E28" s="40"/>
      <c r="F28" s="40"/>
      <c r="G28" s="48"/>
      <c r="H28" s="40"/>
      <c r="I28" s="4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0"/>
      <c r="IV28" s="30"/>
      <c r="IW28" s="30"/>
      <c r="IX28" s="30"/>
      <c r="IY28" s="30"/>
      <c r="IZ28" s="30"/>
      <c r="JA28" s="30"/>
      <c r="JB28" s="30"/>
      <c r="JC28" s="30"/>
      <c r="JD28" s="30"/>
      <c r="JE28" s="30"/>
      <c r="JF28" s="30"/>
      <c r="JG28" s="30"/>
      <c r="JH28" s="30"/>
      <c r="JI28" s="30"/>
      <c r="JJ28" s="30"/>
      <c r="JK28" s="30"/>
      <c r="JL28" s="30"/>
      <c r="JM28" s="30"/>
      <c r="JN28" s="30"/>
      <c r="JO28" s="30"/>
      <c r="JP28" s="30"/>
      <c r="JQ28" s="30"/>
      <c r="JR28" s="30"/>
      <c r="JS28" s="30"/>
      <c r="JT28" s="30"/>
      <c r="JU28" s="30"/>
      <c r="JV28" s="30"/>
      <c r="JW28" s="30"/>
      <c r="JX28" s="30"/>
      <c r="JY28" s="30"/>
      <c r="JZ28" s="30"/>
      <c r="KA28" s="30"/>
      <c r="KB28" s="30"/>
      <c r="KC28" s="30"/>
      <c r="KD28" s="30"/>
      <c r="KE28" s="30"/>
      <c r="KF28" s="30"/>
      <c r="KG28" s="30"/>
      <c r="KH28" s="30"/>
      <c r="KI28" s="30"/>
      <c r="KJ28" s="30"/>
      <c r="KK28" s="30"/>
      <c r="KL28" s="30"/>
      <c r="KM28" s="30"/>
      <c r="KN28" s="30"/>
      <c r="KO28" s="30"/>
      <c r="KP28" s="30"/>
      <c r="KQ28" s="30"/>
      <c r="KR28" s="30"/>
      <c r="KS28" s="30"/>
      <c r="KT28" s="30"/>
      <c r="KU28" s="30"/>
      <c r="KV28" s="30"/>
      <c r="KW28" s="30"/>
      <c r="KX28" s="30"/>
      <c r="KY28" s="30"/>
      <c r="KZ28" s="30"/>
      <c r="LA28" s="30"/>
      <c r="LB28" s="30"/>
      <c r="LC28" s="30"/>
      <c r="LD28" s="30"/>
      <c r="LE28" s="30"/>
      <c r="LF28" s="30"/>
      <c r="LG28" s="30"/>
      <c r="LH28" s="30"/>
      <c r="LI28" s="30"/>
      <c r="LJ28" s="30"/>
      <c r="LK28" s="30"/>
      <c r="LL28" s="30"/>
      <c r="LM28" s="30"/>
      <c r="LN28" s="30"/>
      <c r="LO28" s="30"/>
      <c r="LP28" s="30"/>
      <c r="LQ28" s="30"/>
      <c r="LR28" s="30"/>
      <c r="LS28" s="30"/>
      <c r="LT28" s="30"/>
      <c r="LU28" s="30"/>
      <c r="LV28" s="30"/>
      <c r="LW28" s="30"/>
      <c r="LX28" s="30"/>
      <c r="LY28" s="30"/>
      <c r="LZ28" s="30"/>
      <c r="MA28" s="30"/>
      <c r="MB28" s="30"/>
      <c r="MC28" s="30"/>
      <c r="MD28" s="30"/>
      <c r="ME28" s="30"/>
      <c r="MF28" s="30"/>
      <c r="MG28" s="30"/>
      <c r="MH28" s="30"/>
      <c r="MI28" s="30"/>
      <c r="MJ28" s="30"/>
      <c r="MK28" s="30"/>
      <c r="ML28" s="30"/>
      <c r="MM28" s="30"/>
      <c r="MN28" s="30"/>
    </row>
    <row r="29" spans="1:352" s="3" customFormat="1" ht="30" customHeight="1" thickBot="1" x14ac:dyDescent="0.3">
      <c r="A29" s="33"/>
      <c r="B29" s="65"/>
      <c r="C29" s="53"/>
      <c r="D29" s="25"/>
      <c r="E29" s="40"/>
      <c r="F29" s="40"/>
      <c r="G29" s="48"/>
      <c r="H29" s="40"/>
      <c r="I29" s="4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0"/>
      <c r="IV29" s="30"/>
      <c r="IW29" s="30"/>
      <c r="IX29" s="30"/>
      <c r="IY29" s="30"/>
      <c r="IZ29" s="30"/>
      <c r="JA29" s="30"/>
      <c r="JB29" s="30"/>
      <c r="JC29" s="30"/>
      <c r="JD29" s="30"/>
      <c r="JE29" s="30"/>
      <c r="JF29" s="30"/>
      <c r="JG29" s="30"/>
      <c r="JH29" s="30"/>
      <c r="JI29" s="30"/>
      <c r="JJ29" s="30"/>
      <c r="JK29" s="30"/>
      <c r="JL29" s="30"/>
      <c r="JM29" s="30"/>
      <c r="JN29" s="30"/>
      <c r="JO29" s="30"/>
      <c r="JP29" s="30"/>
      <c r="JQ29" s="30"/>
      <c r="JR29" s="30"/>
      <c r="JS29" s="30"/>
      <c r="JT29" s="30"/>
      <c r="JU29" s="30"/>
      <c r="JV29" s="30"/>
      <c r="JW29" s="30"/>
      <c r="JX29" s="30"/>
      <c r="JY29" s="30"/>
      <c r="JZ29" s="30"/>
      <c r="KA29" s="30"/>
      <c r="KB29" s="30"/>
      <c r="KC29" s="30"/>
      <c r="KD29" s="30"/>
      <c r="KE29" s="30"/>
      <c r="KF29" s="30"/>
      <c r="KG29" s="30"/>
      <c r="KH29" s="30"/>
      <c r="KI29" s="30"/>
      <c r="KJ29" s="30"/>
      <c r="KK29" s="30"/>
      <c r="KL29" s="30"/>
      <c r="KM29" s="30"/>
      <c r="KN29" s="30"/>
      <c r="KO29" s="30"/>
      <c r="KP29" s="30"/>
      <c r="KQ29" s="30"/>
      <c r="KR29" s="30"/>
      <c r="KS29" s="30"/>
      <c r="KT29" s="30"/>
      <c r="KU29" s="30"/>
      <c r="KV29" s="30"/>
      <c r="KW29" s="30"/>
      <c r="KX29" s="30"/>
      <c r="KY29" s="30"/>
      <c r="KZ29" s="30"/>
      <c r="LA29" s="30"/>
      <c r="LB29" s="30"/>
      <c r="LC29" s="30"/>
      <c r="LD29" s="30"/>
      <c r="LE29" s="30"/>
      <c r="LF29" s="30"/>
      <c r="LG29" s="30"/>
      <c r="LH29" s="30"/>
      <c r="LI29" s="30"/>
      <c r="LJ29" s="30"/>
      <c r="LK29" s="30"/>
      <c r="LL29" s="30"/>
      <c r="LM29" s="30"/>
      <c r="LN29" s="30"/>
      <c r="LO29" s="30"/>
      <c r="LP29" s="30"/>
      <c r="LQ29" s="30"/>
      <c r="LR29" s="30"/>
      <c r="LS29" s="30"/>
      <c r="LT29" s="30"/>
      <c r="LU29" s="30"/>
      <c r="LV29" s="30"/>
      <c r="LW29" s="30"/>
      <c r="LX29" s="30"/>
      <c r="LY29" s="30"/>
      <c r="LZ29" s="30"/>
      <c r="MA29" s="30"/>
      <c r="MB29" s="30"/>
      <c r="MC29" s="30"/>
      <c r="MD29" s="30"/>
      <c r="ME29" s="30"/>
      <c r="MF29" s="30"/>
      <c r="MG29" s="30"/>
      <c r="MH29" s="30"/>
      <c r="MI29" s="30"/>
      <c r="MJ29" s="30"/>
      <c r="MK29" s="30"/>
      <c r="ML29" s="30"/>
      <c r="MM29" s="30"/>
      <c r="MN29" s="30"/>
    </row>
    <row r="30" spans="1:352" s="3" customFormat="1" ht="30" customHeight="1" thickBot="1" x14ac:dyDescent="0.3">
      <c r="A30" s="33"/>
      <c r="B30" s="65"/>
      <c r="C30" s="53"/>
      <c r="D30" s="25"/>
      <c r="E30" s="40"/>
      <c r="F30" s="40"/>
      <c r="G30" s="48"/>
      <c r="H30" s="40"/>
      <c r="I30" s="4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0"/>
      <c r="IV30" s="30"/>
      <c r="IW30" s="30"/>
      <c r="IX30" s="30"/>
      <c r="IY30" s="30"/>
      <c r="IZ30" s="30"/>
      <c r="JA30" s="30"/>
      <c r="JB30" s="30"/>
      <c r="JC30" s="30"/>
      <c r="JD30" s="30"/>
      <c r="JE30" s="30"/>
      <c r="JF30" s="30"/>
      <c r="JG30" s="30"/>
      <c r="JH30" s="30"/>
      <c r="JI30" s="30"/>
      <c r="JJ30" s="30"/>
      <c r="JK30" s="30"/>
      <c r="JL30" s="30"/>
      <c r="JM30" s="30"/>
      <c r="JN30" s="30"/>
      <c r="JO30" s="30"/>
      <c r="JP30" s="30"/>
      <c r="JQ30" s="30"/>
      <c r="JR30" s="30"/>
      <c r="JS30" s="30"/>
      <c r="JT30" s="30"/>
      <c r="JU30" s="30"/>
      <c r="JV30" s="30"/>
      <c r="JW30" s="30"/>
      <c r="JX30" s="30"/>
      <c r="JY30" s="30"/>
      <c r="JZ30" s="30"/>
      <c r="KA30" s="30"/>
      <c r="KB30" s="30"/>
      <c r="KC30" s="30"/>
      <c r="KD30" s="30"/>
      <c r="KE30" s="30"/>
      <c r="KF30" s="30"/>
      <c r="KG30" s="30"/>
      <c r="KH30" s="30"/>
      <c r="KI30" s="30"/>
      <c r="KJ30" s="30"/>
      <c r="KK30" s="30"/>
      <c r="KL30" s="30"/>
      <c r="KM30" s="30"/>
      <c r="KN30" s="30"/>
      <c r="KO30" s="30"/>
      <c r="KP30" s="30"/>
      <c r="KQ30" s="30"/>
      <c r="KR30" s="30"/>
      <c r="KS30" s="30"/>
      <c r="KT30" s="30"/>
      <c r="KU30" s="30"/>
      <c r="KV30" s="30"/>
      <c r="KW30" s="30"/>
      <c r="KX30" s="30"/>
      <c r="KY30" s="30"/>
      <c r="KZ30" s="30"/>
      <c r="LA30" s="30"/>
      <c r="LB30" s="30"/>
      <c r="LC30" s="30"/>
      <c r="LD30" s="30"/>
      <c r="LE30" s="30"/>
      <c r="LF30" s="30"/>
      <c r="LG30" s="30"/>
      <c r="LH30" s="30"/>
      <c r="LI30" s="30"/>
      <c r="LJ30" s="30"/>
      <c r="LK30" s="30"/>
      <c r="LL30" s="30"/>
      <c r="LM30" s="30"/>
      <c r="LN30" s="30"/>
      <c r="LO30" s="30"/>
      <c r="LP30" s="30"/>
      <c r="LQ30" s="30"/>
      <c r="LR30" s="30"/>
      <c r="LS30" s="30"/>
      <c r="LT30" s="30"/>
      <c r="LU30" s="30"/>
      <c r="LV30" s="30"/>
      <c r="LW30" s="30"/>
      <c r="LX30" s="30"/>
      <c r="LY30" s="30"/>
      <c r="LZ30" s="30"/>
      <c r="MA30" s="30"/>
      <c r="MB30" s="30"/>
      <c r="MC30" s="30"/>
      <c r="MD30" s="30"/>
      <c r="ME30" s="30"/>
      <c r="MF30" s="30"/>
      <c r="MG30" s="30"/>
      <c r="MH30" s="30"/>
      <c r="MI30" s="30"/>
      <c r="MJ30" s="30"/>
      <c r="MK30" s="30"/>
      <c r="ML30" s="30"/>
      <c r="MM30" s="30"/>
      <c r="MN30" s="30"/>
    </row>
    <row r="31" spans="1:352" s="3" customFormat="1" ht="30" customHeight="1" thickBot="1" x14ac:dyDescent="0.3">
      <c r="A31" s="33"/>
      <c r="B31" s="65"/>
      <c r="C31" s="53"/>
      <c r="D31" s="25"/>
      <c r="E31" s="40"/>
      <c r="F31" s="40"/>
      <c r="G31" s="48"/>
      <c r="H31" s="40"/>
      <c r="I31" s="4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0"/>
      <c r="IV31" s="30"/>
      <c r="IW31" s="30"/>
      <c r="IX31" s="30"/>
      <c r="IY31" s="30"/>
      <c r="IZ31" s="30"/>
      <c r="JA31" s="30"/>
      <c r="JB31" s="30"/>
      <c r="JC31" s="30"/>
      <c r="JD31" s="30"/>
      <c r="JE31" s="30"/>
      <c r="JF31" s="30"/>
      <c r="JG31" s="30"/>
      <c r="JH31" s="30"/>
      <c r="JI31" s="30"/>
      <c r="JJ31" s="30"/>
      <c r="JK31" s="30"/>
      <c r="JL31" s="30"/>
      <c r="JM31" s="30"/>
      <c r="JN31" s="30"/>
      <c r="JO31" s="30"/>
      <c r="JP31" s="30"/>
      <c r="JQ31" s="30"/>
      <c r="JR31" s="30"/>
      <c r="JS31" s="30"/>
      <c r="JT31" s="30"/>
      <c r="JU31" s="30"/>
      <c r="JV31" s="30"/>
      <c r="JW31" s="30"/>
      <c r="JX31" s="30"/>
      <c r="JY31" s="30"/>
      <c r="JZ31" s="30"/>
      <c r="KA31" s="30"/>
      <c r="KB31" s="30"/>
      <c r="KC31" s="30"/>
      <c r="KD31" s="30"/>
      <c r="KE31" s="30"/>
      <c r="KF31" s="30"/>
      <c r="KG31" s="30"/>
      <c r="KH31" s="30"/>
      <c r="KI31" s="30"/>
      <c r="KJ31" s="30"/>
      <c r="KK31" s="30"/>
      <c r="KL31" s="30"/>
      <c r="KM31" s="30"/>
      <c r="KN31" s="30"/>
      <c r="KO31" s="30"/>
      <c r="KP31" s="30"/>
      <c r="KQ31" s="30"/>
      <c r="KR31" s="30"/>
      <c r="KS31" s="30"/>
      <c r="KT31" s="30"/>
      <c r="KU31" s="30"/>
      <c r="KV31" s="30"/>
      <c r="KW31" s="30"/>
      <c r="KX31" s="30"/>
      <c r="KY31" s="30"/>
      <c r="KZ31" s="30"/>
      <c r="LA31" s="30"/>
      <c r="LB31" s="30"/>
      <c r="LC31" s="30"/>
      <c r="LD31" s="30"/>
      <c r="LE31" s="30"/>
      <c r="LF31" s="30"/>
      <c r="LG31" s="30"/>
      <c r="LH31" s="30"/>
      <c r="LI31" s="30"/>
      <c r="LJ31" s="30"/>
      <c r="LK31" s="30"/>
      <c r="LL31" s="30"/>
      <c r="LM31" s="30"/>
      <c r="LN31" s="30"/>
      <c r="LO31" s="30"/>
      <c r="LP31" s="30"/>
      <c r="LQ31" s="30"/>
      <c r="LR31" s="30"/>
      <c r="LS31" s="30"/>
      <c r="LT31" s="30"/>
      <c r="LU31" s="30"/>
      <c r="LV31" s="30"/>
      <c r="LW31" s="30"/>
      <c r="LX31" s="30"/>
      <c r="LY31" s="30"/>
      <c r="LZ31" s="30"/>
      <c r="MA31" s="30"/>
      <c r="MB31" s="30"/>
      <c r="MC31" s="30"/>
      <c r="MD31" s="30"/>
      <c r="ME31" s="30"/>
      <c r="MF31" s="30"/>
      <c r="MG31" s="30"/>
      <c r="MH31" s="30"/>
      <c r="MI31" s="30"/>
      <c r="MJ31" s="30"/>
      <c r="MK31" s="30"/>
      <c r="ML31" s="30"/>
      <c r="MM31" s="30"/>
      <c r="MN31" s="30"/>
    </row>
    <row r="32" spans="1:352" s="3" customFormat="1" ht="30" customHeight="1" thickBot="1" x14ac:dyDescent="0.3">
      <c r="A32" s="33"/>
      <c r="B32" s="65"/>
      <c r="C32" s="53"/>
      <c r="D32" s="25"/>
      <c r="E32" s="40"/>
      <c r="F32" s="40"/>
      <c r="G32" s="48"/>
      <c r="H32" s="40"/>
      <c r="I32" s="4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0"/>
      <c r="IV32" s="30"/>
      <c r="IW32" s="30"/>
      <c r="IX32" s="30"/>
      <c r="IY32" s="30"/>
      <c r="IZ32" s="30"/>
      <c r="JA32" s="30"/>
      <c r="JB32" s="30"/>
      <c r="JC32" s="30"/>
      <c r="JD32" s="30"/>
      <c r="JE32" s="30"/>
      <c r="JF32" s="30"/>
      <c r="JG32" s="30"/>
      <c r="JH32" s="30"/>
      <c r="JI32" s="30"/>
      <c r="JJ32" s="30"/>
      <c r="JK32" s="30"/>
      <c r="JL32" s="30"/>
      <c r="JM32" s="30"/>
      <c r="JN32" s="30"/>
      <c r="JO32" s="30"/>
      <c r="JP32" s="30"/>
      <c r="JQ32" s="30"/>
      <c r="JR32" s="30"/>
      <c r="JS32" s="30"/>
      <c r="JT32" s="30"/>
      <c r="JU32" s="30"/>
      <c r="JV32" s="30"/>
      <c r="JW32" s="30"/>
      <c r="JX32" s="30"/>
      <c r="JY32" s="30"/>
      <c r="JZ32" s="30"/>
      <c r="KA32" s="30"/>
      <c r="KB32" s="30"/>
      <c r="KC32" s="30"/>
      <c r="KD32" s="30"/>
      <c r="KE32" s="30"/>
      <c r="KF32" s="30"/>
      <c r="KG32" s="30"/>
      <c r="KH32" s="30"/>
      <c r="KI32" s="30"/>
      <c r="KJ32" s="30"/>
      <c r="KK32" s="30"/>
      <c r="KL32" s="30"/>
      <c r="KM32" s="30"/>
      <c r="KN32" s="30"/>
      <c r="KO32" s="30"/>
      <c r="KP32" s="30"/>
      <c r="KQ32" s="30"/>
      <c r="KR32" s="30"/>
      <c r="KS32" s="30"/>
      <c r="KT32" s="30"/>
      <c r="KU32" s="30"/>
      <c r="KV32" s="30"/>
      <c r="KW32" s="30"/>
      <c r="KX32" s="30"/>
      <c r="KY32" s="30"/>
      <c r="KZ32" s="30"/>
      <c r="LA32" s="30"/>
      <c r="LB32" s="30"/>
      <c r="LC32" s="30"/>
      <c r="LD32" s="30"/>
      <c r="LE32" s="30"/>
      <c r="LF32" s="30"/>
      <c r="LG32" s="30"/>
      <c r="LH32" s="30"/>
      <c r="LI32" s="30"/>
      <c r="LJ32" s="30"/>
      <c r="LK32" s="30"/>
      <c r="LL32" s="30"/>
      <c r="LM32" s="30"/>
      <c r="LN32" s="30"/>
      <c r="LO32" s="30"/>
      <c r="LP32" s="30"/>
      <c r="LQ32" s="30"/>
      <c r="LR32" s="30"/>
      <c r="LS32" s="30"/>
      <c r="LT32" s="30"/>
      <c r="LU32" s="30"/>
      <c r="LV32" s="30"/>
      <c r="LW32" s="30"/>
      <c r="LX32" s="30"/>
      <c r="LY32" s="30"/>
      <c r="LZ32" s="30"/>
      <c r="MA32" s="30"/>
      <c r="MB32" s="30"/>
      <c r="MC32" s="30"/>
      <c r="MD32" s="30"/>
      <c r="ME32" s="30"/>
      <c r="MF32" s="30"/>
      <c r="MG32" s="30"/>
      <c r="MH32" s="30"/>
      <c r="MI32" s="30"/>
      <c r="MJ32" s="30"/>
      <c r="MK32" s="30"/>
      <c r="ML32" s="30"/>
      <c r="MM32" s="30"/>
      <c r="MN32" s="30"/>
    </row>
    <row r="33" spans="1:352" s="3" customFormat="1" ht="30" customHeight="1" thickBot="1" x14ac:dyDescent="0.3">
      <c r="A33" s="33"/>
      <c r="B33" s="65"/>
      <c r="C33" s="53"/>
      <c r="D33" s="25"/>
      <c r="E33" s="40"/>
      <c r="F33" s="40"/>
      <c r="G33" s="48"/>
      <c r="H33" s="40"/>
      <c r="I33" s="4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0"/>
      <c r="IV33" s="30"/>
      <c r="IW33" s="30"/>
      <c r="IX33" s="30"/>
      <c r="IY33" s="30"/>
      <c r="IZ33" s="30"/>
      <c r="JA33" s="30"/>
      <c r="JB33" s="30"/>
      <c r="JC33" s="30"/>
      <c r="JD33" s="30"/>
      <c r="JE33" s="30"/>
      <c r="JF33" s="30"/>
      <c r="JG33" s="30"/>
      <c r="JH33" s="30"/>
      <c r="JI33" s="30"/>
      <c r="JJ33" s="30"/>
      <c r="JK33" s="30"/>
      <c r="JL33" s="30"/>
      <c r="JM33" s="30"/>
      <c r="JN33" s="30"/>
      <c r="JO33" s="30"/>
      <c r="JP33" s="30"/>
      <c r="JQ33" s="30"/>
      <c r="JR33" s="30"/>
      <c r="JS33" s="30"/>
      <c r="JT33" s="30"/>
      <c r="JU33" s="30"/>
      <c r="JV33" s="30"/>
      <c r="JW33" s="30"/>
      <c r="JX33" s="30"/>
      <c r="JY33" s="30"/>
      <c r="JZ33" s="30"/>
      <c r="KA33" s="30"/>
      <c r="KB33" s="30"/>
      <c r="KC33" s="30"/>
      <c r="KD33" s="30"/>
      <c r="KE33" s="30"/>
      <c r="KF33" s="30"/>
      <c r="KG33" s="30"/>
      <c r="KH33" s="30"/>
      <c r="KI33" s="30"/>
      <c r="KJ33" s="30"/>
      <c r="KK33" s="30"/>
      <c r="KL33" s="30"/>
      <c r="KM33" s="30"/>
      <c r="KN33" s="30"/>
      <c r="KO33" s="30"/>
      <c r="KP33" s="30"/>
      <c r="KQ33" s="30"/>
      <c r="KR33" s="30"/>
      <c r="KS33" s="30"/>
      <c r="KT33" s="30"/>
      <c r="KU33" s="30"/>
      <c r="KV33" s="30"/>
      <c r="KW33" s="30"/>
      <c r="KX33" s="30"/>
      <c r="KY33" s="30"/>
      <c r="KZ33" s="30"/>
      <c r="LA33" s="30"/>
      <c r="LB33" s="30"/>
      <c r="LC33" s="30"/>
      <c r="LD33" s="30"/>
      <c r="LE33" s="30"/>
      <c r="LF33" s="30"/>
      <c r="LG33" s="30"/>
      <c r="LH33" s="30"/>
      <c r="LI33" s="30"/>
      <c r="LJ33" s="30"/>
      <c r="LK33" s="30"/>
      <c r="LL33" s="30"/>
      <c r="LM33" s="30"/>
      <c r="LN33" s="30"/>
      <c r="LO33" s="30"/>
      <c r="LP33" s="30"/>
      <c r="LQ33" s="30"/>
      <c r="LR33" s="30"/>
      <c r="LS33" s="30"/>
      <c r="LT33" s="30"/>
      <c r="LU33" s="30"/>
      <c r="LV33" s="30"/>
      <c r="LW33" s="30"/>
      <c r="LX33" s="30"/>
      <c r="LY33" s="30"/>
      <c r="LZ33" s="30"/>
      <c r="MA33" s="30"/>
      <c r="MB33" s="30"/>
      <c r="MC33" s="30"/>
      <c r="MD33" s="30"/>
      <c r="ME33" s="30"/>
      <c r="MF33" s="30"/>
      <c r="MG33" s="30"/>
      <c r="MH33" s="30"/>
      <c r="MI33" s="30"/>
      <c r="MJ33" s="30"/>
      <c r="MK33" s="30"/>
      <c r="ML33" s="30"/>
      <c r="MM33" s="30"/>
      <c r="MN33" s="30"/>
    </row>
    <row r="34" spans="1:352" s="3" customFormat="1" ht="30" customHeight="1" thickBot="1" x14ac:dyDescent="0.3">
      <c r="A34" s="33"/>
      <c r="B34" s="65"/>
      <c r="C34" s="53"/>
      <c r="D34" s="25"/>
      <c r="E34" s="40"/>
      <c r="F34" s="40"/>
      <c r="G34" s="48"/>
      <c r="H34" s="40"/>
      <c r="I34" s="4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0"/>
      <c r="IV34" s="30"/>
      <c r="IW34" s="30"/>
      <c r="IX34" s="30"/>
      <c r="IY34" s="30"/>
      <c r="IZ34" s="30"/>
      <c r="JA34" s="30"/>
      <c r="JB34" s="30"/>
      <c r="JC34" s="30"/>
      <c r="JD34" s="30"/>
      <c r="JE34" s="30"/>
      <c r="JF34" s="30"/>
      <c r="JG34" s="30"/>
      <c r="JH34" s="30"/>
      <c r="JI34" s="30"/>
      <c r="JJ34" s="30"/>
      <c r="JK34" s="30"/>
      <c r="JL34" s="30"/>
      <c r="JM34" s="30"/>
      <c r="JN34" s="30"/>
      <c r="JO34" s="30"/>
      <c r="JP34" s="30"/>
      <c r="JQ34" s="30"/>
      <c r="JR34" s="30"/>
      <c r="JS34" s="30"/>
      <c r="JT34" s="30"/>
      <c r="JU34" s="30"/>
      <c r="JV34" s="30"/>
      <c r="JW34" s="30"/>
      <c r="JX34" s="30"/>
      <c r="JY34" s="30"/>
      <c r="JZ34" s="30"/>
      <c r="KA34" s="30"/>
      <c r="KB34" s="30"/>
      <c r="KC34" s="30"/>
      <c r="KD34" s="30"/>
      <c r="KE34" s="30"/>
      <c r="KF34" s="30"/>
      <c r="KG34" s="30"/>
      <c r="KH34" s="30"/>
      <c r="KI34" s="30"/>
      <c r="KJ34" s="30"/>
      <c r="KK34" s="30"/>
      <c r="KL34" s="30"/>
      <c r="KM34" s="30"/>
      <c r="KN34" s="30"/>
      <c r="KO34" s="30"/>
      <c r="KP34" s="30"/>
      <c r="KQ34" s="30"/>
      <c r="KR34" s="30"/>
      <c r="KS34" s="30"/>
      <c r="KT34" s="30"/>
      <c r="KU34" s="30"/>
      <c r="KV34" s="30"/>
      <c r="KW34" s="30"/>
      <c r="KX34" s="30"/>
      <c r="KY34" s="30"/>
      <c r="KZ34" s="30"/>
      <c r="LA34" s="30"/>
      <c r="LB34" s="30"/>
      <c r="LC34" s="30"/>
      <c r="LD34" s="30"/>
      <c r="LE34" s="30"/>
      <c r="LF34" s="30"/>
      <c r="LG34" s="30"/>
      <c r="LH34" s="30"/>
      <c r="LI34" s="30"/>
      <c r="LJ34" s="30"/>
      <c r="LK34" s="30"/>
      <c r="LL34" s="30"/>
      <c r="LM34" s="30"/>
      <c r="LN34" s="30"/>
      <c r="LO34" s="30"/>
      <c r="LP34" s="30"/>
      <c r="LQ34" s="30"/>
      <c r="LR34" s="30"/>
      <c r="LS34" s="30"/>
      <c r="LT34" s="30"/>
      <c r="LU34" s="30"/>
      <c r="LV34" s="30"/>
      <c r="LW34" s="30"/>
      <c r="LX34" s="30"/>
      <c r="LY34" s="30"/>
      <c r="LZ34" s="30"/>
      <c r="MA34" s="30"/>
      <c r="MB34" s="30"/>
      <c r="MC34" s="30"/>
      <c r="MD34" s="30"/>
      <c r="ME34" s="30"/>
      <c r="MF34" s="30"/>
      <c r="MG34" s="30"/>
      <c r="MH34" s="30"/>
      <c r="MI34" s="30"/>
      <c r="MJ34" s="30"/>
      <c r="MK34" s="30"/>
      <c r="ML34" s="30"/>
      <c r="MM34" s="30"/>
      <c r="MN34" s="30"/>
    </row>
    <row r="35" spans="1:352" s="3" customFormat="1" ht="30" customHeight="1" thickBot="1" x14ac:dyDescent="0.3">
      <c r="A35" s="33"/>
      <c r="B35" s="65"/>
      <c r="C35" s="53"/>
      <c r="D35" s="25"/>
      <c r="E35" s="40"/>
      <c r="F35" s="40"/>
      <c r="G35" s="48"/>
      <c r="H35" s="40"/>
      <c r="I35" s="4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0"/>
      <c r="IV35" s="30"/>
      <c r="IW35" s="30"/>
      <c r="IX35" s="30"/>
      <c r="IY35" s="30"/>
      <c r="IZ35" s="30"/>
      <c r="JA35" s="30"/>
      <c r="JB35" s="30"/>
      <c r="JC35" s="30"/>
      <c r="JD35" s="30"/>
      <c r="JE35" s="30"/>
      <c r="JF35" s="30"/>
      <c r="JG35" s="30"/>
      <c r="JH35" s="30"/>
      <c r="JI35" s="30"/>
      <c r="JJ35" s="30"/>
      <c r="JK35" s="30"/>
      <c r="JL35" s="30"/>
      <c r="JM35" s="30"/>
      <c r="JN35" s="30"/>
      <c r="JO35" s="30"/>
      <c r="JP35" s="30"/>
      <c r="JQ35" s="30"/>
      <c r="JR35" s="30"/>
      <c r="JS35" s="30"/>
      <c r="JT35" s="30"/>
      <c r="JU35" s="30"/>
      <c r="JV35" s="30"/>
      <c r="JW35" s="30"/>
      <c r="JX35" s="30"/>
      <c r="JY35" s="30"/>
      <c r="JZ35" s="30"/>
      <c r="KA35" s="30"/>
      <c r="KB35" s="30"/>
      <c r="KC35" s="30"/>
      <c r="KD35" s="30"/>
      <c r="KE35" s="30"/>
      <c r="KF35" s="30"/>
      <c r="KG35" s="30"/>
      <c r="KH35" s="30"/>
      <c r="KI35" s="30"/>
      <c r="KJ35" s="30"/>
      <c r="KK35" s="30"/>
      <c r="KL35" s="30"/>
      <c r="KM35" s="30"/>
      <c r="KN35" s="30"/>
      <c r="KO35" s="30"/>
      <c r="KP35" s="30"/>
      <c r="KQ35" s="30"/>
      <c r="KR35" s="30"/>
      <c r="KS35" s="30"/>
      <c r="KT35" s="30"/>
      <c r="KU35" s="30"/>
      <c r="KV35" s="30"/>
      <c r="KW35" s="30"/>
      <c r="KX35" s="30"/>
      <c r="KY35" s="30"/>
      <c r="KZ35" s="30"/>
      <c r="LA35" s="30"/>
      <c r="LB35" s="30"/>
      <c r="LC35" s="30"/>
      <c r="LD35" s="30"/>
      <c r="LE35" s="30"/>
      <c r="LF35" s="30"/>
      <c r="LG35" s="30"/>
      <c r="LH35" s="30"/>
      <c r="LI35" s="30"/>
      <c r="LJ35" s="30"/>
      <c r="LK35" s="30"/>
      <c r="LL35" s="30"/>
      <c r="LM35" s="30"/>
      <c r="LN35" s="30"/>
      <c r="LO35" s="30"/>
      <c r="LP35" s="30"/>
      <c r="LQ35" s="30"/>
      <c r="LR35" s="30"/>
      <c r="LS35" s="30"/>
      <c r="LT35" s="30"/>
      <c r="LU35" s="30"/>
      <c r="LV35" s="30"/>
      <c r="LW35" s="30"/>
      <c r="LX35" s="30"/>
      <c r="LY35" s="30"/>
      <c r="LZ35" s="30"/>
      <c r="MA35" s="30"/>
      <c r="MB35" s="30"/>
      <c r="MC35" s="30"/>
      <c r="MD35" s="30"/>
      <c r="ME35" s="30"/>
      <c r="MF35" s="30"/>
      <c r="MG35" s="30"/>
      <c r="MH35" s="30"/>
      <c r="MI35" s="30"/>
      <c r="MJ35" s="30"/>
      <c r="MK35" s="30"/>
      <c r="ML35" s="30"/>
      <c r="MM35" s="30"/>
      <c r="MN35" s="30"/>
    </row>
    <row r="36" spans="1:352" s="3" customFormat="1" ht="30" customHeight="1" thickBot="1" x14ac:dyDescent="0.3">
      <c r="A36" s="33"/>
      <c r="B36" s="65"/>
      <c r="C36" s="53"/>
      <c r="D36" s="25"/>
      <c r="E36" s="40"/>
      <c r="F36" s="40"/>
      <c r="G36" s="48"/>
      <c r="H36" s="40"/>
      <c r="I36" s="4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0"/>
      <c r="IV36" s="30"/>
      <c r="IW36" s="30"/>
      <c r="IX36" s="30"/>
      <c r="IY36" s="30"/>
      <c r="IZ36" s="30"/>
      <c r="JA36" s="30"/>
      <c r="JB36" s="30"/>
      <c r="JC36" s="30"/>
      <c r="JD36" s="30"/>
      <c r="JE36" s="30"/>
      <c r="JF36" s="30"/>
      <c r="JG36" s="30"/>
      <c r="JH36" s="30"/>
      <c r="JI36" s="30"/>
      <c r="JJ36" s="30"/>
      <c r="JK36" s="30"/>
      <c r="JL36" s="30"/>
      <c r="JM36" s="30"/>
      <c r="JN36" s="30"/>
      <c r="JO36" s="30"/>
      <c r="JP36" s="30"/>
      <c r="JQ36" s="30"/>
      <c r="JR36" s="30"/>
      <c r="JS36" s="30"/>
      <c r="JT36" s="30"/>
      <c r="JU36" s="30"/>
      <c r="JV36" s="30"/>
      <c r="JW36" s="30"/>
      <c r="JX36" s="30"/>
      <c r="JY36" s="30"/>
      <c r="JZ36" s="30"/>
      <c r="KA36" s="30"/>
      <c r="KB36" s="30"/>
      <c r="KC36" s="30"/>
      <c r="KD36" s="30"/>
      <c r="KE36" s="30"/>
      <c r="KF36" s="30"/>
      <c r="KG36" s="30"/>
      <c r="KH36" s="30"/>
      <c r="KI36" s="30"/>
      <c r="KJ36" s="30"/>
      <c r="KK36" s="30"/>
      <c r="KL36" s="30"/>
      <c r="KM36" s="30"/>
      <c r="KN36" s="30"/>
      <c r="KO36" s="30"/>
      <c r="KP36" s="30"/>
      <c r="KQ36" s="30"/>
      <c r="KR36" s="30"/>
      <c r="KS36" s="30"/>
      <c r="KT36" s="30"/>
      <c r="KU36" s="30"/>
      <c r="KV36" s="30"/>
      <c r="KW36" s="30"/>
      <c r="KX36" s="30"/>
      <c r="KY36" s="30"/>
      <c r="KZ36" s="30"/>
      <c r="LA36" s="30"/>
      <c r="LB36" s="30"/>
      <c r="LC36" s="30"/>
      <c r="LD36" s="30"/>
      <c r="LE36" s="30"/>
      <c r="LF36" s="30"/>
      <c r="LG36" s="30"/>
      <c r="LH36" s="30"/>
      <c r="LI36" s="30"/>
      <c r="LJ36" s="30"/>
      <c r="LK36" s="30"/>
      <c r="LL36" s="30"/>
      <c r="LM36" s="30"/>
      <c r="LN36" s="30"/>
      <c r="LO36" s="30"/>
      <c r="LP36" s="30"/>
      <c r="LQ36" s="30"/>
      <c r="LR36" s="30"/>
      <c r="LS36" s="30"/>
      <c r="LT36" s="30"/>
      <c r="LU36" s="30"/>
      <c r="LV36" s="30"/>
      <c r="LW36" s="30"/>
      <c r="LX36" s="30"/>
      <c r="LY36" s="30"/>
      <c r="LZ36" s="30"/>
      <c r="MA36" s="30"/>
      <c r="MB36" s="30"/>
      <c r="MC36" s="30"/>
      <c r="MD36" s="30"/>
      <c r="ME36" s="30"/>
      <c r="MF36" s="30"/>
      <c r="MG36" s="30"/>
      <c r="MH36" s="30"/>
      <c r="MI36" s="30"/>
      <c r="MJ36" s="30"/>
      <c r="MK36" s="30"/>
      <c r="ML36" s="30"/>
      <c r="MM36" s="30"/>
      <c r="MN36" s="30"/>
    </row>
    <row r="37" spans="1:352" s="3" customFormat="1" ht="30" customHeight="1" thickBot="1" x14ac:dyDescent="0.3">
      <c r="A37" s="33"/>
      <c r="B37" s="65"/>
      <c r="C37" s="53"/>
      <c r="D37" s="25"/>
      <c r="E37" s="40"/>
      <c r="F37" s="40"/>
      <c r="G37" s="48"/>
      <c r="H37" s="40"/>
      <c r="I37" s="4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0"/>
      <c r="IV37" s="30"/>
      <c r="IW37" s="30"/>
      <c r="IX37" s="30"/>
      <c r="IY37" s="30"/>
      <c r="IZ37" s="30"/>
      <c r="JA37" s="30"/>
      <c r="JB37" s="30"/>
      <c r="JC37" s="30"/>
      <c r="JD37" s="30"/>
      <c r="JE37" s="30"/>
      <c r="JF37" s="30"/>
      <c r="JG37" s="30"/>
      <c r="JH37" s="30"/>
      <c r="JI37" s="30"/>
      <c r="JJ37" s="30"/>
      <c r="JK37" s="30"/>
      <c r="JL37" s="30"/>
      <c r="JM37" s="30"/>
      <c r="JN37" s="30"/>
      <c r="JO37" s="30"/>
      <c r="JP37" s="30"/>
      <c r="JQ37" s="30"/>
      <c r="JR37" s="30"/>
      <c r="JS37" s="30"/>
      <c r="JT37" s="30"/>
      <c r="JU37" s="30"/>
      <c r="JV37" s="30"/>
      <c r="JW37" s="30"/>
      <c r="JX37" s="30"/>
      <c r="JY37" s="30"/>
      <c r="JZ37" s="30"/>
      <c r="KA37" s="30"/>
      <c r="KB37" s="30"/>
      <c r="KC37" s="30"/>
      <c r="KD37" s="30"/>
      <c r="KE37" s="30"/>
      <c r="KF37" s="30"/>
      <c r="KG37" s="30"/>
      <c r="KH37" s="30"/>
      <c r="KI37" s="30"/>
      <c r="KJ37" s="30"/>
      <c r="KK37" s="30"/>
      <c r="KL37" s="30"/>
      <c r="KM37" s="30"/>
      <c r="KN37" s="30"/>
      <c r="KO37" s="30"/>
      <c r="KP37" s="30"/>
      <c r="KQ37" s="30"/>
      <c r="KR37" s="30"/>
      <c r="KS37" s="30"/>
      <c r="KT37" s="30"/>
      <c r="KU37" s="30"/>
      <c r="KV37" s="30"/>
      <c r="KW37" s="30"/>
      <c r="KX37" s="30"/>
      <c r="KY37" s="30"/>
      <c r="KZ37" s="30"/>
      <c r="LA37" s="30"/>
      <c r="LB37" s="30"/>
      <c r="LC37" s="30"/>
      <c r="LD37" s="30"/>
      <c r="LE37" s="30"/>
      <c r="LF37" s="30"/>
      <c r="LG37" s="30"/>
      <c r="LH37" s="30"/>
      <c r="LI37" s="30"/>
      <c r="LJ37" s="30"/>
      <c r="LK37" s="30"/>
      <c r="LL37" s="30"/>
      <c r="LM37" s="30"/>
      <c r="LN37" s="30"/>
      <c r="LO37" s="30"/>
      <c r="LP37" s="30"/>
      <c r="LQ37" s="30"/>
      <c r="LR37" s="30"/>
      <c r="LS37" s="30"/>
      <c r="LT37" s="30"/>
      <c r="LU37" s="30"/>
      <c r="LV37" s="30"/>
      <c r="LW37" s="30"/>
      <c r="LX37" s="30"/>
      <c r="LY37" s="30"/>
      <c r="LZ37" s="30"/>
      <c r="MA37" s="30"/>
      <c r="MB37" s="30"/>
      <c r="MC37" s="30"/>
      <c r="MD37" s="30"/>
      <c r="ME37" s="30"/>
      <c r="MF37" s="30"/>
      <c r="MG37" s="30"/>
      <c r="MH37" s="30"/>
      <c r="MI37" s="30"/>
      <c r="MJ37" s="30"/>
      <c r="MK37" s="30"/>
      <c r="ML37" s="30"/>
      <c r="MM37" s="30"/>
      <c r="MN37" s="30"/>
    </row>
    <row r="38" spans="1:352" s="3" customFormat="1" ht="30" customHeight="1" thickBot="1" x14ac:dyDescent="0.3">
      <c r="A38" s="33"/>
      <c r="B38" s="65"/>
      <c r="C38" s="53"/>
      <c r="D38" s="25"/>
      <c r="E38" s="40"/>
      <c r="F38" s="40"/>
      <c r="G38" s="48"/>
      <c r="H38" s="40"/>
      <c r="I38" s="4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0"/>
      <c r="IV38" s="30"/>
      <c r="IW38" s="30"/>
      <c r="IX38" s="30"/>
      <c r="IY38" s="30"/>
      <c r="IZ38" s="30"/>
      <c r="JA38" s="30"/>
      <c r="JB38" s="30"/>
      <c r="JC38" s="30"/>
      <c r="JD38" s="30"/>
      <c r="JE38" s="30"/>
      <c r="JF38" s="30"/>
      <c r="JG38" s="30"/>
      <c r="JH38" s="30"/>
      <c r="JI38" s="30"/>
      <c r="JJ38" s="30"/>
      <c r="JK38" s="30"/>
      <c r="JL38" s="30"/>
      <c r="JM38" s="30"/>
      <c r="JN38" s="30"/>
      <c r="JO38" s="30"/>
      <c r="JP38" s="30"/>
      <c r="JQ38" s="30"/>
      <c r="JR38" s="30"/>
      <c r="JS38" s="30"/>
      <c r="JT38" s="30"/>
      <c r="JU38" s="30"/>
      <c r="JV38" s="30"/>
      <c r="JW38" s="30"/>
      <c r="JX38" s="30"/>
      <c r="JY38" s="30"/>
      <c r="JZ38" s="30"/>
      <c r="KA38" s="30"/>
      <c r="KB38" s="30"/>
      <c r="KC38" s="30"/>
      <c r="KD38" s="30"/>
      <c r="KE38" s="30"/>
      <c r="KF38" s="30"/>
      <c r="KG38" s="30"/>
      <c r="KH38" s="30"/>
      <c r="KI38" s="30"/>
      <c r="KJ38" s="30"/>
      <c r="KK38" s="30"/>
      <c r="KL38" s="30"/>
      <c r="KM38" s="30"/>
      <c r="KN38" s="30"/>
      <c r="KO38" s="30"/>
      <c r="KP38" s="30"/>
      <c r="KQ38" s="30"/>
      <c r="KR38" s="30"/>
      <c r="KS38" s="30"/>
      <c r="KT38" s="30"/>
      <c r="KU38" s="30"/>
      <c r="KV38" s="30"/>
      <c r="KW38" s="30"/>
      <c r="KX38" s="30"/>
      <c r="KY38" s="30"/>
      <c r="KZ38" s="30"/>
      <c r="LA38" s="30"/>
      <c r="LB38" s="30"/>
      <c r="LC38" s="30"/>
      <c r="LD38" s="30"/>
      <c r="LE38" s="30"/>
      <c r="LF38" s="30"/>
      <c r="LG38" s="30"/>
      <c r="LH38" s="30"/>
      <c r="LI38" s="30"/>
      <c r="LJ38" s="30"/>
      <c r="LK38" s="30"/>
      <c r="LL38" s="30"/>
      <c r="LM38" s="30"/>
      <c r="LN38" s="30"/>
      <c r="LO38" s="30"/>
      <c r="LP38" s="30"/>
      <c r="LQ38" s="30"/>
      <c r="LR38" s="30"/>
      <c r="LS38" s="30"/>
      <c r="LT38" s="30"/>
      <c r="LU38" s="30"/>
      <c r="LV38" s="30"/>
      <c r="LW38" s="30"/>
      <c r="LX38" s="30"/>
      <c r="LY38" s="30"/>
      <c r="LZ38" s="30"/>
      <c r="MA38" s="30"/>
      <c r="MB38" s="30"/>
      <c r="MC38" s="30"/>
      <c r="MD38" s="30"/>
      <c r="ME38" s="30"/>
      <c r="MF38" s="30"/>
      <c r="MG38" s="30"/>
      <c r="MH38" s="30"/>
      <c r="MI38" s="30"/>
      <c r="MJ38" s="30"/>
      <c r="MK38" s="30"/>
      <c r="ML38" s="30"/>
      <c r="MM38" s="30"/>
      <c r="MN38" s="30"/>
    </row>
    <row r="39" spans="1:352" s="3" customFormat="1" ht="30" customHeight="1" thickBot="1" x14ac:dyDescent="0.3">
      <c r="A39" s="33"/>
      <c r="B39" s="65"/>
      <c r="C39" s="53"/>
      <c r="D39" s="25"/>
      <c r="E39" s="40"/>
      <c r="F39" s="40"/>
      <c r="G39" s="48"/>
      <c r="H39" s="40"/>
      <c r="I39" s="4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0"/>
      <c r="IV39" s="30"/>
      <c r="IW39" s="30"/>
      <c r="IX39" s="30"/>
      <c r="IY39" s="30"/>
      <c r="IZ39" s="30"/>
      <c r="JA39" s="30"/>
      <c r="JB39" s="30"/>
      <c r="JC39" s="30"/>
      <c r="JD39" s="30"/>
      <c r="JE39" s="30"/>
      <c r="JF39" s="30"/>
      <c r="JG39" s="30"/>
      <c r="JH39" s="30"/>
      <c r="JI39" s="30"/>
      <c r="JJ39" s="30"/>
      <c r="JK39" s="30"/>
      <c r="JL39" s="30"/>
      <c r="JM39" s="30"/>
      <c r="JN39" s="30"/>
      <c r="JO39" s="30"/>
      <c r="JP39" s="30"/>
      <c r="JQ39" s="30"/>
      <c r="JR39" s="30"/>
      <c r="JS39" s="30"/>
      <c r="JT39" s="30"/>
      <c r="JU39" s="30"/>
      <c r="JV39" s="30"/>
      <c r="JW39" s="30"/>
      <c r="JX39" s="30"/>
      <c r="JY39" s="30"/>
      <c r="JZ39" s="30"/>
      <c r="KA39" s="30"/>
      <c r="KB39" s="30"/>
      <c r="KC39" s="30"/>
      <c r="KD39" s="30"/>
      <c r="KE39" s="30"/>
      <c r="KF39" s="30"/>
      <c r="KG39" s="30"/>
      <c r="KH39" s="30"/>
      <c r="KI39" s="30"/>
      <c r="KJ39" s="30"/>
      <c r="KK39" s="30"/>
      <c r="KL39" s="30"/>
      <c r="KM39" s="30"/>
      <c r="KN39" s="30"/>
      <c r="KO39" s="30"/>
      <c r="KP39" s="30"/>
      <c r="KQ39" s="30"/>
      <c r="KR39" s="30"/>
      <c r="KS39" s="30"/>
      <c r="KT39" s="30"/>
      <c r="KU39" s="30"/>
      <c r="KV39" s="30"/>
      <c r="KW39" s="30"/>
      <c r="KX39" s="30"/>
      <c r="KY39" s="30"/>
      <c r="KZ39" s="30"/>
      <c r="LA39" s="30"/>
      <c r="LB39" s="30"/>
      <c r="LC39" s="30"/>
      <c r="LD39" s="30"/>
      <c r="LE39" s="30"/>
      <c r="LF39" s="30"/>
      <c r="LG39" s="30"/>
      <c r="LH39" s="30"/>
      <c r="LI39" s="30"/>
      <c r="LJ39" s="30"/>
      <c r="LK39" s="30"/>
      <c r="LL39" s="30"/>
      <c r="LM39" s="30"/>
      <c r="LN39" s="30"/>
      <c r="LO39" s="30"/>
      <c r="LP39" s="30"/>
      <c r="LQ39" s="30"/>
      <c r="LR39" s="30"/>
      <c r="LS39" s="30"/>
      <c r="LT39" s="30"/>
      <c r="LU39" s="30"/>
      <c r="LV39" s="30"/>
      <c r="LW39" s="30"/>
      <c r="LX39" s="30"/>
      <c r="LY39" s="30"/>
      <c r="LZ39" s="30"/>
      <c r="MA39" s="30"/>
      <c r="MB39" s="30"/>
      <c r="MC39" s="30"/>
      <c r="MD39" s="30"/>
      <c r="ME39" s="30"/>
      <c r="MF39" s="30"/>
      <c r="MG39" s="30"/>
      <c r="MH39" s="30"/>
      <c r="MI39" s="30"/>
      <c r="MJ39" s="30"/>
      <c r="MK39" s="30"/>
      <c r="ML39" s="30"/>
      <c r="MM39" s="30"/>
      <c r="MN39" s="30"/>
    </row>
    <row r="40" spans="1:352" s="3" customFormat="1" ht="30" customHeight="1" thickBot="1" x14ac:dyDescent="0.3">
      <c r="A40" s="33"/>
      <c r="B40" s="65"/>
      <c r="C40" s="53"/>
      <c r="D40" s="25"/>
      <c r="E40" s="40"/>
      <c r="F40" s="40"/>
      <c r="G40" s="48"/>
      <c r="H40" s="40"/>
      <c r="I40" s="4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0"/>
      <c r="IV40" s="30"/>
      <c r="IW40" s="30"/>
      <c r="IX40" s="30"/>
      <c r="IY40" s="30"/>
      <c r="IZ40" s="30"/>
      <c r="JA40" s="30"/>
      <c r="JB40" s="30"/>
      <c r="JC40" s="30"/>
      <c r="JD40" s="30"/>
      <c r="JE40" s="30"/>
      <c r="JF40" s="30"/>
      <c r="JG40" s="30"/>
      <c r="JH40" s="30"/>
      <c r="JI40" s="30"/>
      <c r="JJ40" s="30"/>
      <c r="JK40" s="30"/>
      <c r="JL40" s="30"/>
      <c r="JM40" s="30"/>
      <c r="JN40" s="30"/>
      <c r="JO40" s="30"/>
      <c r="JP40" s="30"/>
      <c r="JQ40" s="30"/>
      <c r="JR40" s="30"/>
      <c r="JS40" s="30"/>
      <c r="JT40" s="30"/>
      <c r="JU40" s="30"/>
      <c r="JV40" s="30"/>
      <c r="JW40" s="30"/>
      <c r="JX40" s="30"/>
      <c r="JY40" s="30"/>
      <c r="JZ40" s="30"/>
      <c r="KA40" s="30"/>
      <c r="KB40" s="30"/>
      <c r="KC40" s="30"/>
      <c r="KD40" s="30"/>
      <c r="KE40" s="30"/>
      <c r="KF40" s="30"/>
      <c r="KG40" s="30"/>
      <c r="KH40" s="30"/>
      <c r="KI40" s="30"/>
      <c r="KJ40" s="30"/>
      <c r="KK40" s="30"/>
      <c r="KL40" s="30"/>
      <c r="KM40" s="30"/>
      <c r="KN40" s="30"/>
      <c r="KO40" s="30"/>
      <c r="KP40" s="30"/>
      <c r="KQ40" s="30"/>
      <c r="KR40" s="30"/>
      <c r="KS40" s="30"/>
      <c r="KT40" s="30"/>
      <c r="KU40" s="30"/>
      <c r="KV40" s="30"/>
      <c r="KW40" s="30"/>
      <c r="KX40" s="30"/>
      <c r="KY40" s="30"/>
      <c r="KZ40" s="30"/>
      <c r="LA40" s="30"/>
      <c r="LB40" s="30"/>
      <c r="LC40" s="30"/>
      <c r="LD40" s="30"/>
      <c r="LE40" s="30"/>
      <c r="LF40" s="30"/>
      <c r="LG40" s="30"/>
      <c r="LH40" s="30"/>
      <c r="LI40" s="30"/>
      <c r="LJ40" s="30"/>
      <c r="LK40" s="30"/>
      <c r="LL40" s="30"/>
      <c r="LM40" s="30"/>
      <c r="LN40" s="30"/>
      <c r="LO40" s="30"/>
      <c r="LP40" s="30"/>
      <c r="LQ40" s="30"/>
      <c r="LR40" s="30"/>
      <c r="LS40" s="30"/>
      <c r="LT40" s="30"/>
      <c r="LU40" s="30"/>
      <c r="LV40" s="30"/>
      <c r="LW40" s="30"/>
      <c r="LX40" s="30"/>
      <c r="LY40" s="30"/>
      <c r="LZ40" s="30"/>
      <c r="MA40" s="30"/>
      <c r="MB40" s="30"/>
      <c r="MC40" s="30"/>
      <c r="MD40" s="30"/>
      <c r="ME40" s="30"/>
      <c r="MF40" s="30"/>
      <c r="MG40" s="30"/>
      <c r="MH40" s="30"/>
      <c r="MI40" s="30"/>
      <c r="MJ40" s="30"/>
      <c r="MK40" s="30"/>
      <c r="ML40" s="30"/>
      <c r="MM40" s="30"/>
      <c r="MN40" s="30"/>
    </row>
    <row r="41" spans="1:352" s="3" customFormat="1" ht="30" customHeight="1" thickBot="1" x14ac:dyDescent="0.3">
      <c r="A41" s="33"/>
      <c r="B41" s="65"/>
      <c r="C41" s="53"/>
      <c r="D41" s="25"/>
      <c r="E41" s="40"/>
      <c r="F41" s="40"/>
      <c r="G41" s="48"/>
      <c r="H41" s="40"/>
      <c r="I41" s="4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0"/>
      <c r="IV41" s="30"/>
      <c r="IW41" s="30"/>
      <c r="IX41" s="30"/>
      <c r="IY41" s="30"/>
      <c r="IZ41" s="30"/>
      <c r="JA41" s="30"/>
      <c r="JB41" s="30"/>
      <c r="JC41" s="30"/>
      <c r="JD41" s="30"/>
      <c r="JE41" s="30"/>
      <c r="JF41" s="30"/>
      <c r="JG41" s="30"/>
      <c r="JH41" s="30"/>
      <c r="JI41" s="30"/>
      <c r="JJ41" s="30"/>
      <c r="JK41" s="30"/>
      <c r="JL41" s="30"/>
      <c r="JM41" s="30"/>
      <c r="JN41" s="30"/>
      <c r="JO41" s="30"/>
      <c r="JP41" s="30"/>
      <c r="JQ41" s="30"/>
      <c r="JR41" s="30"/>
      <c r="JS41" s="30"/>
      <c r="JT41" s="30"/>
      <c r="JU41" s="30"/>
      <c r="JV41" s="30"/>
      <c r="JW41" s="30"/>
      <c r="JX41" s="30"/>
      <c r="JY41" s="30"/>
      <c r="JZ41" s="30"/>
      <c r="KA41" s="30"/>
      <c r="KB41" s="30"/>
      <c r="KC41" s="30"/>
      <c r="KD41" s="30"/>
      <c r="KE41" s="30"/>
      <c r="KF41" s="30"/>
      <c r="KG41" s="30"/>
      <c r="KH41" s="30"/>
      <c r="KI41" s="30"/>
      <c r="KJ41" s="30"/>
      <c r="KK41" s="30"/>
      <c r="KL41" s="30"/>
      <c r="KM41" s="30"/>
      <c r="KN41" s="30"/>
      <c r="KO41" s="30"/>
      <c r="KP41" s="30"/>
      <c r="KQ41" s="30"/>
      <c r="KR41" s="30"/>
      <c r="KS41" s="30"/>
      <c r="KT41" s="30"/>
      <c r="KU41" s="30"/>
      <c r="KV41" s="30"/>
      <c r="KW41" s="30"/>
      <c r="KX41" s="30"/>
      <c r="KY41" s="30"/>
      <c r="KZ41" s="30"/>
      <c r="LA41" s="30"/>
      <c r="LB41" s="30"/>
      <c r="LC41" s="30"/>
      <c r="LD41" s="30"/>
      <c r="LE41" s="30"/>
      <c r="LF41" s="30"/>
      <c r="LG41" s="30"/>
      <c r="LH41" s="30"/>
      <c r="LI41" s="30"/>
      <c r="LJ41" s="30"/>
      <c r="LK41" s="30"/>
      <c r="LL41" s="30"/>
      <c r="LM41" s="30"/>
      <c r="LN41" s="30"/>
      <c r="LO41" s="30"/>
      <c r="LP41" s="30"/>
      <c r="LQ41" s="30"/>
      <c r="LR41" s="30"/>
      <c r="LS41" s="30"/>
      <c r="LT41" s="30"/>
      <c r="LU41" s="30"/>
      <c r="LV41" s="30"/>
      <c r="LW41" s="30"/>
      <c r="LX41" s="30"/>
      <c r="LY41" s="30"/>
      <c r="LZ41" s="30"/>
      <c r="MA41" s="30"/>
      <c r="MB41" s="30"/>
      <c r="MC41" s="30"/>
      <c r="MD41" s="30"/>
      <c r="ME41" s="30"/>
      <c r="MF41" s="30"/>
      <c r="MG41" s="30"/>
      <c r="MH41" s="30"/>
      <c r="MI41" s="30"/>
      <c r="MJ41" s="30"/>
      <c r="MK41" s="30"/>
      <c r="ML41" s="30"/>
      <c r="MM41" s="30"/>
      <c r="MN41" s="30"/>
    </row>
    <row r="42" spans="1:352" s="3" customFormat="1" ht="30" customHeight="1" thickBot="1" x14ac:dyDescent="0.3">
      <c r="A42" s="33"/>
      <c r="B42" s="65"/>
      <c r="C42" s="53"/>
      <c r="D42" s="25"/>
      <c r="E42" s="40"/>
      <c r="F42" s="40"/>
      <c r="G42" s="48"/>
      <c r="H42" s="40"/>
      <c r="I42" s="4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0"/>
      <c r="IV42" s="30"/>
      <c r="IW42" s="30"/>
      <c r="IX42" s="30"/>
      <c r="IY42" s="30"/>
      <c r="IZ42" s="30"/>
      <c r="JA42" s="30"/>
      <c r="JB42" s="30"/>
      <c r="JC42" s="30"/>
      <c r="JD42" s="30"/>
      <c r="JE42" s="30"/>
      <c r="JF42" s="30"/>
      <c r="JG42" s="30"/>
      <c r="JH42" s="30"/>
      <c r="JI42" s="30"/>
      <c r="JJ42" s="30"/>
      <c r="JK42" s="30"/>
      <c r="JL42" s="30"/>
      <c r="JM42" s="30"/>
      <c r="JN42" s="30"/>
      <c r="JO42" s="30"/>
      <c r="JP42" s="30"/>
      <c r="JQ42" s="30"/>
      <c r="JR42" s="30"/>
      <c r="JS42" s="30"/>
      <c r="JT42" s="30"/>
      <c r="JU42" s="30"/>
      <c r="JV42" s="30"/>
      <c r="JW42" s="30"/>
      <c r="JX42" s="30"/>
      <c r="JY42" s="30"/>
      <c r="JZ42" s="30"/>
      <c r="KA42" s="30"/>
      <c r="KB42" s="30"/>
      <c r="KC42" s="30"/>
      <c r="KD42" s="30"/>
      <c r="KE42" s="30"/>
      <c r="KF42" s="30"/>
      <c r="KG42" s="30"/>
      <c r="KH42" s="30"/>
      <c r="KI42" s="30"/>
      <c r="KJ42" s="30"/>
      <c r="KK42" s="30"/>
      <c r="KL42" s="30"/>
      <c r="KM42" s="30"/>
      <c r="KN42" s="30"/>
      <c r="KO42" s="30"/>
      <c r="KP42" s="30"/>
      <c r="KQ42" s="30"/>
      <c r="KR42" s="30"/>
      <c r="KS42" s="30"/>
      <c r="KT42" s="30"/>
      <c r="KU42" s="30"/>
      <c r="KV42" s="30"/>
      <c r="KW42" s="30"/>
      <c r="KX42" s="30"/>
      <c r="KY42" s="30"/>
      <c r="KZ42" s="30"/>
      <c r="LA42" s="30"/>
      <c r="LB42" s="30"/>
      <c r="LC42" s="30"/>
      <c r="LD42" s="30"/>
      <c r="LE42" s="30"/>
      <c r="LF42" s="30"/>
      <c r="LG42" s="30"/>
      <c r="LH42" s="30"/>
      <c r="LI42" s="30"/>
      <c r="LJ42" s="30"/>
      <c r="LK42" s="30"/>
      <c r="LL42" s="30"/>
      <c r="LM42" s="30"/>
      <c r="LN42" s="30"/>
      <c r="LO42" s="30"/>
      <c r="LP42" s="30"/>
      <c r="LQ42" s="30"/>
      <c r="LR42" s="30"/>
      <c r="LS42" s="30"/>
      <c r="LT42" s="30"/>
      <c r="LU42" s="30"/>
      <c r="LV42" s="30"/>
      <c r="LW42" s="30"/>
      <c r="LX42" s="30"/>
      <c r="LY42" s="30"/>
      <c r="LZ42" s="30"/>
      <c r="MA42" s="30"/>
      <c r="MB42" s="30"/>
      <c r="MC42" s="30"/>
      <c r="MD42" s="30"/>
      <c r="ME42" s="30"/>
      <c r="MF42" s="30"/>
      <c r="MG42" s="30"/>
      <c r="MH42" s="30"/>
      <c r="MI42" s="30"/>
      <c r="MJ42" s="30"/>
      <c r="MK42" s="30"/>
      <c r="ML42" s="30"/>
      <c r="MM42" s="30"/>
      <c r="MN42" s="30"/>
    </row>
    <row r="43" spans="1:352" s="3" customFormat="1" ht="30" customHeight="1" thickBot="1" x14ac:dyDescent="0.3">
      <c r="A43" s="33"/>
      <c r="B43" s="65"/>
      <c r="C43" s="53"/>
      <c r="D43" s="25"/>
      <c r="E43" s="40"/>
      <c r="F43" s="40"/>
      <c r="G43" s="48"/>
      <c r="H43" s="40"/>
      <c r="I43" s="4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0"/>
      <c r="IV43" s="30"/>
      <c r="IW43" s="30"/>
      <c r="IX43" s="30"/>
      <c r="IY43" s="30"/>
      <c r="IZ43" s="30"/>
      <c r="JA43" s="30"/>
      <c r="JB43" s="30"/>
      <c r="JC43" s="30"/>
      <c r="JD43" s="30"/>
      <c r="JE43" s="30"/>
      <c r="JF43" s="30"/>
      <c r="JG43" s="30"/>
      <c r="JH43" s="30"/>
      <c r="JI43" s="30"/>
      <c r="JJ43" s="30"/>
      <c r="JK43" s="30"/>
      <c r="JL43" s="30"/>
      <c r="JM43" s="30"/>
      <c r="JN43" s="30"/>
      <c r="JO43" s="30"/>
      <c r="JP43" s="30"/>
      <c r="JQ43" s="30"/>
      <c r="JR43" s="30"/>
      <c r="JS43" s="30"/>
      <c r="JT43" s="30"/>
      <c r="JU43" s="30"/>
      <c r="JV43" s="30"/>
      <c r="JW43" s="30"/>
      <c r="JX43" s="30"/>
      <c r="JY43" s="30"/>
      <c r="JZ43" s="30"/>
      <c r="KA43" s="30"/>
      <c r="KB43" s="30"/>
      <c r="KC43" s="30"/>
      <c r="KD43" s="30"/>
      <c r="KE43" s="30"/>
      <c r="KF43" s="30"/>
      <c r="KG43" s="30"/>
      <c r="KH43" s="30"/>
      <c r="KI43" s="30"/>
      <c r="KJ43" s="30"/>
      <c r="KK43" s="30"/>
      <c r="KL43" s="30"/>
      <c r="KM43" s="30"/>
      <c r="KN43" s="30"/>
      <c r="KO43" s="30"/>
      <c r="KP43" s="30"/>
      <c r="KQ43" s="30"/>
      <c r="KR43" s="30"/>
      <c r="KS43" s="30"/>
      <c r="KT43" s="30"/>
      <c r="KU43" s="30"/>
      <c r="KV43" s="30"/>
      <c r="KW43" s="30"/>
      <c r="KX43" s="30"/>
      <c r="KY43" s="30"/>
      <c r="KZ43" s="30"/>
      <c r="LA43" s="30"/>
      <c r="LB43" s="30"/>
      <c r="LC43" s="30"/>
      <c r="LD43" s="30"/>
      <c r="LE43" s="30"/>
      <c r="LF43" s="30"/>
      <c r="LG43" s="30"/>
      <c r="LH43" s="30"/>
      <c r="LI43" s="30"/>
      <c r="LJ43" s="30"/>
      <c r="LK43" s="30"/>
      <c r="LL43" s="30"/>
      <c r="LM43" s="30"/>
      <c r="LN43" s="30"/>
      <c r="LO43" s="30"/>
      <c r="LP43" s="30"/>
      <c r="LQ43" s="30"/>
      <c r="LR43" s="30"/>
      <c r="LS43" s="30"/>
      <c r="LT43" s="30"/>
      <c r="LU43" s="30"/>
      <c r="LV43" s="30"/>
      <c r="LW43" s="30"/>
      <c r="LX43" s="30"/>
      <c r="LY43" s="30"/>
      <c r="LZ43" s="30"/>
      <c r="MA43" s="30"/>
      <c r="MB43" s="30"/>
      <c r="MC43" s="30"/>
      <c r="MD43" s="30"/>
      <c r="ME43" s="30"/>
      <c r="MF43" s="30"/>
      <c r="MG43" s="30"/>
      <c r="MH43" s="30"/>
      <c r="MI43" s="30"/>
      <c r="MJ43" s="30"/>
      <c r="MK43" s="30"/>
      <c r="ML43" s="30"/>
      <c r="MM43" s="30"/>
      <c r="MN43" s="30"/>
    </row>
    <row r="44" spans="1:352" s="3" customFormat="1" ht="30" customHeight="1" thickBot="1" x14ac:dyDescent="0.3">
      <c r="A44" s="33"/>
      <c r="B44" s="65"/>
      <c r="C44" s="53"/>
      <c r="D44" s="25"/>
      <c r="E44" s="40"/>
      <c r="F44" s="40"/>
      <c r="G44" s="48"/>
      <c r="H44" s="40"/>
      <c r="I44" s="4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0"/>
      <c r="IV44" s="30"/>
      <c r="IW44" s="30"/>
      <c r="IX44" s="30"/>
      <c r="IY44" s="30"/>
      <c r="IZ44" s="30"/>
      <c r="JA44" s="30"/>
      <c r="JB44" s="30"/>
      <c r="JC44" s="30"/>
      <c r="JD44" s="30"/>
      <c r="JE44" s="30"/>
      <c r="JF44" s="30"/>
      <c r="JG44" s="30"/>
      <c r="JH44" s="30"/>
      <c r="JI44" s="30"/>
      <c r="JJ44" s="30"/>
      <c r="JK44" s="30"/>
      <c r="JL44" s="30"/>
      <c r="JM44" s="30"/>
      <c r="JN44" s="30"/>
      <c r="JO44" s="30"/>
      <c r="JP44" s="30"/>
      <c r="JQ44" s="30"/>
      <c r="JR44" s="30"/>
      <c r="JS44" s="30"/>
      <c r="JT44" s="30"/>
      <c r="JU44" s="30"/>
      <c r="JV44" s="30"/>
      <c r="JW44" s="30"/>
      <c r="JX44" s="30"/>
      <c r="JY44" s="30"/>
      <c r="JZ44" s="30"/>
      <c r="KA44" s="30"/>
      <c r="KB44" s="30"/>
      <c r="KC44" s="30"/>
      <c r="KD44" s="30"/>
      <c r="KE44" s="30"/>
      <c r="KF44" s="30"/>
      <c r="KG44" s="30"/>
      <c r="KH44" s="30"/>
      <c r="KI44" s="30"/>
      <c r="KJ44" s="30"/>
      <c r="KK44" s="30"/>
      <c r="KL44" s="30"/>
      <c r="KM44" s="30"/>
      <c r="KN44" s="30"/>
      <c r="KO44" s="30"/>
      <c r="KP44" s="30"/>
      <c r="KQ44" s="30"/>
      <c r="KR44" s="30"/>
      <c r="KS44" s="30"/>
      <c r="KT44" s="30"/>
      <c r="KU44" s="30"/>
      <c r="KV44" s="30"/>
      <c r="KW44" s="30"/>
      <c r="KX44" s="30"/>
      <c r="KY44" s="30"/>
      <c r="KZ44" s="30"/>
      <c r="LA44" s="30"/>
      <c r="LB44" s="30"/>
      <c r="LC44" s="30"/>
      <c r="LD44" s="30"/>
      <c r="LE44" s="30"/>
      <c r="LF44" s="30"/>
      <c r="LG44" s="30"/>
      <c r="LH44" s="30"/>
      <c r="LI44" s="30"/>
      <c r="LJ44" s="30"/>
      <c r="LK44" s="30"/>
      <c r="LL44" s="30"/>
      <c r="LM44" s="30"/>
      <c r="LN44" s="30"/>
      <c r="LO44" s="30"/>
      <c r="LP44" s="30"/>
      <c r="LQ44" s="30"/>
      <c r="LR44" s="30"/>
      <c r="LS44" s="30"/>
      <c r="LT44" s="30"/>
      <c r="LU44" s="30"/>
      <c r="LV44" s="30"/>
      <c r="LW44" s="30"/>
      <c r="LX44" s="30"/>
      <c r="LY44" s="30"/>
      <c r="LZ44" s="30"/>
      <c r="MA44" s="30"/>
      <c r="MB44" s="30"/>
      <c r="MC44" s="30"/>
      <c r="MD44" s="30"/>
      <c r="ME44" s="30"/>
      <c r="MF44" s="30"/>
      <c r="MG44" s="30"/>
      <c r="MH44" s="30"/>
      <c r="MI44" s="30"/>
      <c r="MJ44" s="30"/>
      <c r="MK44" s="30"/>
      <c r="ML44" s="30"/>
      <c r="MM44" s="30"/>
      <c r="MN44" s="30"/>
    </row>
    <row r="45" spans="1:352" s="3" customFormat="1" ht="30" customHeight="1" thickBot="1" x14ac:dyDescent="0.3">
      <c r="A45" s="33"/>
      <c r="B45" s="65"/>
      <c r="C45" s="53"/>
      <c r="D45" s="25"/>
      <c r="E45" s="40"/>
      <c r="F45" s="40"/>
      <c r="G45" s="48"/>
      <c r="H45" s="40"/>
      <c r="I45" s="4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0"/>
      <c r="IV45" s="30"/>
      <c r="IW45" s="30"/>
      <c r="IX45" s="30"/>
      <c r="IY45" s="30"/>
      <c r="IZ45" s="30"/>
      <c r="JA45" s="30"/>
      <c r="JB45" s="30"/>
      <c r="JC45" s="30"/>
      <c r="JD45" s="30"/>
      <c r="JE45" s="30"/>
      <c r="JF45" s="30"/>
      <c r="JG45" s="30"/>
      <c r="JH45" s="30"/>
      <c r="JI45" s="30"/>
      <c r="JJ45" s="30"/>
      <c r="JK45" s="30"/>
      <c r="JL45" s="30"/>
      <c r="JM45" s="30"/>
      <c r="JN45" s="30"/>
      <c r="JO45" s="30"/>
      <c r="JP45" s="30"/>
      <c r="JQ45" s="30"/>
      <c r="JR45" s="30"/>
      <c r="JS45" s="30"/>
      <c r="JT45" s="30"/>
      <c r="JU45" s="30"/>
      <c r="JV45" s="30"/>
      <c r="JW45" s="30"/>
      <c r="JX45" s="30"/>
      <c r="JY45" s="30"/>
      <c r="JZ45" s="30"/>
      <c r="KA45" s="30"/>
      <c r="KB45" s="30"/>
      <c r="KC45" s="30"/>
      <c r="KD45" s="30"/>
      <c r="KE45" s="30"/>
      <c r="KF45" s="30"/>
      <c r="KG45" s="30"/>
      <c r="KH45" s="30"/>
      <c r="KI45" s="30"/>
      <c r="KJ45" s="30"/>
      <c r="KK45" s="30"/>
      <c r="KL45" s="30"/>
      <c r="KM45" s="30"/>
      <c r="KN45" s="30"/>
      <c r="KO45" s="30"/>
      <c r="KP45" s="30"/>
      <c r="KQ45" s="30"/>
      <c r="KR45" s="30"/>
      <c r="KS45" s="30"/>
      <c r="KT45" s="30"/>
      <c r="KU45" s="30"/>
      <c r="KV45" s="30"/>
      <c r="KW45" s="30"/>
      <c r="KX45" s="30"/>
      <c r="KY45" s="30"/>
      <c r="KZ45" s="30"/>
      <c r="LA45" s="30"/>
      <c r="LB45" s="30"/>
      <c r="LC45" s="30"/>
      <c r="LD45" s="30"/>
      <c r="LE45" s="30"/>
      <c r="LF45" s="30"/>
      <c r="LG45" s="30"/>
      <c r="LH45" s="30"/>
      <c r="LI45" s="30"/>
      <c r="LJ45" s="30"/>
      <c r="LK45" s="30"/>
      <c r="LL45" s="30"/>
      <c r="LM45" s="30"/>
      <c r="LN45" s="30"/>
      <c r="LO45" s="30"/>
      <c r="LP45" s="30"/>
      <c r="LQ45" s="30"/>
      <c r="LR45" s="30"/>
      <c r="LS45" s="30"/>
      <c r="LT45" s="30"/>
      <c r="LU45" s="30"/>
      <c r="LV45" s="30"/>
      <c r="LW45" s="30"/>
      <c r="LX45" s="30"/>
      <c r="LY45" s="30"/>
      <c r="LZ45" s="30"/>
      <c r="MA45" s="30"/>
      <c r="MB45" s="30"/>
      <c r="MC45" s="30"/>
      <c r="MD45" s="30"/>
      <c r="ME45" s="30"/>
      <c r="MF45" s="30"/>
      <c r="MG45" s="30"/>
      <c r="MH45" s="30"/>
      <c r="MI45" s="30"/>
      <c r="MJ45" s="30"/>
      <c r="MK45" s="30"/>
      <c r="ML45" s="30"/>
      <c r="MM45" s="30"/>
      <c r="MN45" s="30"/>
    </row>
    <row r="46" spans="1:352" s="3" customFormat="1" ht="30" customHeight="1" thickBot="1" x14ac:dyDescent="0.3">
      <c r="A46" s="33"/>
      <c r="B46" s="65"/>
      <c r="C46" s="53"/>
      <c r="D46" s="25"/>
      <c r="E46" s="40"/>
      <c r="F46" s="40"/>
      <c r="G46" s="48"/>
      <c r="H46" s="40"/>
      <c r="I46" s="4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0"/>
      <c r="IV46" s="30"/>
      <c r="IW46" s="30"/>
      <c r="IX46" s="30"/>
      <c r="IY46" s="30"/>
      <c r="IZ46" s="30"/>
      <c r="JA46" s="30"/>
      <c r="JB46" s="30"/>
      <c r="JC46" s="30"/>
      <c r="JD46" s="30"/>
      <c r="JE46" s="30"/>
      <c r="JF46" s="30"/>
      <c r="JG46" s="30"/>
      <c r="JH46" s="30"/>
      <c r="JI46" s="30"/>
      <c r="JJ46" s="30"/>
      <c r="JK46" s="30"/>
      <c r="JL46" s="30"/>
      <c r="JM46" s="30"/>
      <c r="JN46" s="30"/>
      <c r="JO46" s="30"/>
      <c r="JP46" s="30"/>
      <c r="JQ46" s="30"/>
      <c r="JR46" s="30"/>
      <c r="JS46" s="30"/>
      <c r="JT46" s="30"/>
      <c r="JU46" s="30"/>
      <c r="JV46" s="30"/>
      <c r="JW46" s="30"/>
      <c r="JX46" s="30"/>
      <c r="JY46" s="30"/>
      <c r="JZ46" s="30"/>
      <c r="KA46" s="30"/>
      <c r="KB46" s="30"/>
      <c r="KC46" s="30"/>
      <c r="KD46" s="30"/>
      <c r="KE46" s="30"/>
      <c r="KF46" s="30"/>
      <c r="KG46" s="30"/>
      <c r="KH46" s="30"/>
      <c r="KI46" s="30"/>
      <c r="KJ46" s="30"/>
      <c r="KK46" s="30"/>
      <c r="KL46" s="30"/>
      <c r="KM46" s="30"/>
      <c r="KN46" s="30"/>
      <c r="KO46" s="30"/>
      <c r="KP46" s="30"/>
      <c r="KQ46" s="30"/>
      <c r="KR46" s="30"/>
      <c r="KS46" s="30"/>
      <c r="KT46" s="30"/>
      <c r="KU46" s="30"/>
      <c r="KV46" s="30"/>
      <c r="KW46" s="30"/>
      <c r="KX46" s="30"/>
      <c r="KY46" s="30"/>
      <c r="KZ46" s="30"/>
      <c r="LA46" s="30"/>
      <c r="LB46" s="30"/>
      <c r="LC46" s="30"/>
      <c r="LD46" s="30"/>
      <c r="LE46" s="30"/>
      <c r="LF46" s="30"/>
      <c r="LG46" s="30"/>
      <c r="LH46" s="30"/>
      <c r="LI46" s="30"/>
      <c r="LJ46" s="30"/>
      <c r="LK46" s="30"/>
      <c r="LL46" s="30"/>
      <c r="LM46" s="30"/>
      <c r="LN46" s="30"/>
      <c r="LO46" s="30"/>
      <c r="LP46" s="30"/>
      <c r="LQ46" s="30"/>
      <c r="LR46" s="30"/>
      <c r="LS46" s="30"/>
      <c r="LT46" s="30"/>
      <c r="LU46" s="30"/>
      <c r="LV46" s="30"/>
      <c r="LW46" s="30"/>
      <c r="LX46" s="30"/>
      <c r="LY46" s="30"/>
      <c r="LZ46" s="30"/>
      <c r="MA46" s="30"/>
      <c r="MB46" s="30"/>
      <c r="MC46" s="30"/>
      <c r="MD46" s="30"/>
      <c r="ME46" s="30"/>
      <c r="MF46" s="30"/>
      <c r="MG46" s="30"/>
      <c r="MH46" s="30"/>
      <c r="MI46" s="30"/>
      <c r="MJ46" s="30"/>
      <c r="MK46" s="30"/>
      <c r="ML46" s="30"/>
      <c r="MM46" s="30"/>
      <c r="MN46" s="30"/>
    </row>
    <row r="47" spans="1:352" s="3" customFormat="1" ht="30" customHeight="1" thickBot="1" x14ac:dyDescent="0.3">
      <c r="A47" s="33"/>
      <c r="B47" s="65"/>
      <c r="C47" s="53"/>
      <c r="D47" s="25"/>
      <c r="E47" s="40"/>
      <c r="F47" s="40"/>
      <c r="G47" s="48"/>
      <c r="H47" s="40"/>
      <c r="I47" s="4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0"/>
      <c r="IV47" s="30"/>
      <c r="IW47" s="30"/>
      <c r="IX47" s="30"/>
      <c r="IY47" s="30"/>
      <c r="IZ47" s="30"/>
      <c r="JA47" s="30"/>
      <c r="JB47" s="30"/>
      <c r="JC47" s="30"/>
      <c r="JD47" s="30"/>
      <c r="JE47" s="30"/>
      <c r="JF47" s="30"/>
      <c r="JG47" s="30"/>
      <c r="JH47" s="30"/>
      <c r="JI47" s="30"/>
      <c r="JJ47" s="30"/>
      <c r="JK47" s="30"/>
      <c r="JL47" s="30"/>
      <c r="JM47" s="30"/>
      <c r="JN47" s="30"/>
      <c r="JO47" s="30"/>
      <c r="JP47" s="30"/>
      <c r="JQ47" s="30"/>
      <c r="JR47" s="30"/>
      <c r="JS47" s="30"/>
      <c r="JT47" s="30"/>
      <c r="JU47" s="30"/>
      <c r="JV47" s="30"/>
      <c r="JW47" s="30"/>
      <c r="JX47" s="30"/>
      <c r="JY47" s="30"/>
      <c r="JZ47" s="30"/>
      <c r="KA47" s="30"/>
      <c r="KB47" s="30"/>
      <c r="KC47" s="30"/>
      <c r="KD47" s="30"/>
      <c r="KE47" s="30"/>
      <c r="KF47" s="30"/>
      <c r="KG47" s="30"/>
      <c r="KH47" s="30"/>
      <c r="KI47" s="30"/>
      <c r="KJ47" s="30"/>
      <c r="KK47" s="30"/>
      <c r="KL47" s="30"/>
      <c r="KM47" s="30"/>
      <c r="KN47" s="30"/>
      <c r="KO47" s="30"/>
      <c r="KP47" s="30"/>
      <c r="KQ47" s="30"/>
      <c r="KR47" s="30"/>
      <c r="KS47" s="30"/>
      <c r="KT47" s="30"/>
      <c r="KU47" s="30"/>
      <c r="KV47" s="30"/>
      <c r="KW47" s="30"/>
      <c r="KX47" s="30"/>
      <c r="KY47" s="30"/>
      <c r="KZ47" s="30"/>
      <c r="LA47" s="30"/>
      <c r="LB47" s="30"/>
      <c r="LC47" s="30"/>
      <c r="LD47" s="30"/>
      <c r="LE47" s="30"/>
      <c r="LF47" s="30"/>
      <c r="LG47" s="30"/>
      <c r="LH47" s="30"/>
      <c r="LI47" s="30"/>
      <c r="LJ47" s="30"/>
      <c r="LK47" s="30"/>
      <c r="LL47" s="30"/>
      <c r="LM47" s="30"/>
      <c r="LN47" s="30"/>
      <c r="LO47" s="30"/>
      <c r="LP47" s="30"/>
      <c r="LQ47" s="30"/>
      <c r="LR47" s="30"/>
      <c r="LS47" s="30"/>
      <c r="LT47" s="30"/>
      <c r="LU47" s="30"/>
      <c r="LV47" s="30"/>
      <c r="LW47" s="30"/>
      <c r="LX47" s="30"/>
      <c r="LY47" s="30"/>
      <c r="LZ47" s="30"/>
      <c r="MA47" s="30"/>
      <c r="MB47" s="30"/>
      <c r="MC47" s="30"/>
      <c r="MD47" s="30"/>
      <c r="ME47" s="30"/>
      <c r="MF47" s="30"/>
      <c r="MG47" s="30"/>
      <c r="MH47" s="30"/>
      <c r="MI47" s="30"/>
      <c r="MJ47" s="30"/>
      <c r="MK47" s="30"/>
      <c r="ML47" s="30"/>
      <c r="MM47" s="30"/>
      <c r="MN47" s="30"/>
    </row>
    <row r="48" spans="1:352" s="3" customFormat="1" ht="30" customHeight="1" thickBot="1" x14ac:dyDescent="0.3">
      <c r="A48" s="33"/>
      <c r="B48" s="65"/>
      <c r="C48" s="53"/>
      <c r="D48" s="25"/>
      <c r="E48" s="40"/>
      <c r="F48" s="40"/>
      <c r="G48" s="48"/>
      <c r="H48" s="40"/>
      <c r="I48" s="4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0"/>
      <c r="IV48" s="30"/>
      <c r="IW48" s="30"/>
      <c r="IX48" s="30"/>
      <c r="IY48" s="30"/>
      <c r="IZ48" s="30"/>
      <c r="JA48" s="30"/>
      <c r="JB48" s="30"/>
      <c r="JC48" s="30"/>
      <c r="JD48" s="30"/>
      <c r="JE48" s="30"/>
      <c r="JF48" s="30"/>
      <c r="JG48" s="30"/>
      <c r="JH48" s="30"/>
      <c r="JI48" s="30"/>
      <c r="JJ48" s="30"/>
      <c r="JK48" s="30"/>
      <c r="JL48" s="30"/>
      <c r="JM48" s="30"/>
      <c r="JN48" s="30"/>
      <c r="JO48" s="30"/>
      <c r="JP48" s="30"/>
      <c r="JQ48" s="30"/>
      <c r="JR48" s="30"/>
      <c r="JS48" s="30"/>
      <c r="JT48" s="30"/>
      <c r="JU48" s="30"/>
      <c r="JV48" s="30"/>
      <c r="JW48" s="30"/>
      <c r="JX48" s="30"/>
      <c r="JY48" s="30"/>
      <c r="JZ48" s="30"/>
      <c r="KA48" s="30"/>
      <c r="KB48" s="30"/>
      <c r="KC48" s="30"/>
      <c r="KD48" s="30"/>
      <c r="KE48" s="30"/>
      <c r="KF48" s="30"/>
      <c r="KG48" s="30"/>
      <c r="KH48" s="30"/>
      <c r="KI48" s="30"/>
      <c r="KJ48" s="30"/>
      <c r="KK48" s="30"/>
      <c r="KL48" s="30"/>
      <c r="KM48" s="30"/>
      <c r="KN48" s="30"/>
      <c r="KO48" s="30"/>
      <c r="KP48" s="30"/>
      <c r="KQ48" s="30"/>
      <c r="KR48" s="30"/>
      <c r="KS48" s="30"/>
      <c r="KT48" s="30"/>
      <c r="KU48" s="30"/>
      <c r="KV48" s="30"/>
      <c r="KW48" s="30"/>
      <c r="KX48" s="30"/>
      <c r="KY48" s="30"/>
      <c r="KZ48" s="30"/>
      <c r="LA48" s="30"/>
      <c r="LB48" s="30"/>
      <c r="LC48" s="30"/>
      <c r="LD48" s="30"/>
      <c r="LE48" s="30"/>
      <c r="LF48" s="30"/>
      <c r="LG48" s="30"/>
      <c r="LH48" s="30"/>
      <c r="LI48" s="30"/>
      <c r="LJ48" s="30"/>
      <c r="LK48" s="30"/>
      <c r="LL48" s="30"/>
      <c r="LM48" s="30"/>
      <c r="LN48" s="30"/>
      <c r="LO48" s="30"/>
      <c r="LP48" s="30"/>
      <c r="LQ48" s="30"/>
      <c r="LR48" s="30"/>
      <c r="LS48" s="30"/>
      <c r="LT48" s="30"/>
      <c r="LU48" s="30"/>
      <c r="LV48" s="30"/>
      <c r="LW48" s="30"/>
      <c r="LX48" s="30"/>
      <c r="LY48" s="30"/>
      <c r="LZ48" s="30"/>
      <c r="MA48" s="30"/>
      <c r="MB48" s="30"/>
      <c r="MC48" s="30"/>
      <c r="MD48" s="30"/>
      <c r="ME48" s="30"/>
      <c r="MF48" s="30"/>
      <c r="MG48" s="30"/>
      <c r="MH48" s="30"/>
      <c r="MI48" s="30"/>
      <c r="MJ48" s="30"/>
      <c r="MK48" s="30"/>
      <c r="ML48" s="30"/>
      <c r="MM48" s="30"/>
      <c r="MN48" s="30"/>
    </row>
    <row r="49" spans="1:352" s="3" customFormat="1" ht="30" customHeight="1" thickBot="1" x14ac:dyDescent="0.3">
      <c r="A49" s="33"/>
      <c r="B49" s="65"/>
      <c r="C49" s="53"/>
      <c r="D49" s="25"/>
      <c r="E49" s="40"/>
      <c r="F49" s="40"/>
      <c r="G49" s="48"/>
      <c r="H49" s="40"/>
      <c r="I49" s="4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c r="FR49" s="30"/>
      <c r="FS49" s="30"/>
      <c r="FT49" s="30"/>
      <c r="FU49" s="30"/>
      <c r="FV49" s="30"/>
      <c r="FW49" s="30"/>
      <c r="FX49" s="30"/>
      <c r="FY49" s="30"/>
      <c r="FZ49" s="30"/>
      <c r="GA49" s="30"/>
      <c r="GB49" s="30"/>
      <c r="GC49" s="30"/>
      <c r="GD49" s="30"/>
      <c r="GE49" s="30"/>
      <c r="GF49" s="30"/>
      <c r="GG49" s="30"/>
      <c r="GH49" s="30"/>
      <c r="GI49" s="30"/>
      <c r="GJ49" s="30"/>
      <c r="GK49" s="30"/>
      <c r="GL49" s="30"/>
      <c r="GM49" s="30"/>
      <c r="GN49" s="30"/>
      <c r="GO49" s="30"/>
      <c r="GP49" s="30"/>
      <c r="GQ49" s="30"/>
      <c r="GR49" s="30"/>
      <c r="GS49" s="30"/>
      <c r="GT49" s="30"/>
      <c r="GU49" s="30"/>
      <c r="GV49" s="30"/>
      <c r="GW49" s="30"/>
      <c r="GX49" s="30"/>
      <c r="GY49" s="30"/>
      <c r="GZ49" s="30"/>
      <c r="HA49" s="30"/>
      <c r="HB49" s="30"/>
      <c r="HC49" s="30"/>
      <c r="HD49" s="30"/>
      <c r="HE49" s="30"/>
      <c r="HF49" s="30"/>
      <c r="HG49" s="30"/>
      <c r="HH49" s="30"/>
      <c r="HI49" s="30"/>
      <c r="HJ49" s="30"/>
      <c r="HK49" s="30"/>
      <c r="HL49" s="30"/>
      <c r="HM49" s="30"/>
      <c r="HN49" s="30"/>
      <c r="HO49" s="30"/>
      <c r="HP49" s="30"/>
      <c r="HQ49" s="30"/>
      <c r="HR49" s="30"/>
      <c r="HS49" s="30"/>
      <c r="HT49" s="30"/>
      <c r="HU49" s="30"/>
      <c r="HV49" s="30"/>
      <c r="HW49" s="30"/>
      <c r="HX49" s="30"/>
      <c r="HY49" s="30"/>
      <c r="HZ49" s="30"/>
      <c r="IA49" s="30"/>
      <c r="IB49" s="30"/>
      <c r="IC49" s="30"/>
      <c r="ID49" s="30"/>
      <c r="IE49" s="30"/>
      <c r="IF49" s="30"/>
      <c r="IG49" s="30"/>
      <c r="IH49" s="30"/>
      <c r="II49" s="30"/>
      <c r="IJ49" s="30"/>
      <c r="IK49" s="30"/>
      <c r="IL49" s="30"/>
      <c r="IM49" s="30"/>
      <c r="IN49" s="30"/>
      <c r="IO49" s="30"/>
      <c r="IP49" s="30"/>
      <c r="IQ49" s="30"/>
      <c r="IR49" s="30"/>
      <c r="IS49" s="30"/>
      <c r="IT49" s="30"/>
      <c r="IU49" s="30"/>
      <c r="IV49" s="30"/>
      <c r="IW49" s="30"/>
      <c r="IX49" s="30"/>
      <c r="IY49" s="30"/>
      <c r="IZ49" s="30"/>
      <c r="JA49" s="30"/>
      <c r="JB49" s="30"/>
      <c r="JC49" s="30"/>
      <c r="JD49" s="30"/>
      <c r="JE49" s="30"/>
      <c r="JF49" s="30"/>
      <c r="JG49" s="30"/>
      <c r="JH49" s="30"/>
      <c r="JI49" s="30"/>
      <c r="JJ49" s="30"/>
      <c r="JK49" s="30"/>
      <c r="JL49" s="30"/>
      <c r="JM49" s="30"/>
      <c r="JN49" s="30"/>
      <c r="JO49" s="30"/>
      <c r="JP49" s="30"/>
      <c r="JQ49" s="30"/>
      <c r="JR49" s="30"/>
      <c r="JS49" s="30"/>
      <c r="JT49" s="30"/>
      <c r="JU49" s="30"/>
      <c r="JV49" s="30"/>
      <c r="JW49" s="30"/>
      <c r="JX49" s="30"/>
      <c r="JY49" s="30"/>
      <c r="JZ49" s="30"/>
      <c r="KA49" s="30"/>
      <c r="KB49" s="30"/>
      <c r="KC49" s="30"/>
      <c r="KD49" s="30"/>
      <c r="KE49" s="30"/>
      <c r="KF49" s="30"/>
      <c r="KG49" s="30"/>
      <c r="KH49" s="30"/>
      <c r="KI49" s="30"/>
      <c r="KJ49" s="30"/>
      <c r="KK49" s="30"/>
      <c r="KL49" s="30"/>
      <c r="KM49" s="30"/>
      <c r="KN49" s="30"/>
      <c r="KO49" s="30"/>
      <c r="KP49" s="30"/>
      <c r="KQ49" s="30"/>
      <c r="KR49" s="30"/>
      <c r="KS49" s="30"/>
      <c r="KT49" s="30"/>
      <c r="KU49" s="30"/>
      <c r="KV49" s="30"/>
      <c r="KW49" s="30"/>
      <c r="KX49" s="30"/>
      <c r="KY49" s="30"/>
      <c r="KZ49" s="30"/>
      <c r="LA49" s="30"/>
      <c r="LB49" s="30"/>
      <c r="LC49" s="30"/>
      <c r="LD49" s="30"/>
      <c r="LE49" s="30"/>
      <c r="LF49" s="30"/>
      <c r="LG49" s="30"/>
      <c r="LH49" s="30"/>
      <c r="LI49" s="30"/>
      <c r="LJ49" s="30"/>
      <c r="LK49" s="30"/>
      <c r="LL49" s="30"/>
      <c r="LM49" s="30"/>
      <c r="LN49" s="30"/>
      <c r="LO49" s="30"/>
      <c r="LP49" s="30"/>
      <c r="LQ49" s="30"/>
      <c r="LR49" s="30"/>
      <c r="LS49" s="30"/>
      <c r="LT49" s="30"/>
      <c r="LU49" s="30"/>
      <c r="LV49" s="30"/>
      <c r="LW49" s="30"/>
      <c r="LX49" s="30"/>
      <c r="LY49" s="30"/>
      <c r="LZ49" s="30"/>
      <c r="MA49" s="30"/>
      <c r="MB49" s="30"/>
      <c r="MC49" s="30"/>
      <c r="MD49" s="30"/>
      <c r="ME49" s="30"/>
      <c r="MF49" s="30"/>
      <c r="MG49" s="30"/>
      <c r="MH49" s="30"/>
      <c r="MI49" s="30"/>
      <c r="MJ49" s="30"/>
      <c r="MK49" s="30"/>
      <c r="ML49" s="30"/>
      <c r="MM49" s="30"/>
      <c r="MN49" s="30"/>
    </row>
    <row r="50" spans="1:352" s="3" customFormat="1" ht="30" customHeight="1" thickBot="1" x14ac:dyDescent="0.3">
      <c r="A50" s="33"/>
      <c r="B50" s="65"/>
      <c r="C50" s="53"/>
      <c r="D50" s="25"/>
      <c r="E50" s="40"/>
      <c r="F50" s="40"/>
      <c r="G50" s="48"/>
      <c r="H50" s="40"/>
      <c r="I50" s="4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0"/>
      <c r="IV50" s="30"/>
      <c r="IW50" s="30"/>
      <c r="IX50" s="30"/>
      <c r="IY50" s="30"/>
      <c r="IZ50" s="30"/>
      <c r="JA50" s="30"/>
      <c r="JB50" s="30"/>
      <c r="JC50" s="30"/>
      <c r="JD50" s="30"/>
      <c r="JE50" s="30"/>
      <c r="JF50" s="30"/>
      <c r="JG50" s="30"/>
      <c r="JH50" s="30"/>
      <c r="JI50" s="30"/>
      <c r="JJ50" s="30"/>
      <c r="JK50" s="30"/>
      <c r="JL50" s="30"/>
      <c r="JM50" s="30"/>
      <c r="JN50" s="30"/>
      <c r="JO50" s="30"/>
      <c r="JP50" s="30"/>
      <c r="JQ50" s="30"/>
      <c r="JR50" s="30"/>
      <c r="JS50" s="30"/>
      <c r="JT50" s="30"/>
      <c r="JU50" s="30"/>
      <c r="JV50" s="30"/>
      <c r="JW50" s="30"/>
      <c r="JX50" s="30"/>
      <c r="JY50" s="30"/>
      <c r="JZ50" s="30"/>
      <c r="KA50" s="30"/>
      <c r="KB50" s="30"/>
      <c r="KC50" s="30"/>
      <c r="KD50" s="30"/>
      <c r="KE50" s="30"/>
      <c r="KF50" s="30"/>
      <c r="KG50" s="30"/>
      <c r="KH50" s="30"/>
      <c r="KI50" s="30"/>
      <c r="KJ50" s="30"/>
      <c r="KK50" s="30"/>
      <c r="KL50" s="30"/>
      <c r="KM50" s="30"/>
      <c r="KN50" s="30"/>
      <c r="KO50" s="30"/>
      <c r="KP50" s="30"/>
      <c r="KQ50" s="30"/>
      <c r="KR50" s="30"/>
      <c r="KS50" s="30"/>
      <c r="KT50" s="30"/>
      <c r="KU50" s="30"/>
      <c r="KV50" s="30"/>
      <c r="KW50" s="30"/>
      <c r="KX50" s="30"/>
      <c r="KY50" s="30"/>
      <c r="KZ50" s="30"/>
      <c r="LA50" s="30"/>
      <c r="LB50" s="30"/>
      <c r="LC50" s="30"/>
      <c r="LD50" s="30"/>
      <c r="LE50" s="30"/>
      <c r="LF50" s="30"/>
      <c r="LG50" s="30"/>
      <c r="LH50" s="30"/>
      <c r="LI50" s="30"/>
      <c r="LJ50" s="30"/>
      <c r="LK50" s="30"/>
      <c r="LL50" s="30"/>
      <c r="LM50" s="30"/>
      <c r="LN50" s="30"/>
      <c r="LO50" s="30"/>
      <c r="LP50" s="30"/>
      <c r="LQ50" s="30"/>
      <c r="LR50" s="30"/>
      <c r="LS50" s="30"/>
      <c r="LT50" s="30"/>
      <c r="LU50" s="30"/>
      <c r="LV50" s="30"/>
      <c r="LW50" s="30"/>
      <c r="LX50" s="30"/>
      <c r="LY50" s="30"/>
      <c r="LZ50" s="30"/>
      <c r="MA50" s="30"/>
      <c r="MB50" s="30"/>
      <c r="MC50" s="30"/>
      <c r="MD50" s="30"/>
      <c r="ME50" s="30"/>
      <c r="MF50" s="30"/>
      <c r="MG50" s="30"/>
      <c r="MH50" s="30"/>
      <c r="MI50" s="30"/>
      <c r="MJ50" s="30"/>
      <c r="MK50" s="30"/>
      <c r="ML50" s="30"/>
      <c r="MM50" s="30"/>
      <c r="MN50" s="30"/>
    </row>
    <row r="51" spans="1:352" s="3" customFormat="1" ht="30" customHeight="1" thickBot="1" x14ac:dyDescent="0.3">
      <c r="A51" s="33"/>
      <c r="B51" s="65"/>
      <c r="C51" s="53"/>
      <c r="D51" s="25"/>
      <c r="E51" s="40"/>
      <c r="F51" s="40"/>
      <c r="G51" s="48"/>
      <c r="H51" s="40"/>
      <c r="I51" s="4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c r="GL51" s="30"/>
      <c r="GM51" s="30"/>
      <c r="GN51" s="30"/>
      <c r="GO51" s="30"/>
      <c r="GP51" s="30"/>
      <c r="GQ51" s="30"/>
      <c r="GR51" s="30"/>
      <c r="GS51" s="30"/>
      <c r="GT51" s="30"/>
      <c r="GU51" s="30"/>
      <c r="GV51" s="30"/>
      <c r="GW51" s="30"/>
      <c r="GX51" s="30"/>
      <c r="GY51" s="30"/>
      <c r="GZ51" s="30"/>
      <c r="HA51" s="30"/>
      <c r="HB51" s="30"/>
      <c r="HC51" s="30"/>
      <c r="HD51" s="30"/>
      <c r="HE51" s="30"/>
      <c r="HF51" s="30"/>
      <c r="HG51" s="30"/>
      <c r="HH51" s="30"/>
      <c r="HI51" s="30"/>
      <c r="HJ51" s="30"/>
      <c r="HK51" s="30"/>
      <c r="HL51" s="30"/>
      <c r="HM51" s="30"/>
      <c r="HN51" s="30"/>
      <c r="HO51" s="30"/>
      <c r="HP51" s="30"/>
      <c r="HQ51" s="30"/>
      <c r="HR51" s="30"/>
      <c r="HS51" s="30"/>
      <c r="HT51" s="30"/>
      <c r="HU51" s="30"/>
      <c r="HV51" s="30"/>
      <c r="HW51" s="30"/>
      <c r="HX51" s="30"/>
      <c r="HY51" s="30"/>
      <c r="HZ51" s="30"/>
      <c r="IA51" s="30"/>
      <c r="IB51" s="30"/>
      <c r="IC51" s="30"/>
      <c r="ID51" s="30"/>
      <c r="IE51" s="30"/>
      <c r="IF51" s="30"/>
      <c r="IG51" s="30"/>
      <c r="IH51" s="30"/>
      <c r="II51" s="30"/>
      <c r="IJ51" s="30"/>
      <c r="IK51" s="30"/>
      <c r="IL51" s="30"/>
      <c r="IM51" s="30"/>
      <c r="IN51" s="30"/>
      <c r="IO51" s="30"/>
      <c r="IP51" s="30"/>
      <c r="IQ51" s="30"/>
      <c r="IR51" s="30"/>
      <c r="IS51" s="30"/>
      <c r="IT51" s="30"/>
      <c r="IU51" s="30"/>
      <c r="IV51" s="30"/>
      <c r="IW51" s="30"/>
      <c r="IX51" s="30"/>
      <c r="IY51" s="30"/>
      <c r="IZ51" s="30"/>
      <c r="JA51" s="30"/>
      <c r="JB51" s="30"/>
      <c r="JC51" s="30"/>
      <c r="JD51" s="30"/>
      <c r="JE51" s="30"/>
      <c r="JF51" s="30"/>
      <c r="JG51" s="30"/>
      <c r="JH51" s="30"/>
      <c r="JI51" s="30"/>
      <c r="JJ51" s="30"/>
      <c r="JK51" s="30"/>
      <c r="JL51" s="30"/>
      <c r="JM51" s="30"/>
      <c r="JN51" s="30"/>
      <c r="JO51" s="30"/>
      <c r="JP51" s="30"/>
      <c r="JQ51" s="30"/>
      <c r="JR51" s="30"/>
      <c r="JS51" s="30"/>
      <c r="JT51" s="30"/>
      <c r="JU51" s="30"/>
      <c r="JV51" s="30"/>
      <c r="JW51" s="30"/>
      <c r="JX51" s="30"/>
      <c r="JY51" s="30"/>
      <c r="JZ51" s="30"/>
      <c r="KA51" s="30"/>
      <c r="KB51" s="30"/>
      <c r="KC51" s="30"/>
      <c r="KD51" s="30"/>
      <c r="KE51" s="30"/>
      <c r="KF51" s="30"/>
      <c r="KG51" s="30"/>
      <c r="KH51" s="30"/>
      <c r="KI51" s="30"/>
      <c r="KJ51" s="30"/>
      <c r="KK51" s="30"/>
      <c r="KL51" s="30"/>
      <c r="KM51" s="30"/>
      <c r="KN51" s="30"/>
      <c r="KO51" s="30"/>
      <c r="KP51" s="30"/>
      <c r="KQ51" s="30"/>
      <c r="KR51" s="30"/>
      <c r="KS51" s="30"/>
      <c r="KT51" s="30"/>
      <c r="KU51" s="30"/>
      <c r="KV51" s="30"/>
      <c r="KW51" s="30"/>
      <c r="KX51" s="30"/>
      <c r="KY51" s="30"/>
      <c r="KZ51" s="30"/>
      <c r="LA51" s="30"/>
      <c r="LB51" s="30"/>
      <c r="LC51" s="30"/>
      <c r="LD51" s="30"/>
      <c r="LE51" s="30"/>
      <c r="LF51" s="30"/>
      <c r="LG51" s="30"/>
      <c r="LH51" s="30"/>
      <c r="LI51" s="30"/>
      <c r="LJ51" s="30"/>
      <c r="LK51" s="30"/>
      <c r="LL51" s="30"/>
      <c r="LM51" s="30"/>
      <c r="LN51" s="30"/>
      <c r="LO51" s="30"/>
      <c r="LP51" s="30"/>
      <c r="LQ51" s="30"/>
      <c r="LR51" s="30"/>
      <c r="LS51" s="30"/>
      <c r="LT51" s="30"/>
      <c r="LU51" s="30"/>
      <c r="LV51" s="30"/>
      <c r="LW51" s="30"/>
      <c r="LX51" s="30"/>
      <c r="LY51" s="30"/>
      <c r="LZ51" s="30"/>
      <c r="MA51" s="30"/>
      <c r="MB51" s="30"/>
      <c r="MC51" s="30"/>
      <c r="MD51" s="30"/>
      <c r="ME51" s="30"/>
      <c r="MF51" s="30"/>
      <c r="MG51" s="30"/>
      <c r="MH51" s="30"/>
      <c r="MI51" s="30"/>
      <c r="MJ51" s="30"/>
      <c r="MK51" s="30"/>
      <c r="ML51" s="30"/>
      <c r="MM51" s="30"/>
      <c r="MN51" s="30"/>
    </row>
    <row r="52" spans="1:352" s="3" customFormat="1" ht="30" customHeight="1" thickBot="1" x14ac:dyDescent="0.3">
      <c r="A52" s="33"/>
      <c r="B52" s="65"/>
      <c r="C52" s="53"/>
      <c r="D52" s="25"/>
      <c r="E52" s="40"/>
      <c r="F52" s="40"/>
      <c r="G52" s="48"/>
      <c r="H52" s="40"/>
      <c r="I52" s="4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c r="GL52" s="30"/>
      <c r="GM52" s="30"/>
      <c r="GN52" s="30"/>
      <c r="GO52" s="30"/>
      <c r="GP52" s="30"/>
      <c r="GQ52" s="30"/>
      <c r="GR52" s="30"/>
      <c r="GS52" s="30"/>
      <c r="GT52" s="30"/>
      <c r="GU52" s="30"/>
      <c r="GV52" s="30"/>
      <c r="GW52" s="30"/>
      <c r="GX52" s="30"/>
      <c r="GY52" s="30"/>
      <c r="GZ52" s="30"/>
      <c r="HA52" s="30"/>
      <c r="HB52" s="30"/>
      <c r="HC52" s="30"/>
      <c r="HD52" s="30"/>
      <c r="HE52" s="30"/>
      <c r="HF52" s="30"/>
      <c r="HG52" s="30"/>
      <c r="HH52" s="30"/>
      <c r="HI52" s="30"/>
      <c r="HJ52" s="30"/>
      <c r="HK52" s="30"/>
      <c r="HL52" s="30"/>
      <c r="HM52" s="30"/>
      <c r="HN52" s="30"/>
      <c r="HO52" s="30"/>
      <c r="HP52" s="30"/>
      <c r="HQ52" s="30"/>
      <c r="HR52" s="30"/>
      <c r="HS52" s="30"/>
      <c r="HT52" s="30"/>
      <c r="HU52" s="30"/>
      <c r="HV52" s="30"/>
      <c r="HW52" s="30"/>
      <c r="HX52" s="30"/>
      <c r="HY52" s="30"/>
      <c r="HZ52" s="30"/>
      <c r="IA52" s="30"/>
      <c r="IB52" s="30"/>
      <c r="IC52" s="30"/>
      <c r="ID52" s="30"/>
      <c r="IE52" s="30"/>
      <c r="IF52" s="30"/>
      <c r="IG52" s="30"/>
      <c r="IH52" s="30"/>
      <c r="II52" s="30"/>
      <c r="IJ52" s="30"/>
      <c r="IK52" s="30"/>
      <c r="IL52" s="30"/>
      <c r="IM52" s="30"/>
      <c r="IN52" s="30"/>
      <c r="IO52" s="30"/>
      <c r="IP52" s="30"/>
      <c r="IQ52" s="30"/>
      <c r="IR52" s="30"/>
      <c r="IS52" s="30"/>
      <c r="IT52" s="30"/>
      <c r="IU52" s="30"/>
      <c r="IV52" s="30"/>
      <c r="IW52" s="30"/>
      <c r="IX52" s="30"/>
      <c r="IY52" s="30"/>
      <c r="IZ52" s="30"/>
      <c r="JA52" s="30"/>
      <c r="JB52" s="30"/>
      <c r="JC52" s="30"/>
      <c r="JD52" s="30"/>
      <c r="JE52" s="30"/>
      <c r="JF52" s="30"/>
      <c r="JG52" s="30"/>
      <c r="JH52" s="30"/>
      <c r="JI52" s="30"/>
      <c r="JJ52" s="30"/>
      <c r="JK52" s="30"/>
      <c r="JL52" s="30"/>
      <c r="JM52" s="30"/>
      <c r="JN52" s="30"/>
      <c r="JO52" s="30"/>
      <c r="JP52" s="30"/>
      <c r="JQ52" s="30"/>
      <c r="JR52" s="30"/>
      <c r="JS52" s="30"/>
      <c r="JT52" s="30"/>
      <c r="JU52" s="30"/>
      <c r="JV52" s="30"/>
      <c r="JW52" s="30"/>
      <c r="JX52" s="30"/>
      <c r="JY52" s="30"/>
      <c r="JZ52" s="30"/>
      <c r="KA52" s="30"/>
      <c r="KB52" s="30"/>
      <c r="KC52" s="30"/>
      <c r="KD52" s="30"/>
      <c r="KE52" s="30"/>
      <c r="KF52" s="30"/>
      <c r="KG52" s="30"/>
      <c r="KH52" s="30"/>
      <c r="KI52" s="30"/>
      <c r="KJ52" s="30"/>
      <c r="KK52" s="30"/>
      <c r="KL52" s="30"/>
      <c r="KM52" s="30"/>
      <c r="KN52" s="30"/>
      <c r="KO52" s="30"/>
      <c r="KP52" s="30"/>
      <c r="KQ52" s="30"/>
      <c r="KR52" s="30"/>
      <c r="KS52" s="30"/>
      <c r="KT52" s="30"/>
      <c r="KU52" s="30"/>
      <c r="KV52" s="30"/>
      <c r="KW52" s="30"/>
      <c r="KX52" s="30"/>
      <c r="KY52" s="30"/>
      <c r="KZ52" s="30"/>
      <c r="LA52" s="30"/>
      <c r="LB52" s="30"/>
      <c r="LC52" s="30"/>
      <c r="LD52" s="30"/>
      <c r="LE52" s="30"/>
      <c r="LF52" s="30"/>
      <c r="LG52" s="30"/>
      <c r="LH52" s="30"/>
      <c r="LI52" s="30"/>
      <c r="LJ52" s="30"/>
      <c r="LK52" s="30"/>
      <c r="LL52" s="30"/>
      <c r="LM52" s="30"/>
      <c r="LN52" s="30"/>
      <c r="LO52" s="30"/>
      <c r="LP52" s="30"/>
      <c r="LQ52" s="30"/>
      <c r="LR52" s="30"/>
      <c r="LS52" s="30"/>
      <c r="LT52" s="30"/>
      <c r="LU52" s="30"/>
      <c r="LV52" s="30"/>
      <c r="LW52" s="30"/>
      <c r="LX52" s="30"/>
      <c r="LY52" s="30"/>
      <c r="LZ52" s="30"/>
      <c r="MA52" s="30"/>
      <c r="MB52" s="30"/>
      <c r="MC52" s="30"/>
      <c r="MD52" s="30"/>
      <c r="ME52" s="30"/>
      <c r="MF52" s="30"/>
      <c r="MG52" s="30"/>
      <c r="MH52" s="30"/>
      <c r="MI52" s="30"/>
      <c r="MJ52" s="30"/>
      <c r="MK52" s="30"/>
      <c r="ML52" s="30"/>
      <c r="MM52" s="30"/>
      <c r="MN52" s="30"/>
    </row>
    <row r="53" spans="1:352" s="3" customFormat="1" ht="30" customHeight="1" thickBot="1" x14ac:dyDescent="0.3">
      <c r="A53" s="33"/>
      <c r="B53" s="65"/>
      <c r="C53" s="53"/>
      <c r="D53" s="25"/>
      <c r="E53" s="40"/>
      <c r="F53" s="40"/>
      <c r="G53" s="48"/>
      <c r="H53" s="40"/>
      <c r="I53" s="4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c r="GL53" s="30"/>
      <c r="GM53" s="30"/>
      <c r="GN53" s="30"/>
      <c r="GO53" s="30"/>
      <c r="GP53" s="30"/>
      <c r="GQ53" s="30"/>
      <c r="GR53" s="30"/>
      <c r="GS53" s="30"/>
      <c r="GT53" s="30"/>
      <c r="GU53" s="30"/>
      <c r="GV53" s="30"/>
      <c r="GW53" s="30"/>
      <c r="GX53" s="30"/>
      <c r="GY53" s="30"/>
      <c r="GZ53" s="30"/>
      <c r="HA53" s="30"/>
      <c r="HB53" s="30"/>
      <c r="HC53" s="30"/>
      <c r="HD53" s="30"/>
      <c r="HE53" s="30"/>
      <c r="HF53" s="30"/>
      <c r="HG53" s="30"/>
      <c r="HH53" s="30"/>
      <c r="HI53" s="30"/>
      <c r="HJ53" s="30"/>
      <c r="HK53" s="30"/>
      <c r="HL53" s="30"/>
      <c r="HM53" s="30"/>
      <c r="HN53" s="30"/>
      <c r="HO53" s="30"/>
      <c r="HP53" s="30"/>
      <c r="HQ53" s="30"/>
      <c r="HR53" s="30"/>
      <c r="HS53" s="30"/>
      <c r="HT53" s="30"/>
      <c r="HU53" s="30"/>
      <c r="HV53" s="30"/>
      <c r="HW53" s="30"/>
      <c r="HX53" s="30"/>
      <c r="HY53" s="30"/>
      <c r="HZ53" s="30"/>
      <c r="IA53" s="30"/>
      <c r="IB53" s="30"/>
      <c r="IC53" s="30"/>
      <c r="ID53" s="30"/>
      <c r="IE53" s="30"/>
      <c r="IF53" s="30"/>
      <c r="IG53" s="30"/>
      <c r="IH53" s="30"/>
      <c r="II53" s="30"/>
      <c r="IJ53" s="30"/>
      <c r="IK53" s="30"/>
      <c r="IL53" s="30"/>
      <c r="IM53" s="30"/>
      <c r="IN53" s="30"/>
      <c r="IO53" s="30"/>
      <c r="IP53" s="30"/>
      <c r="IQ53" s="30"/>
      <c r="IR53" s="30"/>
      <c r="IS53" s="30"/>
      <c r="IT53" s="30"/>
      <c r="IU53" s="30"/>
      <c r="IV53" s="30"/>
      <c r="IW53" s="30"/>
      <c r="IX53" s="30"/>
      <c r="IY53" s="30"/>
      <c r="IZ53" s="30"/>
      <c r="JA53" s="30"/>
      <c r="JB53" s="30"/>
      <c r="JC53" s="30"/>
      <c r="JD53" s="30"/>
      <c r="JE53" s="30"/>
      <c r="JF53" s="30"/>
      <c r="JG53" s="30"/>
      <c r="JH53" s="30"/>
      <c r="JI53" s="30"/>
      <c r="JJ53" s="30"/>
      <c r="JK53" s="30"/>
      <c r="JL53" s="30"/>
      <c r="JM53" s="30"/>
      <c r="JN53" s="30"/>
      <c r="JO53" s="30"/>
      <c r="JP53" s="30"/>
      <c r="JQ53" s="30"/>
      <c r="JR53" s="30"/>
      <c r="JS53" s="30"/>
      <c r="JT53" s="30"/>
      <c r="JU53" s="30"/>
      <c r="JV53" s="30"/>
      <c r="JW53" s="30"/>
      <c r="JX53" s="30"/>
      <c r="JY53" s="30"/>
      <c r="JZ53" s="30"/>
      <c r="KA53" s="30"/>
      <c r="KB53" s="30"/>
      <c r="KC53" s="30"/>
      <c r="KD53" s="30"/>
      <c r="KE53" s="30"/>
      <c r="KF53" s="30"/>
      <c r="KG53" s="30"/>
      <c r="KH53" s="30"/>
      <c r="KI53" s="30"/>
      <c r="KJ53" s="30"/>
      <c r="KK53" s="30"/>
      <c r="KL53" s="30"/>
      <c r="KM53" s="30"/>
      <c r="KN53" s="30"/>
      <c r="KO53" s="30"/>
      <c r="KP53" s="30"/>
      <c r="KQ53" s="30"/>
      <c r="KR53" s="30"/>
      <c r="KS53" s="30"/>
      <c r="KT53" s="30"/>
      <c r="KU53" s="30"/>
      <c r="KV53" s="30"/>
      <c r="KW53" s="30"/>
      <c r="KX53" s="30"/>
      <c r="KY53" s="30"/>
      <c r="KZ53" s="30"/>
      <c r="LA53" s="30"/>
      <c r="LB53" s="30"/>
      <c r="LC53" s="30"/>
      <c r="LD53" s="30"/>
      <c r="LE53" s="30"/>
      <c r="LF53" s="30"/>
      <c r="LG53" s="30"/>
      <c r="LH53" s="30"/>
      <c r="LI53" s="30"/>
      <c r="LJ53" s="30"/>
      <c r="LK53" s="30"/>
      <c r="LL53" s="30"/>
      <c r="LM53" s="30"/>
      <c r="LN53" s="30"/>
      <c r="LO53" s="30"/>
      <c r="LP53" s="30"/>
      <c r="LQ53" s="30"/>
      <c r="LR53" s="30"/>
      <c r="LS53" s="30"/>
      <c r="LT53" s="30"/>
      <c r="LU53" s="30"/>
      <c r="LV53" s="30"/>
      <c r="LW53" s="30"/>
      <c r="LX53" s="30"/>
      <c r="LY53" s="30"/>
      <c r="LZ53" s="30"/>
      <c r="MA53" s="30"/>
      <c r="MB53" s="30"/>
      <c r="MC53" s="30"/>
      <c r="MD53" s="30"/>
      <c r="ME53" s="30"/>
      <c r="MF53" s="30"/>
      <c r="MG53" s="30"/>
      <c r="MH53" s="30"/>
      <c r="MI53" s="30"/>
      <c r="MJ53" s="30"/>
      <c r="MK53" s="30"/>
      <c r="ML53" s="30"/>
      <c r="MM53" s="30"/>
      <c r="MN53" s="30"/>
    </row>
    <row r="54" spans="1:352" s="3" customFormat="1" ht="30" customHeight="1" thickBot="1" x14ac:dyDescent="0.3">
      <c r="A54" s="33"/>
      <c r="B54" s="65"/>
      <c r="C54" s="53"/>
      <c r="D54" s="25"/>
      <c r="E54" s="40"/>
      <c r="F54" s="40"/>
      <c r="G54" s="48"/>
      <c r="H54" s="40"/>
      <c r="I54" s="4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c r="GL54" s="30"/>
      <c r="GM54" s="30"/>
      <c r="GN54" s="30"/>
      <c r="GO54" s="30"/>
      <c r="GP54" s="30"/>
      <c r="GQ54" s="30"/>
      <c r="GR54" s="30"/>
      <c r="GS54" s="30"/>
      <c r="GT54" s="30"/>
      <c r="GU54" s="30"/>
      <c r="GV54" s="30"/>
      <c r="GW54" s="30"/>
      <c r="GX54" s="30"/>
      <c r="GY54" s="30"/>
      <c r="GZ54" s="30"/>
      <c r="HA54" s="30"/>
      <c r="HB54" s="30"/>
      <c r="HC54" s="30"/>
      <c r="HD54" s="30"/>
      <c r="HE54" s="30"/>
      <c r="HF54" s="30"/>
      <c r="HG54" s="30"/>
      <c r="HH54" s="30"/>
      <c r="HI54" s="30"/>
      <c r="HJ54" s="30"/>
      <c r="HK54" s="30"/>
      <c r="HL54" s="30"/>
      <c r="HM54" s="30"/>
      <c r="HN54" s="30"/>
      <c r="HO54" s="30"/>
      <c r="HP54" s="30"/>
      <c r="HQ54" s="30"/>
      <c r="HR54" s="30"/>
      <c r="HS54" s="30"/>
      <c r="HT54" s="30"/>
      <c r="HU54" s="30"/>
      <c r="HV54" s="30"/>
      <c r="HW54" s="30"/>
      <c r="HX54" s="30"/>
      <c r="HY54" s="30"/>
      <c r="HZ54" s="30"/>
      <c r="IA54" s="30"/>
      <c r="IB54" s="30"/>
      <c r="IC54" s="30"/>
      <c r="ID54" s="30"/>
      <c r="IE54" s="30"/>
      <c r="IF54" s="30"/>
      <c r="IG54" s="30"/>
      <c r="IH54" s="30"/>
      <c r="II54" s="30"/>
      <c r="IJ54" s="30"/>
      <c r="IK54" s="30"/>
      <c r="IL54" s="30"/>
      <c r="IM54" s="30"/>
      <c r="IN54" s="30"/>
      <c r="IO54" s="30"/>
      <c r="IP54" s="30"/>
      <c r="IQ54" s="30"/>
      <c r="IR54" s="30"/>
      <c r="IS54" s="30"/>
      <c r="IT54" s="30"/>
      <c r="IU54" s="30"/>
      <c r="IV54" s="30"/>
      <c r="IW54" s="30"/>
      <c r="IX54" s="30"/>
      <c r="IY54" s="30"/>
      <c r="IZ54" s="30"/>
      <c r="JA54" s="30"/>
      <c r="JB54" s="30"/>
      <c r="JC54" s="30"/>
      <c r="JD54" s="30"/>
      <c r="JE54" s="30"/>
      <c r="JF54" s="30"/>
      <c r="JG54" s="30"/>
      <c r="JH54" s="30"/>
      <c r="JI54" s="30"/>
      <c r="JJ54" s="30"/>
      <c r="JK54" s="30"/>
      <c r="JL54" s="30"/>
      <c r="JM54" s="30"/>
      <c r="JN54" s="30"/>
      <c r="JO54" s="30"/>
      <c r="JP54" s="30"/>
      <c r="JQ54" s="30"/>
      <c r="JR54" s="30"/>
      <c r="JS54" s="30"/>
      <c r="JT54" s="30"/>
      <c r="JU54" s="30"/>
      <c r="JV54" s="30"/>
      <c r="JW54" s="30"/>
      <c r="JX54" s="30"/>
      <c r="JY54" s="30"/>
      <c r="JZ54" s="30"/>
      <c r="KA54" s="30"/>
      <c r="KB54" s="30"/>
      <c r="KC54" s="30"/>
      <c r="KD54" s="30"/>
      <c r="KE54" s="30"/>
      <c r="KF54" s="30"/>
      <c r="KG54" s="30"/>
      <c r="KH54" s="30"/>
      <c r="KI54" s="30"/>
      <c r="KJ54" s="30"/>
      <c r="KK54" s="30"/>
      <c r="KL54" s="30"/>
      <c r="KM54" s="30"/>
      <c r="KN54" s="30"/>
      <c r="KO54" s="30"/>
      <c r="KP54" s="30"/>
      <c r="KQ54" s="30"/>
      <c r="KR54" s="30"/>
      <c r="KS54" s="30"/>
      <c r="KT54" s="30"/>
      <c r="KU54" s="30"/>
      <c r="KV54" s="30"/>
      <c r="KW54" s="30"/>
      <c r="KX54" s="30"/>
      <c r="KY54" s="30"/>
      <c r="KZ54" s="30"/>
      <c r="LA54" s="30"/>
      <c r="LB54" s="30"/>
      <c r="LC54" s="30"/>
      <c r="LD54" s="30"/>
      <c r="LE54" s="30"/>
      <c r="LF54" s="30"/>
      <c r="LG54" s="30"/>
      <c r="LH54" s="30"/>
      <c r="LI54" s="30"/>
      <c r="LJ54" s="30"/>
      <c r="LK54" s="30"/>
      <c r="LL54" s="30"/>
      <c r="LM54" s="30"/>
      <c r="LN54" s="30"/>
      <c r="LO54" s="30"/>
      <c r="LP54" s="30"/>
      <c r="LQ54" s="30"/>
      <c r="LR54" s="30"/>
      <c r="LS54" s="30"/>
      <c r="LT54" s="30"/>
      <c r="LU54" s="30"/>
      <c r="LV54" s="30"/>
      <c r="LW54" s="30"/>
      <c r="LX54" s="30"/>
      <c r="LY54" s="30"/>
      <c r="LZ54" s="30"/>
      <c r="MA54" s="30"/>
      <c r="MB54" s="30"/>
      <c r="MC54" s="30"/>
      <c r="MD54" s="30"/>
      <c r="ME54" s="30"/>
      <c r="MF54" s="30"/>
      <c r="MG54" s="30"/>
      <c r="MH54" s="30"/>
      <c r="MI54" s="30"/>
      <c r="MJ54" s="30"/>
      <c r="MK54" s="30"/>
      <c r="ML54" s="30"/>
      <c r="MM54" s="30"/>
      <c r="MN54" s="30"/>
    </row>
    <row r="55" spans="1:352" s="3" customFormat="1" ht="30" customHeight="1" thickBot="1" x14ac:dyDescent="0.3">
      <c r="A55" s="33"/>
      <c r="B55" s="65"/>
      <c r="C55" s="53"/>
      <c r="D55" s="25"/>
      <c r="E55" s="40"/>
      <c r="F55" s="40"/>
      <c r="G55" s="48"/>
      <c r="H55" s="40"/>
      <c r="I55" s="4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c r="GL55" s="30"/>
      <c r="GM55" s="30"/>
      <c r="GN55" s="30"/>
      <c r="GO55" s="30"/>
      <c r="GP55" s="30"/>
      <c r="GQ55" s="30"/>
      <c r="GR55" s="30"/>
      <c r="GS55" s="30"/>
      <c r="GT55" s="30"/>
      <c r="GU55" s="30"/>
      <c r="GV55" s="30"/>
      <c r="GW55" s="30"/>
      <c r="GX55" s="30"/>
      <c r="GY55" s="30"/>
      <c r="GZ55" s="30"/>
      <c r="HA55" s="30"/>
      <c r="HB55" s="30"/>
      <c r="HC55" s="30"/>
      <c r="HD55" s="30"/>
      <c r="HE55" s="30"/>
      <c r="HF55" s="30"/>
      <c r="HG55" s="30"/>
      <c r="HH55" s="30"/>
      <c r="HI55" s="30"/>
      <c r="HJ55" s="30"/>
      <c r="HK55" s="30"/>
      <c r="HL55" s="30"/>
      <c r="HM55" s="30"/>
      <c r="HN55" s="30"/>
      <c r="HO55" s="30"/>
      <c r="HP55" s="30"/>
      <c r="HQ55" s="30"/>
      <c r="HR55" s="30"/>
      <c r="HS55" s="30"/>
      <c r="HT55" s="30"/>
      <c r="HU55" s="30"/>
      <c r="HV55" s="30"/>
      <c r="HW55" s="30"/>
      <c r="HX55" s="30"/>
      <c r="HY55" s="30"/>
      <c r="HZ55" s="30"/>
      <c r="IA55" s="30"/>
      <c r="IB55" s="30"/>
      <c r="IC55" s="30"/>
      <c r="ID55" s="30"/>
      <c r="IE55" s="30"/>
      <c r="IF55" s="30"/>
      <c r="IG55" s="30"/>
      <c r="IH55" s="30"/>
      <c r="II55" s="30"/>
      <c r="IJ55" s="30"/>
      <c r="IK55" s="30"/>
      <c r="IL55" s="30"/>
      <c r="IM55" s="30"/>
      <c r="IN55" s="30"/>
      <c r="IO55" s="30"/>
      <c r="IP55" s="30"/>
      <c r="IQ55" s="30"/>
      <c r="IR55" s="30"/>
      <c r="IS55" s="30"/>
      <c r="IT55" s="30"/>
      <c r="IU55" s="30"/>
      <c r="IV55" s="30"/>
      <c r="IW55" s="30"/>
      <c r="IX55" s="30"/>
      <c r="IY55" s="30"/>
      <c r="IZ55" s="30"/>
      <c r="JA55" s="30"/>
      <c r="JB55" s="30"/>
      <c r="JC55" s="30"/>
      <c r="JD55" s="30"/>
      <c r="JE55" s="30"/>
      <c r="JF55" s="30"/>
      <c r="JG55" s="30"/>
      <c r="JH55" s="30"/>
      <c r="JI55" s="30"/>
      <c r="JJ55" s="30"/>
      <c r="JK55" s="30"/>
      <c r="JL55" s="30"/>
      <c r="JM55" s="30"/>
      <c r="JN55" s="30"/>
      <c r="JO55" s="30"/>
      <c r="JP55" s="30"/>
      <c r="JQ55" s="30"/>
      <c r="JR55" s="30"/>
      <c r="JS55" s="30"/>
      <c r="JT55" s="30"/>
      <c r="JU55" s="30"/>
      <c r="JV55" s="30"/>
      <c r="JW55" s="30"/>
      <c r="JX55" s="30"/>
      <c r="JY55" s="30"/>
      <c r="JZ55" s="30"/>
      <c r="KA55" s="30"/>
      <c r="KB55" s="30"/>
      <c r="KC55" s="30"/>
      <c r="KD55" s="30"/>
      <c r="KE55" s="30"/>
      <c r="KF55" s="30"/>
      <c r="KG55" s="30"/>
      <c r="KH55" s="30"/>
      <c r="KI55" s="30"/>
      <c r="KJ55" s="30"/>
      <c r="KK55" s="30"/>
      <c r="KL55" s="30"/>
      <c r="KM55" s="30"/>
      <c r="KN55" s="30"/>
      <c r="KO55" s="30"/>
      <c r="KP55" s="30"/>
      <c r="KQ55" s="30"/>
      <c r="KR55" s="30"/>
      <c r="KS55" s="30"/>
      <c r="KT55" s="30"/>
      <c r="KU55" s="30"/>
      <c r="KV55" s="30"/>
      <c r="KW55" s="30"/>
      <c r="KX55" s="30"/>
      <c r="KY55" s="30"/>
      <c r="KZ55" s="30"/>
      <c r="LA55" s="30"/>
      <c r="LB55" s="30"/>
      <c r="LC55" s="30"/>
      <c r="LD55" s="30"/>
      <c r="LE55" s="30"/>
      <c r="LF55" s="30"/>
      <c r="LG55" s="30"/>
      <c r="LH55" s="30"/>
      <c r="LI55" s="30"/>
      <c r="LJ55" s="30"/>
      <c r="LK55" s="30"/>
      <c r="LL55" s="30"/>
      <c r="LM55" s="30"/>
      <c r="LN55" s="30"/>
      <c r="LO55" s="30"/>
      <c r="LP55" s="30"/>
      <c r="LQ55" s="30"/>
      <c r="LR55" s="30"/>
      <c r="LS55" s="30"/>
      <c r="LT55" s="30"/>
      <c r="LU55" s="30"/>
      <c r="LV55" s="30"/>
      <c r="LW55" s="30"/>
      <c r="LX55" s="30"/>
      <c r="LY55" s="30"/>
      <c r="LZ55" s="30"/>
      <c r="MA55" s="30"/>
      <c r="MB55" s="30"/>
      <c r="MC55" s="30"/>
      <c r="MD55" s="30"/>
      <c r="ME55" s="30"/>
      <c r="MF55" s="30"/>
      <c r="MG55" s="30"/>
      <c r="MH55" s="30"/>
      <c r="MI55" s="30"/>
      <c r="MJ55" s="30"/>
      <c r="MK55" s="30"/>
      <c r="ML55" s="30"/>
      <c r="MM55" s="30"/>
      <c r="MN55" s="30"/>
    </row>
    <row r="56" spans="1:352" s="3" customFormat="1" ht="30" customHeight="1" thickBot="1" x14ac:dyDescent="0.3">
      <c r="A56" s="33"/>
      <c r="B56" s="65"/>
      <c r="C56" s="53"/>
      <c r="D56" s="25"/>
      <c r="E56" s="40"/>
      <c r="F56" s="40"/>
      <c r="G56" s="48"/>
      <c r="H56" s="40"/>
      <c r="I56" s="4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c r="CW56" s="30"/>
      <c r="CX56" s="30"/>
      <c r="CY56" s="30"/>
      <c r="CZ56" s="30"/>
      <c r="DA56" s="30"/>
      <c r="DB56" s="30"/>
      <c r="DC56" s="30"/>
      <c r="DD56" s="30"/>
      <c r="DE56" s="30"/>
      <c r="DF56" s="30"/>
      <c r="DG56" s="30"/>
      <c r="DH56" s="30"/>
      <c r="DI56" s="30"/>
      <c r="DJ56" s="30"/>
      <c r="DK56" s="30"/>
      <c r="DL56" s="30"/>
      <c r="DM56" s="30"/>
      <c r="DN56" s="30"/>
      <c r="DO56" s="30"/>
      <c r="DP56" s="30"/>
      <c r="DQ56" s="30"/>
      <c r="DR56" s="30"/>
      <c r="DS56" s="30"/>
      <c r="DT56" s="30"/>
      <c r="DU56" s="30"/>
      <c r="DV56" s="30"/>
      <c r="DW56" s="30"/>
      <c r="DX56" s="30"/>
      <c r="DY56" s="30"/>
      <c r="DZ56" s="30"/>
      <c r="EA56" s="30"/>
      <c r="EB56" s="30"/>
      <c r="EC56" s="30"/>
      <c r="ED56" s="30"/>
      <c r="EE56" s="30"/>
      <c r="EF56" s="30"/>
      <c r="EG56" s="30"/>
      <c r="EH56" s="30"/>
      <c r="EI56" s="30"/>
      <c r="EJ56" s="30"/>
      <c r="EK56" s="30"/>
      <c r="EL56" s="30"/>
      <c r="EM56" s="30"/>
      <c r="EN56" s="30"/>
      <c r="EO56" s="30"/>
      <c r="EP56" s="30"/>
      <c r="EQ56" s="30"/>
      <c r="ER56" s="30"/>
      <c r="ES56" s="30"/>
      <c r="ET56" s="30"/>
      <c r="EU56" s="30"/>
      <c r="EV56" s="30"/>
      <c r="EW56" s="30"/>
      <c r="EX56" s="30"/>
      <c r="EY56" s="30"/>
      <c r="EZ56" s="30"/>
      <c r="FA56" s="30"/>
      <c r="FB56" s="30"/>
      <c r="FC56" s="30"/>
      <c r="FD56" s="30"/>
      <c r="FE56" s="30"/>
      <c r="FF56" s="30"/>
      <c r="FG56" s="30"/>
      <c r="FH56" s="30"/>
      <c r="FI56" s="30"/>
      <c r="FJ56" s="30"/>
      <c r="FK56" s="30"/>
      <c r="FL56" s="30"/>
      <c r="FM56" s="30"/>
      <c r="FN56" s="30"/>
      <c r="FO56" s="30"/>
      <c r="FP56" s="30"/>
      <c r="FQ56" s="30"/>
      <c r="FR56" s="30"/>
      <c r="FS56" s="30"/>
      <c r="FT56" s="30"/>
      <c r="FU56" s="30"/>
      <c r="FV56" s="30"/>
      <c r="FW56" s="30"/>
      <c r="FX56" s="30"/>
      <c r="FY56" s="30"/>
      <c r="FZ56" s="30"/>
      <c r="GA56" s="30"/>
      <c r="GB56" s="30"/>
      <c r="GC56" s="30"/>
      <c r="GD56" s="30"/>
      <c r="GE56" s="30"/>
      <c r="GF56" s="30"/>
      <c r="GG56" s="30"/>
      <c r="GH56" s="30"/>
      <c r="GI56" s="30"/>
      <c r="GJ56" s="30"/>
      <c r="GK56" s="30"/>
      <c r="GL56" s="30"/>
      <c r="GM56" s="30"/>
      <c r="GN56" s="30"/>
      <c r="GO56" s="30"/>
      <c r="GP56" s="30"/>
      <c r="GQ56" s="30"/>
      <c r="GR56" s="30"/>
      <c r="GS56" s="30"/>
      <c r="GT56" s="30"/>
      <c r="GU56" s="30"/>
      <c r="GV56" s="30"/>
      <c r="GW56" s="30"/>
      <c r="GX56" s="30"/>
      <c r="GY56" s="30"/>
      <c r="GZ56" s="30"/>
      <c r="HA56" s="30"/>
      <c r="HB56" s="30"/>
      <c r="HC56" s="30"/>
      <c r="HD56" s="30"/>
      <c r="HE56" s="30"/>
      <c r="HF56" s="30"/>
      <c r="HG56" s="30"/>
      <c r="HH56" s="30"/>
      <c r="HI56" s="30"/>
      <c r="HJ56" s="30"/>
      <c r="HK56" s="30"/>
      <c r="HL56" s="30"/>
      <c r="HM56" s="30"/>
      <c r="HN56" s="30"/>
      <c r="HO56" s="30"/>
      <c r="HP56" s="30"/>
      <c r="HQ56" s="30"/>
      <c r="HR56" s="30"/>
      <c r="HS56" s="30"/>
      <c r="HT56" s="30"/>
      <c r="HU56" s="30"/>
      <c r="HV56" s="30"/>
      <c r="HW56" s="30"/>
      <c r="HX56" s="30"/>
      <c r="HY56" s="30"/>
      <c r="HZ56" s="30"/>
      <c r="IA56" s="30"/>
      <c r="IB56" s="30"/>
      <c r="IC56" s="30"/>
      <c r="ID56" s="30"/>
      <c r="IE56" s="30"/>
      <c r="IF56" s="30"/>
      <c r="IG56" s="30"/>
      <c r="IH56" s="30"/>
      <c r="II56" s="30"/>
      <c r="IJ56" s="30"/>
      <c r="IK56" s="30"/>
      <c r="IL56" s="30"/>
      <c r="IM56" s="30"/>
      <c r="IN56" s="30"/>
      <c r="IO56" s="30"/>
      <c r="IP56" s="30"/>
      <c r="IQ56" s="30"/>
      <c r="IR56" s="30"/>
      <c r="IS56" s="30"/>
      <c r="IT56" s="30"/>
      <c r="IU56" s="30"/>
      <c r="IV56" s="30"/>
      <c r="IW56" s="30"/>
      <c r="IX56" s="30"/>
      <c r="IY56" s="30"/>
      <c r="IZ56" s="30"/>
      <c r="JA56" s="30"/>
      <c r="JB56" s="30"/>
      <c r="JC56" s="30"/>
      <c r="JD56" s="30"/>
      <c r="JE56" s="30"/>
      <c r="JF56" s="30"/>
      <c r="JG56" s="30"/>
      <c r="JH56" s="30"/>
      <c r="JI56" s="30"/>
      <c r="JJ56" s="30"/>
      <c r="JK56" s="30"/>
      <c r="JL56" s="30"/>
      <c r="JM56" s="30"/>
      <c r="JN56" s="30"/>
      <c r="JO56" s="30"/>
      <c r="JP56" s="30"/>
      <c r="JQ56" s="30"/>
      <c r="JR56" s="30"/>
      <c r="JS56" s="30"/>
      <c r="JT56" s="30"/>
      <c r="JU56" s="30"/>
      <c r="JV56" s="30"/>
      <c r="JW56" s="30"/>
      <c r="JX56" s="30"/>
      <c r="JY56" s="30"/>
      <c r="JZ56" s="30"/>
      <c r="KA56" s="30"/>
      <c r="KB56" s="30"/>
      <c r="KC56" s="30"/>
      <c r="KD56" s="30"/>
      <c r="KE56" s="30"/>
      <c r="KF56" s="30"/>
      <c r="KG56" s="30"/>
      <c r="KH56" s="30"/>
      <c r="KI56" s="30"/>
      <c r="KJ56" s="30"/>
      <c r="KK56" s="30"/>
      <c r="KL56" s="30"/>
      <c r="KM56" s="30"/>
      <c r="KN56" s="30"/>
      <c r="KO56" s="30"/>
      <c r="KP56" s="30"/>
      <c r="KQ56" s="30"/>
      <c r="KR56" s="30"/>
      <c r="KS56" s="30"/>
      <c r="KT56" s="30"/>
      <c r="KU56" s="30"/>
      <c r="KV56" s="30"/>
      <c r="KW56" s="30"/>
      <c r="KX56" s="30"/>
      <c r="KY56" s="30"/>
      <c r="KZ56" s="30"/>
      <c r="LA56" s="30"/>
      <c r="LB56" s="30"/>
      <c r="LC56" s="30"/>
      <c r="LD56" s="30"/>
      <c r="LE56" s="30"/>
      <c r="LF56" s="30"/>
      <c r="LG56" s="30"/>
      <c r="LH56" s="30"/>
      <c r="LI56" s="30"/>
      <c r="LJ56" s="30"/>
      <c r="LK56" s="30"/>
      <c r="LL56" s="30"/>
      <c r="LM56" s="30"/>
      <c r="LN56" s="30"/>
      <c r="LO56" s="30"/>
      <c r="LP56" s="30"/>
      <c r="LQ56" s="30"/>
      <c r="LR56" s="30"/>
      <c r="LS56" s="30"/>
      <c r="LT56" s="30"/>
      <c r="LU56" s="30"/>
      <c r="LV56" s="30"/>
      <c r="LW56" s="30"/>
      <c r="LX56" s="30"/>
      <c r="LY56" s="30"/>
      <c r="LZ56" s="30"/>
      <c r="MA56" s="30"/>
      <c r="MB56" s="30"/>
      <c r="MC56" s="30"/>
      <c r="MD56" s="30"/>
      <c r="ME56" s="30"/>
      <c r="MF56" s="30"/>
      <c r="MG56" s="30"/>
      <c r="MH56" s="30"/>
      <c r="MI56" s="30"/>
      <c r="MJ56" s="30"/>
      <c r="MK56" s="30"/>
      <c r="ML56" s="30"/>
      <c r="MM56" s="30"/>
      <c r="MN56" s="30"/>
    </row>
    <row r="57" spans="1:352" s="3" customFormat="1" ht="30" customHeight="1" thickBot="1" x14ac:dyDescent="0.3">
      <c r="A57" s="33"/>
      <c r="B57" s="65"/>
      <c r="C57" s="53"/>
      <c r="D57" s="25"/>
      <c r="E57" s="40"/>
      <c r="F57" s="40"/>
      <c r="G57" s="48"/>
      <c r="H57" s="40"/>
      <c r="I57" s="4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c r="CW57" s="30"/>
      <c r="CX57" s="30"/>
      <c r="CY57" s="30"/>
      <c r="CZ57" s="30"/>
      <c r="DA57" s="30"/>
      <c r="DB57" s="30"/>
      <c r="DC57" s="30"/>
      <c r="DD57" s="30"/>
      <c r="DE57" s="30"/>
      <c r="DF57" s="30"/>
      <c r="DG57" s="30"/>
      <c r="DH57" s="30"/>
      <c r="DI57" s="30"/>
      <c r="DJ57" s="30"/>
      <c r="DK57" s="30"/>
      <c r="DL57" s="30"/>
      <c r="DM57" s="30"/>
      <c r="DN57" s="30"/>
      <c r="DO57" s="30"/>
      <c r="DP57" s="30"/>
      <c r="DQ57" s="30"/>
      <c r="DR57" s="30"/>
      <c r="DS57" s="30"/>
      <c r="DT57" s="30"/>
      <c r="DU57" s="30"/>
      <c r="DV57" s="30"/>
      <c r="DW57" s="30"/>
      <c r="DX57" s="30"/>
      <c r="DY57" s="30"/>
      <c r="DZ57" s="30"/>
      <c r="EA57" s="30"/>
      <c r="EB57" s="30"/>
      <c r="EC57" s="30"/>
      <c r="ED57" s="30"/>
      <c r="EE57" s="30"/>
      <c r="EF57" s="30"/>
      <c r="EG57" s="30"/>
      <c r="EH57" s="30"/>
      <c r="EI57" s="30"/>
      <c r="EJ57" s="30"/>
      <c r="EK57" s="30"/>
      <c r="EL57" s="30"/>
      <c r="EM57" s="30"/>
      <c r="EN57" s="30"/>
      <c r="EO57" s="30"/>
      <c r="EP57" s="30"/>
      <c r="EQ57" s="30"/>
      <c r="ER57" s="30"/>
      <c r="ES57" s="30"/>
      <c r="ET57" s="30"/>
      <c r="EU57" s="30"/>
      <c r="EV57" s="30"/>
      <c r="EW57" s="30"/>
      <c r="EX57" s="30"/>
      <c r="EY57" s="30"/>
      <c r="EZ57" s="30"/>
      <c r="FA57" s="30"/>
      <c r="FB57" s="30"/>
      <c r="FC57" s="30"/>
      <c r="FD57" s="30"/>
      <c r="FE57" s="30"/>
      <c r="FF57" s="30"/>
      <c r="FG57" s="30"/>
      <c r="FH57" s="30"/>
      <c r="FI57" s="30"/>
      <c r="FJ57" s="30"/>
      <c r="FK57" s="30"/>
      <c r="FL57" s="30"/>
      <c r="FM57" s="30"/>
      <c r="FN57" s="30"/>
      <c r="FO57" s="30"/>
      <c r="FP57" s="30"/>
      <c r="FQ57" s="30"/>
      <c r="FR57" s="30"/>
      <c r="FS57" s="30"/>
      <c r="FT57" s="30"/>
      <c r="FU57" s="30"/>
      <c r="FV57" s="30"/>
      <c r="FW57" s="30"/>
      <c r="FX57" s="30"/>
      <c r="FY57" s="30"/>
      <c r="FZ57" s="30"/>
      <c r="GA57" s="30"/>
      <c r="GB57" s="30"/>
      <c r="GC57" s="30"/>
      <c r="GD57" s="30"/>
      <c r="GE57" s="30"/>
      <c r="GF57" s="30"/>
      <c r="GG57" s="30"/>
      <c r="GH57" s="30"/>
      <c r="GI57" s="30"/>
      <c r="GJ57" s="30"/>
      <c r="GK57" s="30"/>
      <c r="GL57" s="30"/>
      <c r="GM57" s="30"/>
      <c r="GN57" s="30"/>
      <c r="GO57" s="30"/>
      <c r="GP57" s="30"/>
      <c r="GQ57" s="30"/>
      <c r="GR57" s="30"/>
      <c r="GS57" s="30"/>
      <c r="GT57" s="30"/>
      <c r="GU57" s="30"/>
      <c r="GV57" s="30"/>
      <c r="GW57" s="30"/>
      <c r="GX57" s="30"/>
      <c r="GY57" s="30"/>
      <c r="GZ57" s="30"/>
      <c r="HA57" s="30"/>
      <c r="HB57" s="30"/>
      <c r="HC57" s="30"/>
      <c r="HD57" s="30"/>
      <c r="HE57" s="30"/>
      <c r="HF57" s="30"/>
      <c r="HG57" s="30"/>
      <c r="HH57" s="30"/>
      <c r="HI57" s="30"/>
      <c r="HJ57" s="30"/>
      <c r="HK57" s="30"/>
      <c r="HL57" s="30"/>
      <c r="HM57" s="30"/>
      <c r="HN57" s="30"/>
      <c r="HO57" s="30"/>
      <c r="HP57" s="30"/>
      <c r="HQ57" s="30"/>
      <c r="HR57" s="30"/>
      <c r="HS57" s="30"/>
      <c r="HT57" s="30"/>
      <c r="HU57" s="30"/>
      <c r="HV57" s="30"/>
      <c r="HW57" s="30"/>
      <c r="HX57" s="30"/>
      <c r="HY57" s="30"/>
      <c r="HZ57" s="30"/>
      <c r="IA57" s="30"/>
      <c r="IB57" s="30"/>
      <c r="IC57" s="30"/>
      <c r="ID57" s="30"/>
      <c r="IE57" s="30"/>
      <c r="IF57" s="30"/>
      <c r="IG57" s="30"/>
      <c r="IH57" s="30"/>
      <c r="II57" s="30"/>
      <c r="IJ57" s="30"/>
      <c r="IK57" s="30"/>
      <c r="IL57" s="30"/>
      <c r="IM57" s="30"/>
      <c r="IN57" s="30"/>
      <c r="IO57" s="30"/>
      <c r="IP57" s="30"/>
      <c r="IQ57" s="30"/>
      <c r="IR57" s="30"/>
      <c r="IS57" s="30"/>
      <c r="IT57" s="30"/>
      <c r="IU57" s="30"/>
      <c r="IV57" s="30"/>
      <c r="IW57" s="30"/>
      <c r="IX57" s="30"/>
      <c r="IY57" s="30"/>
      <c r="IZ57" s="30"/>
      <c r="JA57" s="30"/>
      <c r="JB57" s="30"/>
      <c r="JC57" s="30"/>
      <c r="JD57" s="30"/>
      <c r="JE57" s="30"/>
      <c r="JF57" s="30"/>
      <c r="JG57" s="30"/>
      <c r="JH57" s="30"/>
      <c r="JI57" s="30"/>
      <c r="JJ57" s="30"/>
      <c r="JK57" s="30"/>
      <c r="JL57" s="30"/>
      <c r="JM57" s="30"/>
      <c r="JN57" s="30"/>
      <c r="JO57" s="30"/>
      <c r="JP57" s="30"/>
      <c r="JQ57" s="30"/>
      <c r="JR57" s="30"/>
      <c r="JS57" s="30"/>
      <c r="JT57" s="30"/>
      <c r="JU57" s="30"/>
      <c r="JV57" s="30"/>
      <c r="JW57" s="30"/>
      <c r="JX57" s="30"/>
      <c r="JY57" s="30"/>
      <c r="JZ57" s="30"/>
      <c r="KA57" s="30"/>
      <c r="KB57" s="30"/>
      <c r="KC57" s="30"/>
      <c r="KD57" s="30"/>
      <c r="KE57" s="30"/>
      <c r="KF57" s="30"/>
      <c r="KG57" s="30"/>
      <c r="KH57" s="30"/>
      <c r="KI57" s="30"/>
      <c r="KJ57" s="30"/>
      <c r="KK57" s="30"/>
      <c r="KL57" s="30"/>
      <c r="KM57" s="30"/>
      <c r="KN57" s="30"/>
      <c r="KO57" s="30"/>
      <c r="KP57" s="30"/>
      <c r="KQ57" s="30"/>
      <c r="KR57" s="30"/>
      <c r="KS57" s="30"/>
      <c r="KT57" s="30"/>
      <c r="KU57" s="30"/>
      <c r="KV57" s="30"/>
      <c r="KW57" s="30"/>
      <c r="KX57" s="30"/>
      <c r="KY57" s="30"/>
      <c r="KZ57" s="30"/>
      <c r="LA57" s="30"/>
      <c r="LB57" s="30"/>
      <c r="LC57" s="30"/>
      <c r="LD57" s="30"/>
      <c r="LE57" s="30"/>
      <c r="LF57" s="30"/>
      <c r="LG57" s="30"/>
      <c r="LH57" s="30"/>
      <c r="LI57" s="30"/>
      <c r="LJ57" s="30"/>
      <c r="LK57" s="30"/>
      <c r="LL57" s="30"/>
      <c r="LM57" s="30"/>
      <c r="LN57" s="30"/>
      <c r="LO57" s="30"/>
      <c r="LP57" s="30"/>
      <c r="LQ57" s="30"/>
      <c r="LR57" s="30"/>
      <c r="LS57" s="30"/>
      <c r="LT57" s="30"/>
      <c r="LU57" s="30"/>
      <c r="LV57" s="30"/>
      <c r="LW57" s="30"/>
      <c r="LX57" s="30"/>
      <c r="LY57" s="30"/>
      <c r="LZ57" s="30"/>
      <c r="MA57" s="30"/>
      <c r="MB57" s="30"/>
      <c r="MC57" s="30"/>
      <c r="MD57" s="30"/>
      <c r="ME57" s="30"/>
      <c r="MF57" s="30"/>
      <c r="MG57" s="30"/>
      <c r="MH57" s="30"/>
      <c r="MI57" s="30"/>
      <c r="MJ57" s="30"/>
      <c r="MK57" s="30"/>
      <c r="ML57" s="30"/>
      <c r="MM57" s="30"/>
      <c r="MN57" s="30"/>
    </row>
    <row r="58" spans="1:352" s="3" customFormat="1" ht="30" customHeight="1" thickBot="1" x14ac:dyDescent="0.3">
      <c r="A58" s="33" t="s">
        <v>6</v>
      </c>
      <c r="B58" s="66"/>
      <c r="C58" s="42"/>
      <c r="D58" s="13"/>
      <c r="E58" s="41"/>
      <c r="F58" s="41"/>
      <c r="G58" s="41"/>
      <c r="H58" s="41"/>
      <c r="I58" s="41"/>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c r="DJ58" s="30"/>
      <c r="DK58" s="30"/>
      <c r="DL58" s="30"/>
      <c r="DM58" s="30"/>
      <c r="DN58" s="30"/>
      <c r="DO58" s="30"/>
      <c r="DP58" s="30"/>
      <c r="DQ58" s="30"/>
      <c r="DR58" s="30"/>
      <c r="DS58" s="30"/>
      <c r="DT58" s="30"/>
      <c r="DU58" s="30"/>
      <c r="DV58" s="30"/>
      <c r="DW58" s="30"/>
      <c r="DX58" s="30"/>
      <c r="DY58" s="30"/>
      <c r="DZ58" s="30"/>
      <c r="EA58" s="30"/>
      <c r="EB58" s="30"/>
      <c r="EC58" s="30"/>
      <c r="ED58" s="30"/>
      <c r="EE58" s="30"/>
      <c r="EF58" s="30"/>
      <c r="EG58" s="30"/>
      <c r="EH58" s="30"/>
      <c r="EI58" s="30"/>
      <c r="EJ58" s="30"/>
      <c r="EK58" s="30"/>
      <c r="EL58" s="30"/>
      <c r="EM58" s="30"/>
      <c r="EN58" s="30"/>
      <c r="EO58" s="30"/>
      <c r="EP58" s="30"/>
      <c r="EQ58" s="30"/>
      <c r="ER58" s="30"/>
      <c r="ES58" s="30"/>
      <c r="ET58" s="30"/>
      <c r="EU58" s="30"/>
      <c r="EV58" s="30"/>
      <c r="EW58" s="30"/>
      <c r="EX58" s="30"/>
      <c r="EY58" s="30"/>
      <c r="EZ58" s="30"/>
      <c r="FA58" s="30"/>
      <c r="FB58" s="30"/>
      <c r="FC58" s="30"/>
      <c r="FD58" s="30"/>
      <c r="FE58" s="30"/>
      <c r="FF58" s="30"/>
      <c r="FG58" s="30"/>
      <c r="FH58" s="30"/>
      <c r="FI58" s="30"/>
      <c r="FJ58" s="30"/>
      <c r="FK58" s="30"/>
      <c r="FL58" s="30"/>
      <c r="FM58" s="30"/>
      <c r="FN58" s="30"/>
      <c r="FO58" s="30"/>
      <c r="FP58" s="30"/>
      <c r="FQ58" s="30"/>
      <c r="FR58" s="30"/>
      <c r="FS58" s="30"/>
      <c r="FT58" s="30"/>
      <c r="FU58" s="30"/>
      <c r="FV58" s="30"/>
      <c r="FW58" s="30"/>
      <c r="FX58" s="30"/>
      <c r="FY58" s="30"/>
      <c r="FZ58" s="30"/>
      <c r="GA58" s="30"/>
      <c r="GB58" s="30"/>
      <c r="GC58" s="30"/>
      <c r="GD58" s="30"/>
      <c r="GE58" s="30"/>
      <c r="GF58" s="30"/>
      <c r="GG58" s="30"/>
      <c r="GH58" s="30"/>
      <c r="GI58" s="30"/>
      <c r="GJ58" s="30"/>
      <c r="GK58" s="30"/>
      <c r="GL58" s="30"/>
      <c r="GM58" s="30"/>
      <c r="GN58" s="30"/>
      <c r="GO58" s="30"/>
      <c r="GP58" s="30"/>
      <c r="GQ58" s="30"/>
      <c r="GR58" s="30"/>
      <c r="GS58" s="30"/>
      <c r="GT58" s="30"/>
      <c r="GU58" s="30"/>
      <c r="GV58" s="30"/>
      <c r="GW58" s="30"/>
      <c r="GX58" s="30"/>
      <c r="GY58" s="30"/>
      <c r="GZ58" s="30"/>
      <c r="HA58" s="30"/>
      <c r="HB58" s="30"/>
      <c r="HC58" s="30"/>
      <c r="HD58" s="30"/>
      <c r="HE58" s="30"/>
      <c r="HF58" s="30"/>
      <c r="HG58" s="30"/>
      <c r="HH58" s="30"/>
      <c r="HI58" s="30"/>
      <c r="HJ58" s="30"/>
      <c r="HK58" s="30"/>
      <c r="HL58" s="30"/>
      <c r="HM58" s="30"/>
      <c r="HN58" s="30"/>
      <c r="HO58" s="30"/>
      <c r="HP58" s="30"/>
      <c r="HQ58" s="30"/>
      <c r="HR58" s="30"/>
      <c r="HS58" s="30"/>
      <c r="HT58" s="30"/>
      <c r="HU58" s="30"/>
      <c r="HV58" s="30"/>
      <c r="HW58" s="30"/>
      <c r="HX58" s="30"/>
      <c r="HY58" s="30"/>
      <c r="HZ58" s="30"/>
      <c r="IA58" s="30"/>
      <c r="IB58" s="30"/>
      <c r="IC58" s="30"/>
      <c r="ID58" s="30"/>
      <c r="IE58" s="30"/>
      <c r="IF58" s="30"/>
      <c r="IG58" s="30"/>
      <c r="IH58" s="30"/>
      <c r="II58" s="30"/>
      <c r="IJ58" s="30"/>
      <c r="IK58" s="30"/>
      <c r="IL58" s="30"/>
      <c r="IM58" s="30"/>
      <c r="IN58" s="30"/>
      <c r="IO58" s="30"/>
      <c r="IP58" s="30"/>
      <c r="IQ58" s="30"/>
      <c r="IR58" s="30"/>
      <c r="IS58" s="30"/>
      <c r="IT58" s="30"/>
      <c r="IU58" s="30"/>
      <c r="IV58" s="30"/>
      <c r="IW58" s="30"/>
      <c r="IX58" s="30"/>
      <c r="IY58" s="30"/>
      <c r="IZ58" s="30"/>
      <c r="JA58" s="30"/>
      <c r="JB58" s="30"/>
      <c r="JC58" s="30"/>
      <c r="JD58" s="30"/>
      <c r="JE58" s="30"/>
      <c r="JF58" s="30"/>
      <c r="JG58" s="30"/>
      <c r="JH58" s="30"/>
      <c r="JI58" s="30"/>
      <c r="JJ58" s="30"/>
      <c r="JK58" s="30"/>
      <c r="JL58" s="30"/>
      <c r="JM58" s="30"/>
      <c r="JN58" s="30"/>
      <c r="JO58" s="30"/>
      <c r="JP58" s="30"/>
      <c r="JQ58" s="30"/>
      <c r="JR58" s="30"/>
      <c r="JS58" s="30"/>
      <c r="JT58" s="30"/>
      <c r="JU58" s="30"/>
      <c r="JV58" s="30"/>
      <c r="JW58" s="30"/>
      <c r="JX58" s="30"/>
      <c r="JY58" s="30"/>
      <c r="JZ58" s="30"/>
      <c r="KA58" s="30"/>
      <c r="KB58" s="30"/>
      <c r="KC58" s="30"/>
      <c r="KD58" s="30"/>
      <c r="KE58" s="30"/>
      <c r="KF58" s="30"/>
      <c r="KG58" s="30"/>
      <c r="KH58" s="30"/>
      <c r="KI58" s="30"/>
      <c r="KJ58" s="30"/>
      <c r="KK58" s="30"/>
      <c r="KL58" s="30"/>
      <c r="KM58" s="30"/>
      <c r="KN58" s="30"/>
      <c r="KO58" s="30"/>
      <c r="KP58" s="30"/>
      <c r="KQ58" s="30"/>
      <c r="KR58" s="30"/>
      <c r="KS58" s="30"/>
      <c r="KT58" s="30"/>
      <c r="KU58" s="30"/>
      <c r="KV58" s="30"/>
      <c r="KW58" s="30"/>
      <c r="KX58" s="30"/>
      <c r="KY58" s="30"/>
      <c r="KZ58" s="30"/>
      <c r="LA58" s="30"/>
      <c r="LB58" s="30"/>
      <c r="LC58" s="30"/>
      <c r="LD58" s="30"/>
      <c r="LE58" s="30"/>
      <c r="LF58" s="30"/>
      <c r="LG58" s="30"/>
      <c r="LH58" s="30"/>
      <c r="LI58" s="30"/>
      <c r="LJ58" s="30"/>
      <c r="LK58" s="30"/>
      <c r="LL58" s="30"/>
      <c r="LM58" s="30"/>
      <c r="LN58" s="30"/>
      <c r="LO58" s="30"/>
      <c r="LP58" s="30"/>
      <c r="LQ58" s="30"/>
      <c r="LR58" s="30"/>
      <c r="LS58" s="30"/>
      <c r="LT58" s="30"/>
      <c r="LU58" s="30"/>
      <c r="LV58" s="30"/>
      <c r="LW58" s="30"/>
      <c r="LX58" s="30"/>
      <c r="LY58" s="30"/>
      <c r="LZ58" s="30"/>
      <c r="MA58" s="30"/>
      <c r="MB58" s="30"/>
      <c r="MC58" s="30"/>
      <c r="MD58" s="30"/>
      <c r="ME58" s="30"/>
      <c r="MF58" s="30"/>
      <c r="MG58" s="30"/>
      <c r="MH58" s="30"/>
      <c r="MI58" s="30"/>
      <c r="MJ58" s="30"/>
      <c r="MK58" s="30"/>
      <c r="ML58" s="30"/>
      <c r="MM58" s="30"/>
      <c r="MN58" s="30"/>
    </row>
    <row r="59" spans="1:352" s="3" customFormat="1" ht="30" customHeight="1" thickBot="1" x14ac:dyDescent="0.3">
      <c r="A59" s="34" t="s">
        <v>5</v>
      </c>
      <c r="B59" s="67" t="s">
        <v>0</v>
      </c>
      <c r="C59" s="26"/>
      <c r="D59" s="27"/>
      <c r="E59" s="28"/>
      <c r="F59" s="28"/>
      <c r="G59" s="28"/>
      <c r="H59" s="28"/>
      <c r="I59" s="29"/>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row>
    <row r="61" spans="1:352" ht="30" customHeight="1" x14ac:dyDescent="0.25">
      <c r="C61" s="11"/>
      <c r="I61" s="35"/>
    </row>
    <row r="62" spans="1:352" ht="30" customHeight="1" x14ac:dyDescent="0.25">
      <c r="C62" s="12"/>
    </row>
  </sheetData>
  <mergeCells count="1">
    <mergeCell ref="B3:I3"/>
  </mergeCells>
  <conditionalFormatting sqref="D5:D10 D22:D59 D12:D18">
    <cfRule type="dataBar" priority="2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MO3 J3:BM59 BN3:MN58">
    <cfRule type="expression" dxfId="2" priority="46">
      <formula>AND(TODAY()&gt;=J$3,TODAY()&lt;K$3)</formula>
    </cfRule>
  </conditionalFormatting>
  <conditionalFormatting sqref="J5:BM59 BN5:MN58">
    <cfRule type="expression" dxfId="1" priority="40">
      <formula>AND(task_start&lt;=J$3,ROUNDDOWN((task_end-task_start+1)*task_progress,0)+task_start-1&gt;=J$3)</formula>
    </cfRule>
    <cfRule type="expression" dxfId="0" priority="41" stopIfTrue="1">
      <formula>AND(task_end&gt;=J$3,task_start&lt;K$3)</formula>
    </cfRule>
  </conditionalFormatting>
  <conditionalFormatting sqref="D19:D21">
    <cfRule type="dataBar" priority="2">
      <dataBar>
        <cfvo type="num" val="0"/>
        <cfvo type="num" val="1"/>
        <color theme="0" tint="-0.249977111117893"/>
      </dataBar>
      <extLst>
        <ext xmlns:x14="http://schemas.microsoft.com/office/spreadsheetml/2009/9/main" uri="{B025F937-C7B1-47D3-B67F-A62EFF666E3E}">
          <x14:id>{9F92731E-FA57-4E1B-9F23-25A8AA746D6F}</x14:id>
        </ext>
      </extLst>
    </cfRule>
  </conditionalFormatting>
  <conditionalFormatting sqref="D11">
    <cfRule type="dataBar" priority="1">
      <dataBar>
        <cfvo type="num" val="0"/>
        <cfvo type="num" val="1"/>
        <color theme="0" tint="-0.249977111117893"/>
      </dataBar>
      <extLst>
        <ext xmlns:x14="http://schemas.microsoft.com/office/spreadsheetml/2009/9/main" uri="{B025F937-C7B1-47D3-B67F-A62EFF666E3E}">
          <x14:id>{A2EBF477-A7AF-4D2B-A093-DFF35E66202C}</x14:id>
        </ext>
      </extLst>
    </cfRule>
  </conditionalFormatting>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D5:D10 D22:D59 D12:D18</xm:sqref>
        </x14:conditionalFormatting>
        <x14:conditionalFormatting xmlns:xm="http://schemas.microsoft.com/office/excel/2006/main">
          <x14:cfRule type="dataBar" id="{9F92731E-FA57-4E1B-9F23-25A8AA746D6F}">
            <x14:dataBar minLength="0" maxLength="100" gradient="0">
              <x14:cfvo type="num">
                <xm:f>0</xm:f>
              </x14:cfvo>
              <x14:cfvo type="num">
                <xm:f>1</xm:f>
              </x14:cfvo>
              <x14:negativeFillColor rgb="FFFF0000"/>
              <x14:axisColor rgb="FF000000"/>
            </x14:dataBar>
          </x14:cfRule>
          <xm:sqref>D19:D21</xm:sqref>
        </x14:conditionalFormatting>
        <x14:conditionalFormatting xmlns:xm="http://schemas.microsoft.com/office/excel/2006/main">
          <x14:cfRule type="dataBar" id="{A2EBF477-A7AF-4D2B-A093-DFF35E66202C}">
            <x14:dataBar minLength="0" maxLength="100" gradient="0">
              <x14:cfvo type="num">
                <xm:f>0</xm:f>
              </x14:cfvo>
              <x14:cfvo type="num">
                <xm:f>1</xm:f>
              </x14:cfvo>
              <x14:negativeFillColor rgb="FFFF0000"/>
              <x14:axisColor rgb="FF000000"/>
            </x14:dataBar>
          </x14:cfRule>
          <xm:sqref>D11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DF79A-042A-4E80-9E66-5CD046D40B59}">
  <dimension ref="A1:H10"/>
  <sheetViews>
    <sheetView workbookViewId="0">
      <selection activeCell="E20" sqref="E20"/>
    </sheetView>
  </sheetViews>
  <sheetFormatPr defaultRowHeight="15" x14ac:dyDescent="0.25"/>
  <cols>
    <col min="1" max="1" width="38" customWidth="1"/>
    <col min="2" max="2" width="20.140625" customWidth="1"/>
    <col min="4" max="4" width="14.85546875" customWidth="1"/>
    <col min="5" max="5" width="15.5703125" customWidth="1"/>
    <col min="7" max="7" width="13.42578125" customWidth="1"/>
    <col min="8" max="8" width="14.42578125" customWidth="1"/>
  </cols>
  <sheetData>
    <row r="1" spans="1:8" ht="60" x14ac:dyDescent="0.25">
      <c r="A1" s="71" t="s">
        <v>17</v>
      </c>
      <c r="B1" s="6" t="s">
        <v>2</v>
      </c>
      <c r="C1" s="6" t="s">
        <v>1</v>
      </c>
      <c r="D1" s="6" t="s">
        <v>14</v>
      </c>
      <c r="E1" s="6" t="s">
        <v>15</v>
      </c>
      <c r="F1" s="6" t="s">
        <v>13</v>
      </c>
      <c r="G1" s="6" t="s">
        <v>12</v>
      </c>
      <c r="H1" s="6" t="s">
        <v>11</v>
      </c>
    </row>
    <row r="2" spans="1:8" ht="15.75" thickBot="1" x14ac:dyDescent="0.3"/>
    <row r="3" spans="1:8" ht="15.75" thickBot="1" x14ac:dyDescent="0.3">
      <c r="A3" t="e" cm="1">
        <f t="array" ref="A3">ProjectSchedule!#REF!</f>
        <v>#REF!</v>
      </c>
      <c r="B3" s="50"/>
      <c r="C3" s="21"/>
      <c r="D3" s="72"/>
      <c r="E3" s="72"/>
      <c r="F3" s="46"/>
      <c r="G3" s="75"/>
      <c r="H3" s="72"/>
    </row>
    <row r="4" spans="1:8" ht="15.75" thickBot="1" x14ac:dyDescent="0.3">
      <c r="B4" s="51"/>
      <c r="C4" s="21"/>
      <c r="D4" s="73"/>
      <c r="E4" s="73"/>
      <c r="F4" s="47"/>
      <c r="G4" s="76"/>
      <c r="H4" s="73"/>
    </row>
    <row r="5" spans="1:8" ht="15.75" thickBot="1" x14ac:dyDescent="0.3">
      <c r="B5" s="51"/>
      <c r="C5" s="21"/>
      <c r="D5" s="73"/>
      <c r="E5" s="73"/>
      <c r="F5" s="47"/>
      <c r="G5" s="76"/>
      <c r="H5" s="73"/>
    </row>
    <row r="6" spans="1:8" ht="15.75" thickBot="1" x14ac:dyDescent="0.3">
      <c r="B6" s="68"/>
      <c r="C6" s="69"/>
      <c r="D6" s="74"/>
      <c r="E6" s="74"/>
      <c r="F6" s="70"/>
      <c r="G6" s="77"/>
      <c r="H6" s="74"/>
    </row>
    <row r="7" spans="1:8" ht="15.75" thickBot="1" x14ac:dyDescent="0.3">
      <c r="B7" s="50"/>
      <c r="C7" s="21"/>
      <c r="D7" s="72"/>
      <c r="E7" s="72"/>
      <c r="F7" s="46"/>
      <c r="G7" s="75"/>
      <c r="H7" s="72"/>
    </row>
    <row r="10" spans="1:8" ht="60" customHeight="1" x14ac:dyDescent="0.25">
      <c r="A10" s="79" t="s">
        <v>18</v>
      </c>
      <c r="B10" s="79"/>
      <c r="C10" s="79"/>
      <c r="D10" s="79"/>
      <c r="E10" s="79"/>
      <c r="F10" s="79"/>
      <c r="G10" s="79"/>
      <c r="H10" s="79"/>
    </row>
  </sheetData>
  <mergeCells count="1">
    <mergeCell ref="A10:H10"/>
  </mergeCells>
  <conditionalFormatting sqref="C3 C7">
    <cfRule type="dataBar" priority="1">
      <dataBar>
        <cfvo type="num" val="0"/>
        <cfvo type="num" val="1"/>
        <color theme="0" tint="-0.249977111117893"/>
      </dataBar>
      <extLst>
        <ext xmlns:x14="http://schemas.microsoft.com/office/spreadsheetml/2009/9/main" uri="{B025F937-C7B1-47D3-B67F-A62EFF666E3E}">
          <x14:id>{29938257-AC0E-4C78-85B0-A40F72866C1C}</x14:id>
        </ext>
      </extLst>
    </cfRule>
  </conditionalFormatting>
  <conditionalFormatting sqref="C4:C6">
    <cfRule type="dataBar" priority="2">
      <dataBar>
        <cfvo type="num" val="0"/>
        <cfvo type="num" val="1"/>
        <color theme="0" tint="-0.249977111117893"/>
      </dataBar>
      <extLst>
        <ext xmlns:x14="http://schemas.microsoft.com/office/spreadsheetml/2009/9/main" uri="{B025F937-C7B1-47D3-B67F-A62EFF666E3E}">
          <x14:id>{1059FDD0-3B76-4DA0-9EDC-6B572B10CC25}</x14:id>
        </ext>
      </extLst>
    </cfRule>
  </conditionalFormatting>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dataBar" id="{29938257-AC0E-4C78-85B0-A40F72866C1C}">
            <x14:dataBar minLength="0" maxLength="100" gradient="0">
              <x14:cfvo type="num">
                <xm:f>0</xm:f>
              </x14:cfvo>
              <x14:cfvo type="num">
                <xm:f>1</xm:f>
              </x14:cfvo>
              <x14:negativeFillColor rgb="FFFF0000"/>
              <x14:axisColor rgb="FF000000"/>
            </x14:dataBar>
          </x14:cfRule>
          <xm:sqref>C3 C7</xm:sqref>
        </x14:conditionalFormatting>
        <x14:conditionalFormatting xmlns:xm="http://schemas.microsoft.com/office/excel/2006/main">
          <x14:cfRule type="dataBar" id="{1059FDD0-3B76-4DA0-9EDC-6B572B10CC25}">
            <x14:dataBar minLength="0" maxLength="100" gradient="0">
              <x14:cfvo type="num">
                <xm:f>0</xm:f>
              </x14:cfvo>
              <x14:cfvo type="num">
                <xm:f>1</xm:f>
              </x14:cfvo>
              <x14:negativeFillColor rgb="FFFF0000"/>
              <x14:axisColor rgb="FF000000"/>
            </x14:dataBar>
          </x14:cfRule>
          <xm:sqref>C4:C6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ProjectSchedule</vt:lpstr>
      <vt:lpstr>1-KoM</vt:lpstr>
      <vt:lpstr>ProjectSchedule!Print_Titles</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2021-07-06T09:50:39Z</dcterms:modified>
</cp:coreProperties>
</file>