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LOYDK\Downloads\"/>
    </mc:Choice>
  </mc:AlternateContent>
  <xr:revisionPtr revIDLastSave="0" documentId="13_ncr:1_{21056011-62BD-475B-ADBA-ADCA42A3F0C3}" xr6:coauthVersionLast="47" xr6:coauthVersionMax="47" xr10:uidLastSave="{00000000-0000-0000-0000-000000000000}"/>
  <bookViews>
    <workbookView xWindow="-9480" yWindow="-21720" windowWidth="38640" windowHeight="21120" tabRatio="500" xr2:uid="{00000000-000D-0000-FFFF-FFFF00000000}"/>
  </bookViews>
  <sheets>
    <sheet name="README" sheetId="1" r:id="rId1"/>
    <sheet name="설문 1차 응답(원본)" sheetId="2" r:id="rId2"/>
    <sheet name="설문 2차 응답(원본)" sheetId="3" r:id="rId3"/>
    <sheet name="Ratings 통합" sheetId="4" r:id="rId4"/>
    <sheet name="평가자 프로필" sheetId="5" r:id="rId5"/>
    <sheet name="분석 요약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6" l="1"/>
  <c r="D8" i="6" s="1"/>
  <c r="C4" i="6"/>
  <c r="C9" i="6" s="1"/>
  <c r="B4" i="6"/>
  <c r="B9" i="6" s="1"/>
  <c r="H42" i="4"/>
  <c r="I42" i="4" s="1"/>
  <c r="H41" i="4"/>
  <c r="I41" i="4" s="1"/>
  <c r="H40" i="4"/>
  <c r="I40" i="4" s="1"/>
  <c r="H39" i="4"/>
  <c r="I39" i="4" s="1"/>
  <c r="H38" i="4"/>
  <c r="I38" i="4" s="1"/>
  <c r="H37" i="4"/>
  <c r="I37" i="4" s="1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C11" i="6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D11" i="6" s="1"/>
  <c r="I23" i="4" l="1"/>
  <c r="C12" i="6" s="1"/>
  <c r="B5" i="6"/>
  <c r="D9" i="6"/>
  <c r="C5" i="6"/>
  <c r="B10" i="6"/>
  <c r="I3" i="4"/>
  <c r="D5" i="6"/>
  <c r="C10" i="6"/>
  <c r="B6" i="6"/>
  <c r="B7" i="6" s="1"/>
  <c r="B15" i="6" s="1"/>
  <c r="D10" i="6"/>
  <c r="C6" i="6"/>
  <c r="C7" i="6" s="1"/>
  <c r="C15" i="6" s="1"/>
  <c r="B11" i="6"/>
  <c r="D6" i="6"/>
  <c r="D7" i="6" s="1"/>
  <c r="D15" i="6" s="1"/>
  <c r="B8" i="6"/>
  <c r="C8" i="6"/>
  <c r="D12" i="6" l="1"/>
  <c r="B12" i="6"/>
  <c r="C13" i="6"/>
  <c r="C14" i="6"/>
  <c r="B14" i="6" l="1"/>
  <c r="B13" i="6"/>
  <c r="C18" i="6"/>
  <c r="C17" i="6"/>
  <c r="C16" i="6"/>
  <c r="D13" i="6"/>
  <c r="D14" i="6"/>
  <c r="D18" i="6" l="1"/>
  <c r="D17" i="6"/>
  <c r="D16" i="6"/>
  <c r="B18" i="6"/>
  <c r="B17" i="6"/>
  <c r="B16" i="6"/>
</calcChain>
</file>

<file path=xl/sharedStrings.xml><?xml version="1.0" encoding="utf-8"?>
<sst xmlns="http://schemas.openxmlformats.org/spreadsheetml/2006/main" count="531" uniqueCount="259">
  <si>
    <t>설문 결과 정리본</t>
  </si>
  <si>
    <t>목적</t>
  </si>
  <si>
    <r>
      <rPr>
        <sz val="10"/>
        <rFont val="Noto Sans CJK SC"/>
        <family val="2"/>
      </rPr>
      <t>멀티에이전트 매칭 시스템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제안 기법</t>
    </r>
    <r>
      <rPr>
        <sz val="10"/>
        <rFont val="Arial"/>
        <family val="2"/>
      </rPr>
      <t xml:space="preserve">) vs </t>
    </r>
    <r>
      <rPr>
        <sz val="10"/>
        <rFont val="Noto Sans CJK SC"/>
        <family val="2"/>
      </rPr>
      <t>베이스라인 블라인드 쌍대 비교 설문 원자료 및 정리 결과</t>
    </r>
  </si>
  <si>
    <t>시트 구성</t>
  </si>
  <si>
    <r>
      <rPr>
        <sz val="10"/>
        <rFont val="Noto Sans CJK SC"/>
        <family val="2"/>
      </rPr>
      <t xml:space="preserve">설문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차 응답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원본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</si>
  <si>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2025-09-09 </t>
    </r>
    <r>
      <rPr>
        <sz val="10"/>
        <rFont val="Noto Sans CJK SC"/>
        <family val="2"/>
      </rPr>
      <t>실시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구글폼 원본 양식 그대로 보존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응답자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인 전원 수록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제외자 표시 포함</t>
    </r>
    <r>
      <rPr>
        <sz val="10"/>
        <rFont val="Arial"/>
        <family val="2"/>
      </rPr>
      <t>).</t>
    </r>
  </si>
  <si>
    <r>
      <rPr>
        <sz val="10"/>
        <rFont val="Noto Sans CJK SC"/>
        <family val="2"/>
      </rPr>
      <t xml:space="preserve">설문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차 응답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원본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</si>
  <si>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2025-09-15 </t>
    </r>
    <r>
      <rPr>
        <sz val="10"/>
        <rFont val="Noto Sans CJK SC"/>
        <family val="2"/>
      </rPr>
      <t>실시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구글폼 원본 양식 그대로 보존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응답자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인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</si>
  <si>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Ratings </t>
    </r>
    <r>
      <rPr>
        <sz val="10"/>
        <rFont val="Noto Sans CJK SC"/>
        <family val="2"/>
      </rPr>
      <t>통합</t>
    </r>
  </si>
  <si>
    <r>
      <rPr>
        <sz val="10"/>
        <rFont val="Arial"/>
        <family val="2"/>
      </rPr>
      <t>1·2</t>
    </r>
    <r>
      <rPr>
        <sz val="10"/>
        <rFont val="Noto Sans CJK SC"/>
        <family val="2"/>
      </rPr>
      <t xml:space="preserve">차 </t>
    </r>
    <r>
      <rPr>
        <sz val="10"/>
        <rFont val="Arial"/>
        <family val="2"/>
      </rPr>
      <t>40</t>
    </r>
    <r>
      <rPr>
        <sz val="10"/>
        <rFont val="Noto Sans CJK SC"/>
        <family val="2"/>
      </rPr>
      <t xml:space="preserve">문항 </t>
    </r>
    <r>
      <rPr>
        <sz val="10"/>
        <rFont val="Arial"/>
        <family val="2"/>
      </rPr>
      <t xml:space="preserve">× </t>
    </r>
    <r>
      <rPr>
        <sz val="10"/>
        <rFont val="Noto Sans CJK SC"/>
        <family val="2"/>
      </rPr>
      <t xml:space="preserve">평가자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인의 판정을 </t>
    </r>
    <r>
      <rPr>
        <sz val="10"/>
        <rFont val="Arial"/>
        <family val="2"/>
      </rPr>
      <t>proposed/baseline</t>
    </r>
    <r>
      <rPr>
        <sz val="10"/>
        <rFont val="Noto Sans CJK SC"/>
        <family val="2"/>
      </rPr>
      <t>으로 정리한 분석용 표</t>
    </r>
    <r>
      <rPr>
        <sz val="10"/>
        <rFont val="Arial"/>
        <family val="2"/>
      </rPr>
      <t>.</t>
    </r>
  </si>
  <si>
    <t>평가자 프로필</t>
  </si>
  <si>
    <r>
      <rPr>
        <sz val="10"/>
        <rFont val="Noto Sans CJK SC"/>
        <family val="2"/>
      </rPr>
      <t xml:space="preserve">분석에 사용된 평가자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인의 인적 정보</t>
    </r>
    <r>
      <rPr>
        <sz val="10"/>
        <rFont val="Arial"/>
        <family val="2"/>
      </rPr>
      <t>.</t>
    </r>
  </si>
  <si>
    <t>분석 요약</t>
  </si>
  <si>
    <r>
      <rPr>
        <sz val="10"/>
        <rFont val="Noto Sans CJK SC"/>
        <family val="2"/>
      </rPr>
      <t>일치도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신뢰도 지표 집계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수식 기반</t>
    </r>
    <r>
      <rPr>
        <sz val="10"/>
        <rFont val="Arial"/>
        <family val="2"/>
      </rPr>
      <t>).</t>
    </r>
  </si>
  <si>
    <t>평가자 식별</t>
  </si>
  <si>
    <t>A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</si>
  <si>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설문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번째 응답자 </t>
    </r>
    <r>
      <rPr>
        <sz val="10"/>
        <rFont val="Arial"/>
        <family val="2"/>
      </rPr>
      <t>= 2</t>
    </r>
    <r>
      <rPr>
        <sz val="10"/>
        <rFont val="Noto Sans CJK SC"/>
        <family val="2"/>
      </rPr>
      <t xml:space="preserve">차 설문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번째 응답자</t>
    </r>
  </si>
  <si>
    <t>C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</si>
  <si>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설문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번째 응답자 </t>
    </r>
    <r>
      <rPr>
        <sz val="10"/>
        <rFont val="Arial"/>
        <family val="2"/>
      </rPr>
      <t>= 2</t>
    </r>
    <r>
      <rPr>
        <sz val="10"/>
        <rFont val="Noto Sans CJK SC"/>
        <family val="2"/>
      </rPr>
      <t xml:space="preserve">차 설문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번째 응답자</t>
    </r>
  </si>
  <si>
    <t>E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</si>
  <si>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설문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번째 응답자 </t>
    </r>
    <r>
      <rPr>
        <sz val="10"/>
        <rFont val="Arial"/>
        <family val="2"/>
      </rPr>
      <t>= 2</t>
    </r>
    <r>
      <rPr>
        <sz val="10"/>
        <rFont val="Noto Sans CJK SC"/>
        <family val="2"/>
      </rPr>
      <t xml:space="preserve">차 설문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번째 응답자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</si>
  <si>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설문의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번째</t>
    </r>
    <r>
      <rPr>
        <sz val="10"/>
        <rFont val="Arial"/>
        <family val="2"/>
      </rPr>
      <t>·4</t>
    </r>
    <r>
      <rPr>
        <sz val="10"/>
        <rFont val="Noto Sans CJK SC"/>
        <family val="2"/>
      </rPr>
      <t>번째 응답자</t>
    </r>
    <r>
      <rPr>
        <sz val="10"/>
        <rFont val="Arial"/>
        <family val="2"/>
      </rPr>
      <t>(B·D)</t>
    </r>
    <r>
      <rPr>
        <sz val="10"/>
        <rFont val="Noto Sans CJK SC"/>
        <family val="2"/>
      </rPr>
      <t>는 평가 기준에 대한 사전 설명 절차를 거치지 않은 상태에서 응답하여 분석에서 제외함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제외는 응답 내용 확인 이전에 절차적 요건만을 근거로 결정하였음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</si>
  <si>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식별 근거</t>
    </r>
    <r>
      <rPr>
        <sz val="10"/>
        <rFont val="Arial"/>
        <family val="2"/>
      </rPr>
      <t>: 1</t>
    </r>
    <r>
      <rPr>
        <sz val="10"/>
        <rFont val="Noto Sans CJK SC"/>
        <family val="2"/>
      </rPr>
      <t xml:space="preserve">차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인 중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인 조합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총 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가지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가운데 </t>
    </r>
    <r>
      <rPr>
        <sz val="10"/>
        <rFont val="Arial"/>
        <family val="2"/>
      </rPr>
      <t xml:space="preserve">rating </t>
    </r>
    <r>
      <rPr>
        <sz val="10"/>
        <rFont val="Noto Sans CJK SC"/>
        <family val="2"/>
      </rPr>
      <t>원본의 불일치 문항</t>
    </r>
    <r>
      <rPr>
        <sz val="10"/>
        <rFont val="Arial"/>
        <family val="2"/>
      </rPr>
      <t>(6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·11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과 정확히 일치하는 조합은 </t>
    </r>
    <r>
      <rPr>
        <sz val="10"/>
        <rFont val="Arial"/>
        <family val="2"/>
      </rPr>
      <t>(1,3,5)</t>
    </r>
    <r>
      <rPr>
        <sz val="10"/>
        <rFont val="Noto Sans CJK SC"/>
        <family val="2"/>
      </rPr>
      <t>가 유일함</t>
    </r>
    <r>
      <rPr>
        <sz val="10"/>
        <rFont val="Arial"/>
        <family val="2"/>
      </rPr>
      <t>.</t>
    </r>
  </si>
  <si>
    <t>판정 라벨</t>
  </si>
  <si>
    <t>proposed</t>
  </si>
  <si>
    <r>
      <rPr>
        <sz val="10"/>
        <rFont val="Noto Sans CJK SC"/>
        <family val="2"/>
      </rPr>
      <t>제안 기법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멀티에이전트 매칭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이 제시한 후보를 선택</t>
    </r>
  </si>
  <si>
    <t>baseline</t>
  </si>
  <si>
    <t>베이스라인이 제시한 후보를 선택</t>
  </si>
  <si>
    <r>
      <rPr>
        <sz val="10"/>
        <rFont val="Noto Sans CJK SC"/>
        <family val="2"/>
      </rPr>
      <t>원본 설문지에는 후보의 좌우 배치만 있고 라벨이 없으므로</t>
    </r>
    <r>
      <rPr>
        <sz val="10"/>
        <rFont val="Arial"/>
        <family val="2"/>
      </rPr>
      <t xml:space="preserve">, rating </t>
    </r>
    <r>
      <rPr>
        <sz val="10"/>
        <rFont val="Noto Sans CJK SC"/>
        <family val="2"/>
      </rPr>
      <t>원본과 응답 텍스트를 교차 대조하여 라벨을 복원함</t>
    </r>
    <r>
      <rPr>
        <sz val="10"/>
        <rFont val="Arial"/>
        <family val="2"/>
      </rPr>
      <t>(46</t>
    </r>
    <r>
      <rPr>
        <sz val="10"/>
        <rFont val="Noto Sans CJK SC"/>
        <family val="2"/>
      </rPr>
      <t>건 매핑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상충 </t>
    </r>
    <r>
      <rPr>
        <sz val="10"/>
        <rFont val="Arial"/>
        <family val="2"/>
      </rPr>
      <t>0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>).</t>
    </r>
  </si>
  <si>
    <t>주의</t>
  </si>
  <si>
    <r>
      <rPr>
        <sz val="10"/>
        <rFont val="Noto Sans CJK SC"/>
        <family val="2"/>
      </rPr>
      <t>이 파일의 문항 본문은 실제 커뮤니티 게시글에서 수집한 것으로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공개 배포 시 개인 식별 정보 검토가 필요함</t>
    </r>
    <r>
      <rPr>
        <sz val="10"/>
        <rFont val="Arial"/>
        <family val="2"/>
      </rPr>
      <t>.</t>
    </r>
  </si>
  <si>
    <r>
      <rPr>
        <b/>
        <sz val="13"/>
        <color rgb="FF1F3864"/>
        <rFont val="Noto Sans CJK SC"/>
        <family val="2"/>
      </rPr>
      <t xml:space="preserve">설문 </t>
    </r>
    <r>
      <rPr>
        <b/>
        <sz val="13"/>
        <color rgb="FF1F3864"/>
        <rFont val="Arial"/>
        <family val="2"/>
      </rPr>
      <t>1</t>
    </r>
    <r>
      <rPr>
        <b/>
        <sz val="13"/>
        <color rgb="FF1F3864"/>
        <rFont val="Noto Sans CJK SC"/>
        <family val="2"/>
      </rPr>
      <t>차 응답</t>
    </r>
    <r>
      <rPr>
        <b/>
        <sz val="13"/>
        <color rgb="FF1F3864"/>
        <rFont val="Arial"/>
        <family val="2"/>
      </rPr>
      <t>(</t>
    </r>
    <r>
      <rPr>
        <b/>
        <sz val="13"/>
        <color rgb="FF1F3864"/>
        <rFont val="Noto Sans CJK SC"/>
        <family val="2"/>
      </rPr>
      <t>원본</t>
    </r>
    <r>
      <rPr>
        <b/>
        <sz val="13"/>
        <color rgb="FF1F3864"/>
        <rFont val="Arial"/>
        <family val="2"/>
      </rPr>
      <t xml:space="preserve">)  (2025-09-09 </t>
    </r>
    <r>
      <rPr>
        <b/>
        <sz val="13"/>
        <color rgb="FF1F3864"/>
        <rFont val="Noto Sans CJK SC"/>
        <family val="2"/>
      </rPr>
      <t>실시</t>
    </r>
    <r>
      <rPr>
        <b/>
        <sz val="13"/>
        <color rgb="FF1F3864"/>
        <rFont val="Arial"/>
        <family val="2"/>
      </rPr>
      <t>)</t>
    </r>
  </si>
  <si>
    <t>타임스탬프</t>
  </si>
  <si>
    <t>분석 사용 여부</t>
  </si>
  <si>
    <r>
      <rPr>
        <b/>
        <sz val="10"/>
        <color rgb="FFFFFFFF"/>
        <rFont val="Arial"/>
        <family val="2"/>
      </rPr>
      <t xml:space="preserve">Q1. </t>
    </r>
    <r>
      <rPr>
        <b/>
        <sz val="10"/>
        <color rgb="FFFFFFFF"/>
        <rFont val="Noto Sans CJK SC"/>
        <family val="2"/>
      </rPr>
      <t>성수동 혼밥 맛집 공유해영 맛집 공유해여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>성수동에서 직딩이신분들 혹은 라멘 좋아하시는분들은 성수동 멘노아지 한번가보세여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>직장 동료가 가자고해서 갔는데 매뉴도 엄청 빨리나오고 맛도 좋더라구요 요새 너무 춥잖아여 찐득한 국물이 너무 좋더라구여 너무 마싰어서 공유 하고싶어서 올려요</t>
    </r>
    <r>
      <rPr>
        <b/>
        <sz val="10"/>
        <color rgb="FFFFFFFF"/>
        <rFont val="Arial"/>
        <family val="2"/>
      </rPr>
      <t>!#</t>
    </r>
    <r>
      <rPr>
        <b/>
        <sz val="10"/>
        <color rgb="FFFFFFFF"/>
        <rFont val="Noto Sans CJK SC"/>
        <family val="2"/>
      </rPr>
      <t>혼밥</t>
    </r>
    <r>
      <rPr>
        <b/>
        <sz val="10"/>
        <color rgb="FFFFFFFF"/>
        <rFont val="Arial"/>
        <family val="2"/>
      </rPr>
      <t>#</t>
    </r>
    <r>
      <rPr>
        <b/>
        <sz val="10"/>
        <color rgb="FFFFFFFF"/>
        <rFont val="Noto Sans CJK SC"/>
        <family val="2"/>
      </rPr>
      <t>맛집</t>
    </r>
  </si>
  <si>
    <r>
      <rPr>
        <b/>
        <sz val="10"/>
        <color rgb="FFFFFFFF"/>
        <rFont val="Arial"/>
        <family val="2"/>
      </rPr>
      <t xml:space="preserve">Q2. </t>
    </r>
    <r>
      <rPr>
        <b/>
        <sz val="10"/>
        <color rgb="FFFFFFFF"/>
        <rFont val="Noto Sans CJK SC"/>
        <family val="2"/>
      </rPr>
      <t>롤 가르쳐주실분 계시려나요</t>
    </r>
    <r>
      <rPr>
        <b/>
        <sz val="10"/>
        <color rgb="FFFFFFFF"/>
        <rFont val="Arial"/>
        <family val="2"/>
      </rPr>
      <t xml:space="preserve">~~? </t>
    </r>
    <r>
      <rPr>
        <b/>
        <sz val="10"/>
        <color rgb="FFFFFFFF"/>
        <rFont val="Noto Sans CJK SC"/>
        <family val="2"/>
      </rPr>
      <t xml:space="preserve">저는 </t>
    </r>
    <r>
      <rPr>
        <b/>
        <sz val="10"/>
        <color rgb="FFFFFFFF"/>
        <rFont val="Arial"/>
        <family val="2"/>
      </rPr>
      <t>91</t>
    </r>
    <r>
      <rPr>
        <b/>
        <sz val="10"/>
        <color rgb="FFFFFFFF"/>
        <rFont val="Noto Sans CJK SC"/>
        <family val="2"/>
      </rPr>
      <t xml:space="preserve">년생여자이고 인천이사온지는 </t>
    </r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Noto Sans CJK SC"/>
        <family val="2"/>
      </rPr>
      <t>년정도됬어요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동네에선 같이</t>
    </r>
    <r>
      <rPr>
        <b/>
        <sz val="10"/>
        <color rgb="FFFFFFFF"/>
        <rFont val="Arial"/>
        <family val="2"/>
      </rPr>
      <t>pc</t>
    </r>
    <r>
      <rPr>
        <b/>
        <sz val="10"/>
        <color rgb="FFFFFFFF"/>
        <rFont val="Noto Sans CJK SC"/>
        <family val="2"/>
      </rPr>
      <t>방가서 게임할친구가없네요ㅠㅠ</t>
    </r>
    <r>
      <rPr>
        <b/>
        <sz val="10"/>
        <color rgb="FFFFFFFF"/>
        <rFont val="Arial"/>
        <family val="2"/>
      </rPr>
      <t xml:space="preserve">... </t>
    </r>
    <r>
      <rPr>
        <b/>
        <sz val="10"/>
        <color rgb="FFFFFFFF"/>
        <rFont val="Noto Sans CJK SC"/>
        <family val="2"/>
      </rPr>
      <t>게임은 항상 옵치만하는데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롤도 배워보고싶기도해서 여기에다 글올려봐요</t>
    </r>
    <r>
      <rPr>
        <b/>
        <sz val="10"/>
        <color rgb="FFFFFFFF"/>
        <rFont val="Arial"/>
        <family val="2"/>
      </rPr>
      <t xml:space="preserve">~ </t>
    </r>
    <r>
      <rPr>
        <b/>
        <sz val="10"/>
        <color rgb="FFFFFFFF"/>
        <rFont val="Noto Sans CJK SC"/>
        <family val="2"/>
      </rPr>
      <t>인내심가지고 롤가르쳐주시면 맛있는밥 마니사드릴께요</t>
    </r>
    <r>
      <rPr>
        <b/>
        <sz val="10"/>
        <color rgb="FFFFFFFF"/>
        <rFont val="Arial"/>
        <family val="2"/>
      </rPr>
      <t xml:space="preserve">~~ :) </t>
    </r>
    <r>
      <rPr>
        <b/>
        <sz val="10"/>
        <color rgb="FFFFFFFF"/>
        <rFont val="Noto Sans CJK SC"/>
        <family val="2"/>
      </rPr>
      <t xml:space="preserve">나이는 </t>
    </r>
    <r>
      <rPr>
        <b/>
        <sz val="10"/>
        <color rgb="FFFFFFFF"/>
        <rFont val="Arial"/>
        <family val="2"/>
      </rPr>
      <t>30</t>
    </r>
    <r>
      <rPr>
        <b/>
        <sz val="10"/>
        <color rgb="FFFFFFFF"/>
        <rFont val="Noto Sans CJK SC"/>
        <family val="2"/>
      </rPr>
      <t>대이상분 남녀상관없이 제또래가 편할꺼같습니다ㅎㅎ</t>
    </r>
  </si>
  <si>
    <r>
      <rPr>
        <b/>
        <sz val="10"/>
        <color rgb="FFFFFFFF"/>
        <rFont val="Arial"/>
        <family val="2"/>
      </rPr>
      <t xml:space="preserve">Q3. </t>
    </r>
    <r>
      <rPr>
        <b/>
        <sz val="10"/>
        <color rgb="FFFFFFFF"/>
        <rFont val="Noto Sans CJK SC"/>
        <family val="2"/>
      </rPr>
      <t>힙클가실분</t>
    </r>
    <r>
      <rPr>
        <b/>
        <sz val="10"/>
        <color rgb="FFFFFFFF"/>
        <rFont val="Arial"/>
        <family val="2"/>
      </rPr>
      <t xml:space="preserve">.. </t>
    </r>
    <r>
      <rPr>
        <b/>
        <sz val="10"/>
        <color rgb="FFFFFFFF"/>
        <rFont val="Noto Sans CJK SC"/>
        <family val="2"/>
      </rPr>
      <t xml:space="preserve">힙 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클 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가 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실 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</si>
  <si>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Arial"/>
        <family val="2"/>
      </rPr>
      <t xml:space="preserve">Q4. </t>
    </r>
    <r>
      <rPr>
        <b/>
        <sz val="10"/>
        <color rgb="FFFFFFFF"/>
        <rFont val="Noto Sans CJK SC"/>
        <family val="2"/>
      </rPr>
      <t>바이크 라이딩 가실분 대부도가서 칼국수먹고 카페 차 한잔하고 오실분</t>
    </r>
  </si>
  <si>
    <r>
      <rPr>
        <b/>
        <sz val="10"/>
        <color rgb="FFFFFFFF"/>
        <rFont val="Arial"/>
        <family val="2"/>
      </rPr>
      <t xml:space="preserve">Q5. </t>
    </r>
    <r>
      <rPr>
        <b/>
        <sz val="10"/>
        <color rgb="FFFFFFFF"/>
        <rFont val="Noto Sans CJK SC"/>
        <family val="2"/>
      </rPr>
      <t>컴퓨터 잘아시는분 도움 부탁드립니다ㅜ 사례 할게요 몇일전부터 컴퓨터 느려지더니 전원이 켜졌다 꺼졌다 합니다ㅜㅜ</t>
    </r>
    <r>
      <rPr>
        <b/>
        <sz val="10"/>
        <color rgb="FFFFFFFF"/>
        <rFont val="Arial"/>
        <family val="2"/>
      </rPr>
      <t xml:space="preserve">.. </t>
    </r>
    <r>
      <rPr>
        <b/>
        <sz val="10"/>
        <color rgb="FFFFFFFF"/>
        <rFont val="Noto Sans CJK SC"/>
        <family val="2"/>
      </rPr>
      <t>고수분들 어쩌죠ㅜㅜ</t>
    </r>
  </si>
  <si>
    <r>
      <rPr>
        <b/>
        <sz val="10"/>
        <color rgb="FFFFFFFF"/>
        <rFont val="Arial"/>
        <family val="2"/>
      </rPr>
      <t xml:space="preserve">Q6. </t>
    </r>
    <r>
      <rPr>
        <b/>
        <sz val="10"/>
        <color rgb="FFFFFFFF"/>
        <rFont val="Noto Sans CJK SC"/>
        <family val="2"/>
      </rPr>
      <t>일본어를 배울 분 있으세요</t>
    </r>
    <r>
      <rPr>
        <b/>
        <sz val="10"/>
        <color rgb="FFFFFFFF"/>
        <rFont val="Arial"/>
        <family val="2"/>
      </rPr>
      <t xml:space="preserve">? </t>
    </r>
    <r>
      <rPr>
        <b/>
        <sz val="10"/>
        <color rgb="FFFFFFFF"/>
        <rFont val="Noto Sans CJK SC"/>
        <family val="2"/>
      </rPr>
      <t>일본어를 배울 분 있으세요</t>
    </r>
    <r>
      <rPr>
        <b/>
        <sz val="10"/>
        <color rgb="FFFFFFFF"/>
        <rFont val="Arial"/>
        <family val="2"/>
      </rPr>
      <t>?</t>
    </r>
    <r>
      <rPr>
        <b/>
        <sz val="10"/>
        <color rgb="FFFFFFFF"/>
        <rFont val="Noto Sans CJK SC"/>
        <family val="2"/>
      </rPr>
      <t xml:space="preserve">일본에 </t>
    </r>
    <r>
      <rPr>
        <b/>
        <sz val="10"/>
        <color rgb="FFFFFFFF"/>
        <rFont val="Arial"/>
        <family val="2"/>
      </rPr>
      <t>14</t>
    </r>
    <r>
      <rPr>
        <b/>
        <sz val="10"/>
        <color rgb="FFFFFFFF"/>
        <rFont val="Noto Sans CJK SC"/>
        <family val="2"/>
      </rPr>
      <t>년 살았어요</t>
    </r>
    <r>
      <rPr>
        <b/>
        <sz val="10"/>
        <color rgb="FFFFFFFF"/>
        <rFont val="Arial"/>
        <family val="2"/>
      </rPr>
      <t>.</t>
    </r>
    <r>
      <rPr>
        <b/>
        <sz val="10"/>
        <color rgb="FFFFFFFF"/>
        <rFont val="Noto Sans CJK SC"/>
        <family val="2"/>
      </rPr>
      <t>일본어를 안잊고 삶을 의의있게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>친구도 사귀고 육아 스트레스도 풀고 배움도 같이 나눌 친구 있으면 좋겠네요</t>
    </r>
    <r>
      <rPr>
        <b/>
        <sz val="10"/>
        <color rgb="FFFFFFFF"/>
        <rFont val="Arial"/>
        <family val="2"/>
      </rPr>
      <t>.</t>
    </r>
  </si>
  <si>
    <r>
      <rPr>
        <b/>
        <sz val="10"/>
        <color rgb="FFFFFFFF"/>
        <rFont val="Arial"/>
        <family val="2"/>
      </rPr>
      <t xml:space="preserve">Q7. </t>
    </r>
    <r>
      <rPr>
        <b/>
        <sz val="10"/>
        <color rgb="FFFFFFFF"/>
        <rFont val="Noto Sans CJK SC"/>
        <family val="2"/>
      </rPr>
      <t>제품의 신뢰도와 이미지를 높일 수 있는 상세페이지가 필요해요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스마트스토어에 입점하려는데 깔끔하고 구매를 유도하는 디자인으로 만들어주실 수 있는 디자이너분 찾고 있습니다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예산은 중형 정도로 생각하고 있어요</t>
    </r>
    <r>
      <rPr>
        <b/>
        <sz val="10"/>
        <color rgb="FFFFFFFF"/>
        <rFont val="Arial"/>
        <family val="2"/>
      </rPr>
      <t>.</t>
    </r>
  </si>
  <si>
    <r>
      <rPr>
        <b/>
        <sz val="10"/>
        <color rgb="FFFFFFFF"/>
        <rFont val="Arial"/>
        <family val="2"/>
      </rPr>
      <t xml:space="preserve">Q8. </t>
    </r>
    <r>
      <rPr>
        <b/>
        <sz val="10"/>
        <color rgb="FFFFFFFF"/>
        <rFont val="Noto Sans CJK SC"/>
        <family val="2"/>
      </rPr>
      <t>미니스커트원피스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 xml:space="preserve">새상품급 </t>
    </r>
    <r>
      <rPr>
        <b/>
        <sz val="10"/>
        <color rgb="FFFFFFFF"/>
        <rFont val="Arial"/>
        <family val="2"/>
      </rPr>
      <t>44~55 17000</t>
    </r>
    <r>
      <rPr>
        <b/>
        <sz val="10"/>
        <color rgb="FFFFFFFF"/>
        <rFont val="Noto Sans CJK SC"/>
        <family val="2"/>
      </rPr>
      <t xml:space="preserve">원 </t>
    </r>
    <r>
      <rPr>
        <b/>
        <sz val="10"/>
        <color rgb="FFFFFFFF"/>
        <rFont val="Arial"/>
        <family val="2"/>
      </rPr>
      <t xml:space="preserve">81-2cm </t>
    </r>
    <r>
      <rPr>
        <b/>
        <sz val="10"/>
        <color rgb="FFFFFFFF"/>
        <rFont val="Noto Sans CJK SC"/>
        <family val="2"/>
      </rPr>
      <t xml:space="preserve">총기장 모임룩 상견례룩 등등 너무 예쁜 원피스입니당 영상면접 볼때 입으려고 당근했다가 사이즈 안맞아서 재당근해요 ㅜㅜ </t>
    </r>
    <r>
      <rPr>
        <b/>
        <sz val="10"/>
        <color rgb="FFFFFFFF"/>
        <rFont val="Arial"/>
        <family val="2"/>
      </rPr>
      <t>19000</t>
    </r>
    <r>
      <rPr>
        <b/>
        <sz val="10"/>
        <color rgb="FFFFFFFF"/>
        <rFont val="Noto Sans CJK SC"/>
        <family val="2"/>
      </rPr>
      <t>원에 당근에서 산거고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 xml:space="preserve">사이즈 확인겸 입은데 다 입니다 </t>
    </r>
    <r>
      <rPr>
        <b/>
        <sz val="10"/>
        <color rgb="FFFFFFFF"/>
        <rFont val="Arial"/>
        <family val="2"/>
      </rPr>
      <t>44</t>
    </r>
    <r>
      <rPr>
        <b/>
        <sz val="10"/>
        <color rgb="FFFFFFFF"/>
        <rFont val="Noto Sans CJK SC"/>
        <family val="2"/>
      </rPr>
      <t>반</t>
    </r>
    <r>
      <rPr>
        <b/>
        <sz val="10"/>
        <color rgb="FFFFFFFF"/>
        <rFont val="Arial"/>
        <family val="2"/>
      </rPr>
      <t>~55</t>
    </r>
    <r>
      <rPr>
        <b/>
        <sz val="10"/>
        <color rgb="FFFFFFFF"/>
        <rFont val="Noto Sans CJK SC"/>
        <family val="2"/>
      </rPr>
      <t>초 사이즈 입는분들 입으면 이쁘실것같아요</t>
    </r>
  </si>
  <si>
    <r>
      <rPr>
        <b/>
        <sz val="10"/>
        <color rgb="FFFFFFFF"/>
        <rFont val="Arial"/>
        <family val="2"/>
      </rPr>
      <t xml:space="preserve">Q9. </t>
    </r>
    <r>
      <rPr>
        <b/>
        <sz val="10"/>
        <color rgb="FFFFFFFF"/>
        <rFont val="Noto Sans CJK SC"/>
        <family val="2"/>
      </rPr>
      <t>결혼기념일이라 오랜만에 대학로 연극을 보려는데 추천작이 있을까요</t>
    </r>
    <r>
      <rPr>
        <b/>
        <sz val="10"/>
        <color rgb="FFFFFFFF"/>
        <rFont val="Arial"/>
        <family val="2"/>
      </rPr>
      <t xml:space="preserve">? </t>
    </r>
    <r>
      <rPr>
        <b/>
        <sz val="10"/>
        <color rgb="FFFFFFFF"/>
        <rFont val="Noto Sans CJK SC"/>
        <family val="2"/>
      </rPr>
      <t>결혼기념일이라 오랜만에 대학로 연극을 보려는데 추천작이 있을까요</t>
    </r>
    <r>
      <rPr>
        <b/>
        <sz val="10"/>
        <color rgb="FFFFFFFF"/>
        <rFont val="Arial"/>
        <family val="2"/>
      </rPr>
      <t xml:space="preserve">? </t>
    </r>
    <r>
      <rPr>
        <b/>
        <sz val="10"/>
        <color rgb="FFFFFFFF"/>
        <rFont val="Noto Sans CJK SC"/>
        <family val="2"/>
      </rPr>
      <t>너무 오랜만에 대학로 나들이라 설레네요ㅎ 차두고 지하철로 가면서 구경도 할걸 생각하니 벌써 기대되네요</t>
    </r>
    <r>
      <rPr>
        <b/>
        <sz val="10"/>
        <color rgb="FFFFFFFF"/>
        <rFont val="Arial"/>
        <family val="2"/>
      </rPr>
      <t>^^</t>
    </r>
  </si>
  <si>
    <r>
      <rPr>
        <b/>
        <sz val="10"/>
        <color rgb="FFFFFFFF"/>
        <rFont val="Arial"/>
        <family val="2"/>
      </rPr>
      <t xml:space="preserve">Q10. </t>
    </r>
    <r>
      <rPr>
        <b/>
        <sz val="10"/>
        <color rgb="FFFFFFFF"/>
        <rFont val="Noto Sans CJK SC"/>
        <family val="2"/>
      </rPr>
      <t>일욜 오후마다 밴드합주하실분</t>
    </r>
    <r>
      <rPr>
        <b/>
        <sz val="10"/>
        <color rgb="FFFFFFFF"/>
        <rFont val="Arial"/>
        <family val="2"/>
      </rPr>
      <t xml:space="preserve">? </t>
    </r>
    <r>
      <rPr>
        <b/>
        <sz val="10"/>
        <color rgb="FFFFFFFF"/>
        <rFont val="Noto Sans CJK SC"/>
        <family val="2"/>
      </rPr>
      <t>걸밴드구요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은평구나 마포구에서 합주할듯해용 현재 구하는 세션은 일렉기타 입니당 보컬은 돌아가면서 할거라 안받아용ㅜㅜ 관심잇으신 분은 댓글주세욤</t>
    </r>
  </si>
  <si>
    <r>
      <rPr>
        <b/>
        <sz val="10"/>
        <color rgb="FFFFFFFF"/>
        <rFont val="Arial"/>
        <family val="2"/>
      </rPr>
      <t xml:space="preserve">Q11. </t>
    </r>
    <r>
      <rPr>
        <b/>
        <sz val="10"/>
        <color rgb="FFFFFFFF"/>
        <rFont val="Noto Sans CJK SC"/>
        <family val="2"/>
      </rPr>
      <t>서울숲재즈페스티벌 같이보실 분 아는 형이랑 같이 왔는데 가셔서 혼자 남았습니다</t>
    </r>
    <r>
      <rPr>
        <b/>
        <sz val="10"/>
        <color rgb="FFFFFFFF"/>
        <rFont val="Arial"/>
        <family val="2"/>
      </rPr>
      <t xml:space="preserve">.. </t>
    </r>
    <r>
      <rPr>
        <b/>
        <sz val="10"/>
        <color rgb="FFFFFFFF"/>
        <rFont val="Noto Sans CJK SC"/>
        <family val="2"/>
      </rPr>
      <t>혹시 같이 보실 분 계신가요</t>
    </r>
    <r>
      <rPr>
        <b/>
        <sz val="10"/>
        <color rgb="FFFFFFFF"/>
        <rFont val="Arial"/>
        <family val="2"/>
      </rPr>
      <t xml:space="preserve">? </t>
    </r>
    <r>
      <rPr>
        <b/>
        <sz val="10"/>
        <color rgb="FFFFFFFF"/>
        <rFont val="Noto Sans CJK SC"/>
        <family val="2"/>
      </rPr>
      <t xml:space="preserve">저는 </t>
    </r>
    <r>
      <rPr>
        <b/>
        <sz val="10"/>
        <color rgb="FFFFFFFF"/>
        <rFont val="Arial"/>
        <family val="2"/>
      </rPr>
      <t>20</t>
    </r>
    <r>
      <rPr>
        <b/>
        <sz val="10"/>
        <color rgb="FFFFFFFF"/>
        <rFont val="Noto Sans CJK SC"/>
        <family val="2"/>
      </rPr>
      <t>살 이구요</t>
    </r>
    <r>
      <rPr>
        <b/>
        <sz val="10"/>
        <color rgb="FFFFFFFF"/>
        <rFont val="Arial"/>
        <family val="2"/>
      </rPr>
      <t xml:space="preserve">.. </t>
    </r>
    <r>
      <rPr>
        <b/>
        <sz val="10"/>
        <color rgb="FFFFFFFF"/>
        <rFont val="Noto Sans CJK SC"/>
        <family val="2"/>
      </rPr>
      <t>돗자리 있어요</t>
    </r>
    <r>
      <rPr>
        <b/>
        <sz val="10"/>
        <color rgb="FFFFFFFF"/>
        <rFont val="Arial"/>
        <family val="2"/>
      </rPr>
      <t xml:space="preserve">!! </t>
    </r>
    <r>
      <rPr>
        <b/>
        <sz val="10"/>
        <color rgb="FFFFFFFF"/>
        <rFont val="Noto Sans CJK SC"/>
        <family val="2"/>
      </rPr>
      <t xml:space="preserve">근데 끝까진 못 보고 </t>
    </r>
    <r>
      <rPr>
        <b/>
        <sz val="10"/>
        <color rgb="FFFFFFFF"/>
        <rFont val="Arial"/>
        <family val="2"/>
      </rPr>
      <t>6</t>
    </r>
    <r>
      <rPr>
        <b/>
        <sz val="10"/>
        <color rgb="FFFFFFFF"/>
        <rFont val="Noto Sans CJK SC"/>
        <family val="2"/>
      </rPr>
      <t>시반 쯤되면 가봐야 것 같습니다</t>
    </r>
    <r>
      <rPr>
        <b/>
        <sz val="10"/>
        <color rgb="FFFFFFFF"/>
        <rFont val="Arial"/>
        <family val="2"/>
      </rPr>
      <t>!!</t>
    </r>
  </si>
  <si>
    <r>
      <rPr>
        <b/>
        <sz val="10"/>
        <color rgb="FFFFFFFF"/>
        <rFont val="Arial"/>
        <family val="2"/>
      </rPr>
      <t xml:space="preserve">Q12. </t>
    </r>
    <r>
      <rPr>
        <b/>
        <sz val="10"/>
        <color rgb="FFFFFFFF"/>
        <rFont val="Noto Sans CJK SC"/>
        <family val="2"/>
      </rPr>
      <t>코바늘 공방 추천 가능할까요 코바늘 취미로 해보고 싶어서 실도 사고 바늘도 삿는데 유튜브로 보고 하려고 하니까 어렵고 ㅜㅠ</t>
    </r>
    <r>
      <rPr>
        <b/>
        <sz val="10"/>
        <color rgb="FFFFFFFF"/>
        <rFont val="Arial"/>
        <family val="2"/>
      </rPr>
      <t xml:space="preserve">.. </t>
    </r>
    <r>
      <rPr>
        <b/>
        <sz val="10"/>
        <color rgb="FFFFFFFF"/>
        <rFont val="Noto Sans CJK SC"/>
        <family val="2"/>
      </rPr>
      <t>부천 여월동 근처에 공방이나 일일 클래스로 배울 수 있는곳 있을까요</t>
    </r>
    <r>
      <rPr>
        <b/>
        <sz val="10"/>
        <color rgb="FFFFFFFF"/>
        <rFont val="Arial"/>
        <family val="2"/>
      </rPr>
      <t>..?? #</t>
    </r>
    <r>
      <rPr>
        <b/>
        <sz val="10"/>
        <color rgb="FFFFFFFF"/>
        <rFont val="Noto Sans CJK SC"/>
        <family val="2"/>
      </rPr>
      <t>코바늘</t>
    </r>
  </si>
  <si>
    <r>
      <rPr>
        <b/>
        <sz val="10"/>
        <color rgb="FFFFFFFF"/>
        <rFont val="Arial"/>
        <family val="2"/>
      </rPr>
      <t xml:space="preserve">Q13. </t>
    </r>
    <r>
      <rPr>
        <b/>
        <sz val="10"/>
        <color rgb="FFFFFFFF"/>
        <rFont val="Noto Sans CJK SC"/>
        <family val="2"/>
      </rPr>
      <t xml:space="preserve">방탈출 같이 하실분 구해용 최대 </t>
    </r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명 압구정인데 공포 방탈출 하실분 구해용 ㅠㅠ 급구</t>
    </r>
    <r>
      <rPr>
        <b/>
        <sz val="10"/>
        <color rgb="FFFFFFFF"/>
        <rFont val="Arial"/>
        <family val="2"/>
      </rPr>
      <t xml:space="preserve">!!! </t>
    </r>
    <r>
      <rPr>
        <b/>
        <sz val="10"/>
        <color rgb="FFFFFFFF"/>
        <rFont val="Noto Sans CJK SC"/>
        <family val="2"/>
      </rPr>
      <t>저랑 제 친구 둘다 고등학생 여자 입니당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방탈출 잘 하시는 분이면 더 좋아용 못해도 ㄱㅊ습니더 </t>
    </r>
    <r>
      <rPr>
        <b/>
        <sz val="10"/>
        <color rgb="FFFFFFFF"/>
        <rFont val="Arial"/>
        <family val="2"/>
      </rPr>
      <t>#</t>
    </r>
    <r>
      <rPr>
        <b/>
        <sz val="10"/>
        <color rgb="FFFFFFFF"/>
        <rFont val="Noto Sans CJK SC"/>
        <family val="2"/>
      </rPr>
      <t>방탈출</t>
    </r>
    <r>
      <rPr>
        <b/>
        <sz val="10"/>
        <color rgb="FFFFFFFF"/>
        <rFont val="Arial"/>
        <family val="2"/>
      </rPr>
      <t>#</t>
    </r>
    <r>
      <rPr>
        <b/>
        <sz val="10"/>
        <color rgb="FFFFFFFF"/>
        <rFont val="Noto Sans CJK SC"/>
        <family val="2"/>
      </rPr>
      <t>친구</t>
    </r>
  </si>
  <si>
    <r>
      <rPr>
        <b/>
        <sz val="10"/>
        <color rgb="FFFFFFFF"/>
        <rFont val="Arial"/>
        <family val="2"/>
      </rPr>
      <t>Q14. (</t>
    </r>
    <r>
      <rPr>
        <b/>
        <sz val="10"/>
        <color rgb="FFFFFFFF"/>
        <rFont val="Noto Sans CJK SC"/>
        <family val="2"/>
      </rPr>
      <t>신</t>
    </r>
    <r>
      <rPr>
        <b/>
        <sz val="10"/>
        <color rgb="FFFFFFFF"/>
        <rFont val="Arial"/>
        <family val="2"/>
      </rPr>
      <t>)</t>
    </r>
    <r>
      <rPr>
        <b/>
        <sz val="10"/>
        <color rgb="FFFFFFFF"/>
        <rFont val="Noto Sans CJK SC"/>
        <family val="2"/>
      </rPr>
      <t xml:space="preserve">용산역 독일어 스터디 멤버 모집 시간 </t>
    </r>
    <r>
      <rPr>
        <b/>
        <sz val="10"/>
        <color rgb="FFFFFFFF"/>
        <rFont val="Arial"/>
        <family val="2"/>
      </rPr>
      <t xml:space="preserve">: </t>
    </r>
    <r>
      <rPr>
        <b/>
        <sz val="10"/>
        <color rgb="FFFFFFFF"/>
        <rFont val="Noto Sans CJK SC"/>
        <family val="2"/>
      </rPr>
      <t xml:space="preserve">매주 수요일 </t>
    </r>
    <r>
      <rPr>
        <b/>
        <sz val="10"/>
        <color rgb="FFFFFFFF"/>
        <rFont val="Arial"/>
        <family val="2"/>
      </rPr>
      <t xml:space="preserve">19:30~21:30 </t>
    </r>
    <r>
      <rPr>
        <b/>
        <sz val="10"/>
        <color rgb="FFFFFFFF"/>
        <rFont val="Noto Sans CJK SC"/>
        <family val="2"/>
      </rPr>
      <t xml:space="preserve">장소 </t>
    </r>
    <r>
      <rPr>
        <b/>
        <sz val="10"/>
        <color rgb="FFFFFFFF"/>
        <rFont val="Arial"/>
        <family val="2"/>
      </rPr>
      <t>: (</t>
    </r>
    <r>
      <rPr>
        <b/>
        <sz val="10"/>
        <color rgb="FFFFFFFF"/>
        <rFont val="Noto Sans CJK SC"/>
        <family val="2"/>
      </rPr>
      <t>신</t>
    </r>
    <r>
      <rPr>
        <b/>
        <sz val="10"/>
        <color rgb="FFFFFFFF"/>
        <rFont val="Arial"/>
        <family val="2"/>
      </rPr>
      <t>)</t>
    </r>
    <r>
      <rPr>
        <b/>
        <sz val="10"/>
        <color rgb="FFFFFFFF"/>
        <rFont val="Noto Sans CJK SC"/>
        <family val="2"/>
      </rPr>
      <t xml:space="preserve">용산역 근처 스터디룸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 xml:space="preserve">스타벅스 회비 </t>
    </r>
    <r>
      <rPr>
        <b/>
        <sz val="10"/>
        <color rgb="FFFFFFFF"/>
        <rFont val="Arial"/>
        <family val="2"/>
      </rPr>
      <t xml:space="preserve">: </t>
    </r>
    <r>
      <rPr>
        <b/>
        <sz val="10"/>
        <color rgb="FFFFFFFF"/>
        <rFont val="Noto Sans CJK SC"/>
        <family val="2"/>
      </rPr>
      <t xml:space="preserve">스터디룸 비용 </t>
    </r>
    <r>
      <rPr>
        <b/>
        <sz val="10"/>
        <color rgb="FFFFFFFF"/>
        <rFont val="Arial"/>
        <family val="2"/>
      </rPr>
      <t xml:space="preserve">oder </t>
    </r>
    <r>
      <rPr>
        <b/>
        <sz val="10"/>
        <color rgb="FFFFFFFF"/>
        <rFont val="Noto Sans CJK SC"/>
        <family val="2"/>
      </rPr>
      <t xml:space="preserve">스타벅스 음료 자료 </t>
    </r>
    <r>
      <rPr>
        <b/>
        <sz val="10"/>
        <color rgb="FFFFFFFF"/>
        <rFont val="Arial"/>
        <family val="2"/>
      </rPr>
      <t xml:space="preserve">: DW Top-Thema </t>
    </r>
    <r>
      <rPr>
        <b/>
        <sz val="10"/>
        <color rgb="FFFFFFFF"/>
        <rFont val="Noto Sans CJK SC"/>
        <family val="2"/>
      </rPr>
      <t xml:space="preserve">레벨 </t>
    </r>
    <r>
      <rPr>
        <b/>
        <sz val="10"/>
        <color rgb="FFFFFFFF"/>
        <rFont val="Arial"/>
        <family val="2"/>
      </rPr>
      <t xml:space="preserve">: B1~B2 </t>
    </r>
    <r>
      <rPr>
        <b/>
        <sz val="10"/>
        <color rgb="FFFFFFFF"/>
        <rFont val="Noto Sans CJK SC"/>
        <family val="2"/>
      </rPr>
      <t xml:space="preserve">인원 </t>
    </r>
    <r>
      <rPr>
        <b/>
        <sz val="10"/>
        <color rgb="FFFFFFFF"/>
        <rFont val="Arial"/>
        <family val="2"/>
      </rPr>
      <t>: 1~2</t>
    </r>
    <r>
      <rPr>
        <b/>
        <sz val="10"/>
        <color rgb="FFFFFFFF"/>
        <rFont val="Noto Sans CJK SC"/>
        <family val="2"/>
      </rPr>
      <t xml:space="preserve">명 충원 저희 모임은 </t>
    </r>
    <r>
      <rPr>
        <b/>
        <sz val="10"/>
        <color rgb="FFFFFFFF"/>
        <rFont val="Arial"/>
        <family val="2"/>
      </rPr>
      <t>2018</t>
    </r>
    <r>
      <rPr>
        <b/>
        <sz val="10"/>
        <color rgb="FFFFFFFF"/>
        <rFont val="Noto Sans CJK SC"/>
        <family val="2"/>
      </rPr>
      <t>년에 시작해 다양한 이유로 독일어를 공부하시는 분들과 함께 했습니다</t>
    </r>
    <r>
      <rPr>
        <b/>
        <sz val="10"/>
        <color rgb="FFFFFFFF"/>
        <rFont val="Arial"/>
        <family val="2"/>
      </rPr>
      <t>. 25</t>
    </r>
    <r>
      <rPr>
        <b/>
        <sz val="10"/>
        <color rgb="FFFFFFFF"/>
        <rFont val="Noto Sans CJK SC"/>
        <family val="2"/>
      </rPr>
      <t xml:space="preserve">년 </t>
    </r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월부터 저희와 꾸준히 참여하실 수 있는 새 멤버분을 찾습니다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시험이나 유학 준비 스터디가 아닌 이유로 같이 시험공부를 할 수는 없지만 질문은 언제든 해주시면 집단 지성으로 답하겠습니다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참여 의향 있으신 분들은 댓글 달아주시면 채팅 드리겠습니다</t>
    </r>
    <r>
      <rPr>
        <b/>
        <sz val="10"/>
        <color rgb="FFFFFFFF"/>
        <rFont val="Arial"/>
        <family val="2"/>
      </rPr>
      <t>.</t>
    </r>
  </si>
  <si>
    <r>
      <rPr>
        <b/>
        <sz val="10"/>
        <color rgb="FFFFFFFF"/>
        <rFont val="Arial"/>
        <family val="2"/>
      </rPr>
      <t xml:space="preserve">Q15. </t>
    </r>
    <r>
      <rPr>
        <b/>
        <sz val="10"/>
        <color rgb="FFFFFFFF"/>
        <rFont val="Noto Sans CJK SC"/>
        <family val="2"/>
      </rPr>
      <t>포토그래퍼 분 도움이 필요합니다 제가 디자인 한 옷을 룩북처럼 촬영하고싶은데 아직 학생이라 업체랑 컨텍하니 넘 비싸더라구요ㅠㅠ 혹시 포토그래퍼 준비하고 계시는 분들이시나 조금 저렴하게 촬영할 수 있는 곳 알고 계신곳 있으실까요</t>
    </r>
    <r>
      <rPr>
        <b/>
        <sz val="10"/>
        <color rgb="FFFFFFFF"/>
        <rFont val="Arial"/>
        <family val="2"/>
      </rPr>
      <t>??</t>
    </r>
  </si>
  <si>
    <r>
      <rPr>
        <b/>
        <sz val="10"/>
        <color rgb="FFFFFFFF"/>
        <rFont val="Arial"/>
        <family val="2"/>
      </rPr>
      <t xml:space="preserve">Q16. </t>
    </r>
    <r>
      <rPr>
        <b/>
        <sz val="10"/>
        <color rgb="FFFFFFFF"/>
        <rFont val="Noto Sans CJK SC"/>
        <family val="2"/>
      </rPr>
      <t>서울애서 여자 야구 동호회 있나요</t>
    </r>
    <r>
      <rPr>
        <b/>
        <sz val="10"/>
        <color rgb="FFFFFFFF"/>
        <rFont val="Arial"/>
        <family val="2"/>
      </rPr>
      <t xml:space="preserve">? </t>
    </r>
    <r>
      <rPr>
        <b/>
        <sz val="10"/>
        <color rgb="FFFFFFFF"/>
        <rFont val="Noto Sans CJK SC"/>
        <family val="2"/>
      </rPr>
      <t>야구를 굉장히 좋아해서 동호회로 하고 싶은데 하는 곳이 있나요</t>
    </r>
    <r>
      <rPr>
        <b/>
        <sz val="10"/>
        <color rgb="FFFFFFFF"/>
        <rFont val="Arial"/>
        <family val="2"/>
      </rPr>
      <t xml:space="preserve">? </t>
    </r>
    <r>
      <rPr>
        <b/>
        <sz val="10"/>
        <color rgb="FFFFFFFF"/>
        <rFont val="Noto Sans CJK SC"/>
        <family val="2"/>
      </rPr>
      <t>주말에 쉬는 직장인입니다</t>
    </r>
    <r>
      <rPr>
        <b/>
        <sz val="10"/>
        <color rgb="FFFFFFFF"/>
        <rFont val="Arial"/>
        <family val="2"/>
      </rPr>
      <t>.!!!</t>
    </r>
  </si>
  <si>
    <r>
      <rPr>
        <b/>
        <sz val="10"/>
        <color rgb="FFFFFFFF"/>
        <rFont val="Arial"/>
        <family val="2"/>
      </rPr>
      <t xml:space="preserve">Q17. </t>
    </r>
    <r>
      <rPr>
        <b/>
        <sz val="10"/>
        <color rgb="FFFFFFFF"/>
        <rFont val="Noto Sans CJK SC"/>
        <family val="2"/>
      </rPr>
      <t>안녕하세요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물리치료사 출신 </t>
    </r>
    <r>
      <rPr>
        <b/>
        <sz val="10"/>
        <color rgb="FFFFFFFF"/>
        <rFont val="Arial"/>
        <family val="2"/>
      </rPr>
      <t xml:space="preserve">PT </t>
    </r>
    <r>
      <rPr>
        <b/>
        <sz val="10"/>
        <color rgb="FFFFFFFF"/>
        <rFont val="Noto Sans CJK SC"/>
        <family val="2"/>
      </rPr>
      <t>트레이너입니다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교통사고 후 재활이 필요하시거나 자세 불균형으로 고민하시는 분들을 위한 맞춤형 트레이닝을 제공해 드립니다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근비대와 자세 교정 두 마리 토끼를 잡고 싶으신 분들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편안하게 연락주세요</t>
    </r>
    <r>
      <rPr>
        <b/>
        <sz val="10"/>
        <color rgb="FFFFFFFF"/>
        <rFont val="Arial"/>
        <family val="2"/>
      </rPr>
      <t>!</t>
    </r>
  </si>
  <si>
    <r>
      <rPr>
        <b/>
        <sz val="10"/>
        <color rgb="FFFFFFFF"/>
        <rFont val="Arial"/>
        <family val="2"/>
      </rPr>
      <t xml:space="preserve">Q18. </t>
    </r>
    <r>
      <rPr>
        <b/>
        <sz val="10"/>
        <color rgb="FFFFFFFF"/>
        <rFont val="Noto Sans CJK SC"/>
        <family val="2"/>
      </rPr>
      <t>경희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외대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시립 리트 스터디 구해요 이미 짜여져 있는데 새롭게 한명 충원하시는 곳도 좋고 여기서 구해서 새로운 팟 만드는 것도 좋습니다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>편하게 연락주세요</t>
    </r>
  </si>
  <si>
    <r>
      <rPr>
        <b/>
        <sz val="10"/>
        <color rgb="FFFFFFFF"/>
        <rFont val="Arial"/>
        <family val="2"/>
      </rPr>
      <t xml:space="preserve">Q19. </t>
    </r>
    <r>
      <rPr>
        <b/>
        <sz val="10"/>
        <color rgb="FFFFFFFF"/>
        <rFont val="Noto Sans CJK SC"/>
        <family val="2"/>
      </rPr>
      <t>다들 술만 드시네 전 비흡에 술 안 좋아하는 노잼이라 갈데가 없네요 ㅋ</t>
    </r>
  </si>
  <si>
    <r>
      <rPr>
        <b/>
        <sz val="10"/>
        <color rgb="FFFFFFFF"/>
        <rFont val="Arial"/>
        <family val="2"/>
      </rPr>
      <t xml:space="preserve">Q20. </t>
    </r>
    <r>
      <rPr>
        <b/>
        <sz val="10"/>
        <color rgb="FFFFFFFF"/>
        <rFont val="Noto Sans CJK SC"/>
        <family val="2"/>
      </rPr>
      <t>답십리 왕십리 케이크 맛집 있을까요</t>
    </r>
    <r>
      <rPr>
        <b/>
        <sz val="10"/>
        <color rgb="FFFFFFFF"/>
        <rFont val="Arial"/>
        <family val="2"/>
      </rPr>
      <t xml:space="preserve">?! </t>
    </r>
    <r>
      <rPr>
        <b/>
        <sz val="10"/>
        <color rgb="FFFFFFFF"/>
        <rFont val="Noto Sans CJK SC"/>
        <family val="2"/>
      </rPr>
      <t>생일 때 진짜 맛있는 케이크 먹고싶은데 홀케이크든 조각케이크든 맛있는 데 알고 잏음 추천해주세요</t>
    </r>
    <r>
      <rPr>
        <b/>
        <sz val="10"/>
        <color rgb="FFFFFFFF"/>
        <rFont val="Arial"/>
        <family val="2"/>
      </rPr>
      <t xml:space="preserve">?? </t>
    </r>
    <r>
      <rPr>
        <b/>
        <sz val="10"/>
        <color rgb="FFFFFFFF"/>
        <rFont val="Noto Sans CJK SC"/>
        <family val="2"/>
      </rPr>
      <t>제가 생크림을 막 좋아하진 않아서 생크림 적은 걸로 아시는 거 있으심 알려주심 넘 감사할 것 같아요</t>
    </r>
  </si>
  <si>
    <t>2025-09-09 18:17:59</t>
  </si>
  <si>
    <r>
      <rPr>
        <sz val="11"/>
        <color theme="1"/>
        <rFont val="Noto Sans CJK SC"/>
        <family val="2"/>
      </rPr>
      <t xml:space="preserve">사용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 xml:space="preserve">평가자 </t>
    </r>
    <r>
      <rPr>
        <sz val="11"/>
        <color theme="1"/>
        <rFont val="Calibri"/>
        <family val="2"/>
        <charset val="1"/>
      </rPr>
      <t>A)</t>
    </r>
  </si>
  <si>
    <t>성수 연무장  혼밥 하기 좋은 맛집 추천해주세요 ㅠ</t>
  </si>
  <si>
    <r>
      <rPr>
        <sz val="10"/>
        <color rgb="FF1F6F3F"/>
        <rFont val="Noto Sans CJK SC"/>
        <family val="2"/>
      </rPr>
      <t>가끔 같이 게임할 분 있을까요</t>
    </r>
    <r>
      <rPr>
        <sz val="10"/>
        <color rgb="FF1F6F3F"/>
        <rFont val="Arial"/>
        <family val="2"/>
      </rPr>
      <t xml:space="preserve">? </t>
    </r>
    <r>
      <rPr>
        <sz val="10"/>
        <color rgb="FF1F6F3F"/>
        <rFont val="Noto Sans CJK SC"/>
        <family val="2"/>
      </rPr>
      <t xml:space="preserve">안녕하세요 저는 게임이 취미중 하나인 </t>
    </r>
    <r>
      <rPr>
        <sz val="10"/>
        <color rgb="FF1F6F3F"/>
        <rFont val="Arial"/>
        <family val="2"/>
      </rPr>
      <t>00</t>
    </r>
    <r>
      <rPr>
        <sz val="10"/>
        <color rgb="FF1F6F3F"/>
        <rFont val="Noto Sans CJK SC"/>
        <family val="2"/>
      </rPr>
      <t>년생 여자입니다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혹시…</t>
    </r>
    <r>
      <rPr>
        <sz val="10"/>
        <color rgb="FF1F6F3F"/>
        <rFont val="Arial"/>
        <family val="2"/>
      </rPr>
      <t>.</t>
    </r>
    <r>
      <rPr>
        <sz val="10"/>
        <color rgb="FF1F6F3F"/>
        <rFont val="Noto Sans CJK SC"/>
        <family val="2"/>
      </rPr>
      <t>가볍게 가끔</t>
    </r>
    <r>
      <rPr>
        <sz val="10"/>
        <color rgb="FF1F6F3F"/>
        <rFont val="Arial"/>
        <family val="2"/>
      </rPr>
      <t>!</t>
    </r>
    <r>
      <rPr>
        <sz val="10"/>
        <color rgb="FF1F6F3F"/>
        <rFont val="Noto Sans CJK SC"/>
        <family val="2"/>
      </rPr>
      <t>어쩌면 자주</t>
    </r>
    <r>
      <rPr>
        <sz val="10"/>
        <color rgb="FF1F6F3F"/>
        <rFont val="Arial"/>
        <family val="2"/>
      </rPr>
      <t>..</t>
    </r>
    <r>
      <rPr>
        <sz val="10"/>
        <color rgb="FF1F6F3F"/>
        <rFont val="Noto Sans CJK SC"/>
        <family val="2"/>
      </rPr>
      <t>편하게 게임하실분 계실까요</t>
    </r>
    <r>
      <rPr>
        <sz val="10"/>
        <color rgb="FF1F6F3F"/>
        <rFont val="Arial"/>
        <family val="2"/>
      </rPr>
      <t xml:space="preserve">?!!! </t>
    </r>
    <r>
      <rPr>
        <sz val="10"/>
        <color rgb="FF1F6F3F"/>
        <rFont val="Noto Sans CJK SC"/>
        <family val="2"/>
      </rPr>
      <t>롤 칼바람 롤체 다 좋아하고 스킴게임도 좋아해요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파카물쥐랄로도쌤등등 다봐여 흐킄ㅋㅋㅋㅋㅋ 허허 친구들도 다들 현생이 바빠서 시간도 잘 안맞고 ㅠㅠ 혼자 하니까 이젠 롤도 재미없더라구요…</t>
    </r>
    <r>
      <rPr>
        <sz val="10"/>
        <color rgb="FF1F6F3F"/>
        <rFont val="Arial"/>
        <family val="2"/>
      </rPr>
      <t xml:space="preserve">.. </t>
    </r>
    <r>
      <rPr>
        <sz val="10"/>
        <color rgb="FF1F6F3F"/>
        <rFont val="Noto Sans CJK SC"/>
        <family val="2"/>
      </rPr>
      <t>아무튼 생각 있으시면 연락주세요</t>
    </r>
    <r>
      <rPr>
        <sz val="10"/>
        <color rgb="FF1F6F3F"/>
        <rFont val="Arial"/>
        <family val="2"/>
      </rPr>
      <t xml:space="preserve">!?? </t>
    </r>
    <r>
      <rPr>
        <sz val="10"/>
        <color rgb="FF1F6F3F"/>
        <rFont val="Noto Sans CJK SC"/>
        <family val="2"/>
      </rPr>
      <t>아</t>
    </r>
    <r>
      <rPr>
        <sz val="10"/>
        <color rgb="FF1F6F3F"/>
        <rFont val="Arial"/>
        <family val="2"/>
      </rPr>
      <t xml:space="preserve">!! </t>
    </r>
    <r>
      <rPr>
        <sz val="10"/>
        <color rgb="FF1F6F3F"/>
        <rFont val="Noto Sans CJK SC"/>
        <family val="2"/>
      </rPr>
      <t>예의있으신 분이면 좋겠습니다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끝</t>
    </r>
    <r>
      <rPr>
        <sz val="10"/>
        <color rgb="FF1F6F3F"/>
        <rFont val="Arial"/>
        <family val="2"/>
      </rPr>
      <t xml:space="preserve">! + </t>
    </r>
    <r>
      <rPr>
        <sz val="10"/>
        <color rgb="FF1F6F3F"/>
        <rFont val="Noto Sans CJK SC"/>
        <family val="2"/>
      </rPr>
      <t>아이디 남겨주시면 친추 걸게요</t>
    </r>
    <r>
      <rPr>
        <sz val="10"/>
        <color rgb="FF1F6F3F"/>
        <rFont val="Arial"/>
        <family val="2"/>
      </rPr>
      <t>!!!</t>
    </r>
  </si>
  <si>
    <r>
      <rPr>
        <sz val="10"/>
        <color rgb="FF1F6F3F"/>
        <rFont val="Noto Sans CJK SC"/>
        <family val="2"/>
      </rPr>
      <t xml:space="preserve">이번주 금요일 </t>
    </r>
    <r>
      <rPr>
        <sz val="10"/>
        <color rgb="FF1F6F3F"/>
        <rFont val="Arial"/>
        <family val="2"/>
      </rPr>
      <t xml:space="preserve">5/2 </t>
    </r>
    <r>
      <rPr>
        <sz val="10"/>
        <color rgb="FF1F6F3F"/>
        <rFont val="Noto Sans CJK SC"/>
        <family val="2"/>
      </rPr>
      <t>같이 홍대</t>
    </r>
    <r>
      <rPr>
        <sz val="10"/>
        <color rgb="FF1F6F3F"/>
        <rFont val="Arial"/>
        <family val="2"/>
      </rPr>
      <t xml:space="preserve">/ </t>
    </r>
    <r>
      <rPr>
        <sz val="10"/>
        <color rgb="FF1F6F3F"/>
        <rFont val="Noto Sans CJK SC"/>
        <family val="2"/>
      </rPr>
      <t>이태원 클럽 가실 분 있나요</t>
    </r>
    <r>
      <rPr>
        <sz val="10"/>
        <color rgb="FF1F6F3F"/>
        <rFont val="Arial"/>
        <family val="2"/>
      </rPr>
      <t xml:space="preserve">? </t>
    </r>
    <r>
      <rPr>
        <sz val="10"/>
        <color rgb="FF1F6F3F"/>
        <rFont val="Noto Sans CJK SC"/>
        <family val="2"/>
      </rPr>
      <t>성인 되고 친구들이랑 자주 갔는데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고학년으로 올라가고 잘 안 가게 되더라고요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요즘 다들 바쁘게 사는데 머리도 익힐 겸 관심 있으신 분 연락 주세요</t>
    </r>
    <r>
      <rPr>
        <sz val="10"/>
        <color rgb="FF1F6F3F"/>
        <rFont val="Arial"/>
        <family val="2"/>
      </rPr>
      <t xml:space="preserve">~~ 02 </t>
    </r>
    <r>
      <rPr>
        <sz val="10"/>
        <color rgb="FF1F6F3F"/>
        <rFont val="Noto Sans CJK SC"/>
        <family val="2"/>
      </rPr>
      <t>남자입니다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이상한 사람아닙니당</t>
    </r>
  </si>
  <si>
    <r>
      <rPr>
        <sz val="10"/>
        <color rgb="FF1F6F3F"/>
        <rFont val="Noto Sans CJK SC"/>
        <family val="2"/>
      </rPr>
      <t>바이크 라이딩 혼자 타시는 분</t>
    </r>
    <r>
      <rPr>
        <sz val="10"/>
        <color rgb="FF1F6F3F"/>
        <rFont val="Arial"/>
        <family val="2"/>
      </rPr>
      <t xml:space="preserve">~~! </t>
    </r>
    <r>
      <rPr>
        <sz val="10"/>
        <color rgb="FF1F6F3F"/>
        <rFont val="Noto Sans CJK SC"/>
        <family val="2"/>
      </rPr>
      <t>밤바리나 시외 맛집 같이 가요 당근 모임 서울라이더스 들어오세요</t>
    </r>
    <r>
      <rPr>
        <sz val="10"/>
        <color rgb="FF1F6F3F"/>
        <rFont val="Arial"/>
        <family val="2"/>
      </rPr>
      <t xml:space="preserve">!! :) </t>
    </r>
    <r>
      <rPr>
        <sz val="10"/>
        <color rgb="FF1F6F3F"/>
        <rFont val="Noto Sans CJK SC"/>
        <family val="2"/>
      </rPr>
      <t>쿼터급 이상 환영합니다</t>
    </r>
  </si>
  <si>
    <r>
      <rPr>
        <sz val="10"/>
        <color rgb="FF1F6F3F"/>
        <rFont val="Noto Sans CJK SC"/>
        <family val="2"/>
      </rPr>
      <t>원격으로 컴퓨터 문제 해결해드립니다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바이러스 감염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 xml:space="preserve">느려진 </t>
    </r>
    <r>
      <rPr>
        <sz val="10"/>
        <color rgb="FF1F6F3F"/>
        <rFont val="Arial"/>
        <family val="2"/>
      </rPr>
      <t xml:space="preserve">PC, </t>
    </r>
    <r>
      <rPr>
        <sz val="10"/>
        <color rgb="FF1F6F3F"/>
        <rFont val="Noto Sans CJK SC"/>
        <family val="2"/>
      </rPr>
      <t>윈도우 업그레이드가 필요하신가요</t>
    </r>
    <r>
      <rPr>
        <sz val="10"/>
        <color rgb="FF1F6F3F"/>
        <rFont val="Arial"/>
        <family val="2"/>
      </rPr>
      <t>? 15</t>
    </r>
    <r>
      <rPr>
        <sz val="10"/>
        <color rgb="FF1F6F3F"/>
        <rFont val="Noto Sans CJK SC"/>
        <family val="2"/>
      </rPr>
      <t>년 경력의 전문가가 집에서 편하게 원격으로 윈도우 설치와 각종 프로그램 세팅까지 도와드립니다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인터넷만 연결되어 있다면 어디서든 가능해요</t>
    </r>
    <r>
      <rPr>
        <sz val="10"/>
        <color rgb="FF1F6F3F"/>
        <rFont val="Arial"/>
        <family val="2"/>
      </rPr>
      <t>.</t>
    </r>
  </si>
  <si>
    <r>
      <rPr>
        <sz val="10"/>
        <color rgb="FF1F6F3F"/>
        <rFont val="Noto Sans CJK SC"/>
        <family val="2"/>
      </rPr>
      <t>일본어 과외 해주실 분 찾아요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시험 목적이 아닌 취미를 위해 배우려는 거라 즐겁게 배울 수 있었으면 좋겠어요</t>
    </r>
    <r>
      <rPr>
        <sz val="10"/>
        <color rgb="FF1F6F3F"/>
        <rFont val="Arial"/>
        <family val="2"/>
      </rPr>
      <t>.</t>
    </r>
  </si>
  <si>
    <r>
      <rPr>
        <sz val="10"/>
        <color rgb="FF1F6F3F"/>
        <rFont val="Arial"/>
        <family val="2"/>
      </rPr>
      <t>7</t>
    </r>
    <r>
      <rPr>
        <sz val="10"/>
        <color rgb="FF1F6F3F"/>
        <rFont val="Noto Sans CJK SC"/>
        <family val="2"/>
      </rPr>
      <t>년 경력의 편집 디자인 전문가가 여러분의 브랜드를 빛내드립니다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포스터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상세페이지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브로슈어 등 필요한 시각 자료를 체계적인 프로세스로 제작해 드리니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효과적인 마케팅 자료가 필요한 소상공인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스타트업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마케팅 담당자분들 연락주세요</t>
    </r>
    <r>
      <rPr>
        <sz val="10"/>
        <color rgb="FF1F6F3F"/>
        <rFont val="Arial"/>
        <family val="2"/>
      </rPr>
      <t>.</t>
    </r>
  </si>
  <si>
    <r>
      <rPr>
        <sz val="10"/>
        <color rgb="FF1F6F3F"/>
        <rFont val="Noto Sans CJK SC"/>
        <family val="2"/>
      </rPr>
      <t>밝은 베이지나 살구색 원피스 구매 원합니다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 xml:space="preserve">프리사이즈나 </t>
    </r>
    <r>
      <rPr>
        <sz val="10"/>
        <color rgb="FF1F6F3F"/>
        <rFont val="Arial"/>
        <family val="2"/>
      </rPr>
      <t xml:space="preserve">S </t>
    </r>
    <r>
      <rPr>
        <sz val="10"/>
        <color rgb="FF1F6F3F"/>
        <rFont val="Noto Sans CJK SC"/>
        <family val="2"/>
      </rPr>
      <t>사이즈면 좋겠고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가벼운마마느낌으로 입을 수 있는 스타일을 찾고 있어요</t>
    </r>
    <r>
      <rPr>
        <sz val="10"/>
        <color rgb="FF1F6F3F"/>
        <rFont val="Arial"/>
        <family val="2"/>
      </rPr>
      <t>. 7</t>
    </r>
    <r>
      <rPr>
        <sz val="10"/>
        <color rgb="FF1F6F3F"/>
        <rFont val="Noto Sans CJK SC"/>
        <family val="2"/>
      </rPr>
      <t>만 원 이하로 구하고 있습니다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연락 주세요</t>
    </r>
    <r>
      <rPr>
        <sz val="10"/>
        <color rgb="FF1F6F3F"/>
        <rFont val="Arial"/>
        <family val="2"/>
      </rPr>
      <t>~</t>
    </r>
  </si>
  <si>
    <t>대학로로 이사와서 하루하루 연극보는게 너무 재밌어요 연극 로스트 추천해요</t>
  </si>
  <si>
    <r>
      <rPr>
        <sz val="10"/>
        <color rgb="FF1F6F3F"/>
        <rFont val="Noto Sans CJK SC"/>
        <family val="2"/>
      </rPr>
      <t>일렉기타 필요한 취미밴드 있을까요</t>
    </r>
    <r>
      <rPr>
        <sz val="10"/>
        <color rgb="FF1F6F3F"/>
        <rFont val="Arial"/>
        <family val="2"/>
      </rPr>
      <t xml:space="preserve">?  </t>
    </r>
    <r>
      <rPr>
        <sz val="10"/>
        <color rgb="FF1F6F3F"/>
        <rFont val="Noto Sans CJK SC"/>
        <family val="2"/>
      </rPr>
      <t xml:space="preserve">일렉 친 지 </t>
    </r>
    <r>
      <rPr>
        <sz val="10"/>
        <color rgb="FF1F6F3F"/>
        <rFont val="Arial"/>
        <family val="2"/>
      </rPr>
      <t>1-2</t>
    </r>
    <r>
      <rPr>
        <sz val="10"/>
        <color rgb="FF1F6F3F"/>
        <rFont val="Noto Sans CJK SC"/>
        <family val="2"/>
      </rPr>
      <t xml:space="preserve">년 되는 </t>
    </r>
    <r>
      <rPr>
        <sz val="10"/>
        <color rgb="FF1F6F3F"/>
        <rFont val="Arial"/>
        <family val="2"/>
      </rPr>
      <t>20</t>
    </r>
    <r>
      <rPr>
        <sz val="10"/>
        <color rgb="FF1F6F3F"/>
        <rFont val="Noto Sans CJK SC"/>
        <family val="2"/>
      </rPr>
      <t>대 중반 남자입니다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이미 합주 밴드로 하고 있는 곳이 있는데 달마다 한 번씩 만나는거라 개인적으로 기타 연습량 늘릴겸 찾고 있네요</t>
    </r>
    <r>
      <rPr>
        <sz val="10"/>
        <color rgb="FF1F6F3F"/>
        <rFont val="Arial"/>
        <family val="2"/>
      </rPr>
      <t xml:space="preserve">...! </t>
    </r>
    <r>
      <rPr>
        <sz val="10"/>
        <color rgb="FF1F6F3F"/>
        <rFont val="Noto Sans CJK SC"/>
        <family val="2"/>
      </rPr>
      <t>백킹은 다 가능하고 메인기타인 경우 엄청 어려운 솔로 곡 말고는 연습 시간을 주시면 할 수 있습니다</t>
    </r>
    <r>
      <rPr>
        <sz val="10"/>
        <color rgb="FF1F6F3F"/>
        <rFont val="Arial"/>
        <family val="2"/>
      </rPr>
      <t xml:space="preserve">.  </t>
    </r>
    <r>
      <rPr>
        <sz val="10"/>
        <color rgb="FF1F6F3F"/>
        <rFont val="Noto Sans CJK SC"/>
        <family val="2"/>
      </rPr>
      <t>공연이 목표인 곳 보다 합주랑 친목이 목표인 곳을 선호합니다</t>
    </r>
    <r>
      <rPr>
        <sz val="10"/>
        <color rgb="FF1F6F3F"/>
        <rFont val="Arial"/>
        <family val="2"/>
      </rPr>
      <t>..!</t>
    </r>
  </si>
  <si>
    <r>
      <rPr>
        <sz val="10"/>
        <color rgb="FFB04A00"/>
        <rFont val="Arial"/>
        <family val="2"/>
      </rPr>
      <t>20</t>
    </r>
    <r>
      <rPr>
        <sz val="10"/>
        <color rgb="FFB04A00"/>
        <rFont val="Noto Sans CJK SC"/>
        <family val="2"/>
      </rPr>
      <t xml:space="preserve">대 동내친구 구해요  안녕하세요 저는 직장을 서울숲역으로 다니고 있고 이 근처 </t>
    </r>
    <r>
      <rPr>
        <sz val="10"/>
        <color rgb="FFB04A00"/>
        <rFont val="Arial"/>
        <family val="2"/>
      </rPr>
      <t>10</t>
    </r>
    <r>
      <rPr>
        <sz val="10"/>
        <color rgb="FFB04A00"/>
        <rFont val="Noto Sans CJK SC"/>
        <family val="2"/>
      </rPr>
      <t xml:space="preserve">분거리로 이사온지 벌써 </t>
    </r>
    <r>
      <rPr>
        <sz val="10"/>
        <color rgb="FFB04A00"/>
        <rFont val="Arial"/>
        <family val="2"/>
      </rPr>
      <t>3</t>
    </r>
    <r>
      <rPr>
        <sz val="10"/>
        <color rgb="FFB04A00"/>
        <rFont val="Noto Sans CJK SC"/>
        <family val="2"/>
      </rPr>
      <t>개월째가 되어가네요</t>
    </r>
    <r>
      <rPr>
        <sz val="10"/>
        <color rgb="FFB04A00"/>
        <rFont val="Arial"/>
        <family val="2"/>
      </rPr>
      <t xml:space="preserve">. </t>
    </r>
    <r>
      <rPr>
        <sz val="10"/>
        <color rgb="FFB04A00"/>
        <rFont val="Noto Sans CJK SC"/>
        <family val="2"/>
      </rPr>
      <t>동네친구가 없어서 만들어봅니다 그냥 편하게 만나고 재밌게 놀고 싶어요</t>
    </r>
    <r>
      <rPr>
        <sz val="10"/>
        <color rgb="FFB04A00"/>
        <rFont val="Arial"/>
        <family val="2"/>
      </rPr>
      <t xml:space="preserve">~  </t>
    </r>
    <r>
      <rPr>
        <sz val="10"/>
        <color rgb="FFB04A00"/>
        <rFont val="Noto Sans CJK SC"/>
        <family val="2"/>
      </rPr>
      <t xml:space="preserve">저는 올해로 </t>
    </r>
    <r>
      <rPr>
        <sz val="10"/>
        <color rgb="FFB04A00"/>
        <rFont val="Arial"/>
        <family val="2"/>
      </rPr>
      <t>22</t>
    </r>
    <r>
      <rPr>
        <sz val="10"/>
        <color rgb="FFB04A00"/>
        <rFont val="Noto Sans CJK SC"/>
        <family val="2"/>
      </rPr>
      <t>살 여자이고 비슷한 또래인 분은 댓글 편하게 달아주세요</t>
    </r>
    <r>
      <rPr>
        <sz val="10"/>
        <color rgb="FFB04A00"/>
        <rFont val="Arial"/>
        <family val="2"/>
      </rPr>
      <t>!</t>
    </r>
  </si>
  <si>
    <r>
      <rPr>
        <sz val="10"/>
        <color rgb="FF1F6F3F"/>
        <rFont val="Noto Sans CJK SC"/>
        <family val="2"/>
      </rPr>
      <t>코바늘 배워보실분  혼자 뜨려니 좀처럼 손이 안가서 글 올려봅니다</t>
    </r>
    <r>
      <rPr>
        <sz val="10"/>
        <color rgb="FF1F6F3F"/>
        <rFont val="Arial"/>
        <family val="2"/>
      </rPr>
      <t xml:space="preserve">.  </t>
    </r>
    <r>
      <rPr>
        <sz val="10"/>
        <color rgb="FF1F6F3F"/>
        <rFont val="Noto Sans CJK SC"/>
        <family val="2"/>
      </rPr>
      <t>같은 취미 공유하실 분</t>
    </r>
    <r>
      <rPr>
        <sz val="10"/>
        <color rgb="FF1F6F3F"/>
        <rFont val="Arial"/>
        <family val="2"/>
      </rPr>
      <t xml:space="preserve">? </t>
    </r>
    <r>
      <rPr>
        <sz val="10"/>
        <color rgb="FF1F6F3F"/>
        <rFont val="Noto Sans CJK SC"/>
        <family val="2"/>
      </rPr>
      <t>코바늘 유튜브로 따라해보려 해도 잘 안되시는분</t>
    </r>
    <r>
      <rPr>
        <sz val="10"/>
        <color rgb="FF1F6F3F"/>
        <rFont val="Arial"/>
        <family val="2"/>
      </rPr>
      <t xml:space="preserve">?  </t>
    </r>
    <r>
      <rPr>
        <sz val="10"/>
        <color rgb="FF1F6F3F"/>
        <rFont val="Noto Sans CJK SC"/>
        <family val="2"/>
      </rPr>
      <t>전문가 수준은 아니지만 블랭킷이나 간단한 소품 뜨기 정도는 가르쳐드릴 수 있어요</t>
    </r>
    <r>
      <rPr>
        <sz val="10"/>
        <color rgb="FF1F6F3F"/>
        <rFont val="Arial"/>
        <family val="2"/>
      </rPr>
      <t xml:space="preserve">.  </t>
    </r>
    <r>
      <rPr>
        <sz val="10"/>
        <color rgb="FF1F6F3F"/>
        <rFont val="Noto Sans CJK SC"/>
        <family val="2"/>
      </rPr>
      <t>장소는 사당역 저희집이나 근처 카페도 좋구요 근처사시면 제가 가도 되구요</t>
    </r>
    <r>
      <rPr>
        <sz val="10"/>
        <color rgb="FF1F6F3F"/>
        <rFont val="Arial"/>
        <family val="2"/>
      </rPr>
      <t xml:space="preserve">.  </t>
    </r>
    <r>
      <rPr>
        <sz val="10"/>
        <color rgb="FF1F6F3F"/>
        <rFont val="Noto Sans CJK SC"/>
        <family val="2"/>
      </rPr>
      <t>제가 함뜨수업 다닐 때 구매하고 만들어놓은 실 패키지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바늘들 다 있으니 재료비만 받고 알려드릴께요</t>
    </r>
    <r>
      <rPr>
        <sz val="10"/>
        <color rgb="FF1F6F3F"/>
        <rFont val="Arial"/>
        <family val="2"/>
      </rPr>
      <t xml:space="preserve">.  </t>
    </r>
    <r>
      <rPr>
        <sz val="10"/>
        <color rgb="FF1F6F3F"/>
        <rFont val="Noto Sans CJK SC"/>
        <family val="2"/>
      </rPr>
      <t xml:space="preserve">제가 올해 </t>
    </r>
    <r>
      <rPr>
        <sz val="10"/>
        <color rgb="FF1F6F3F"/>
        <rFont val="Arial"/>
        <family val="2"/>
      </rPr>
      <t>40</t>
    </r>
    <r>
      <rPr>
        <sz val="10"/>
        <color rgb="FF1F6F3F"/>
        <rFont val="Noto Sans CJK SC"/>
        <family val="2"/>
      </rPr>
      <t xml:space="preserve">이라 </t>
    </r>
    <r>
      <rPr>
        <sz val="10"/>
        <color rgb="FF1F6F3F"/>
        <rFont val="Arial"/>
        <family val="2"/>
      </rPr>
      <t>3~40</t>
    </r>
    <r>
      <rPr>
        <sz val="10"/>
        <color rgb="FF1F6F3F"/>
        <rFont val="Noto Sans CJK SC"/>
        <family val="2"/>
      </rPr>
      <t>대 언니동생 분들이면 좋겠구요</t>
    </r>
    <r>
      <rPr>
        <sz val="10"/>
        <color rgb="FF1F6F3F"/>
        <rFont val="Arial"/>
        <family val="2"/>
      </rPr>
      <t xml:space="preserve">.   </t>
    </r>
    <r>
      <rPr>
        <sz val="10"/>
        <color rgb="FF1F6F3F"/>
        <rFont val="Noto Sans CJK SC"/>
        <family val="2"/>
      </rPr>
      <t xml:space="preserve">아이 학교 간 후 오전 </t>
    </r>
    <r>
      <rPr>
        <sz val="10"/>
        <color rgb="FF1F6F3F"/>
        <rFont val="Arial"/>
        <family val="2"/>
      </rPr>
      <t>10</t>
    </r>
    <r>
      <rPr>
        <sz val="10"/>
        <color rgb="FF1F6F3F"/>
        <rFont val="Noto Sans CJK SC"/>
        <family val="2"/>
      </rPr>
      <t>시</t>
    </r>
    <r>
      <rPr>
        <sz val="10"/>
        <color rgb="FF1F6F3F"/>
        <rFont val="Arial"/>
        <family val="2"/>
      </rPr>
      <t>~1</t>
    </r>
    <r>
      <rPr>
        <sz val="10"/>
        <color rgb="FF1F6F3F"/>
        <rFont val="Noto Sans CJK SC"/>
        <family val="2"/>
      </rPr>
      <t>시 사이가 좋겠습니다</t>
    </r>
    <r>
      <rPr>
        <sz val="10"/>
        <color rgb="FF1F6F3F"/>
        <rFont val="Arial"/>
        <family val="2"/>
      </rPr>
      <t>.</t>
    </r>
  </si>
  <si>
    <r>
      <rPr>
        <sz val="10"/>
        <color rgb="FF1F6F3F"/>
        <rFont val="Noto Sans CJK SC"/>
        <family val="2"/>
      </rPr>
      <t>방탈출 가실 분</t>
    </r>
    <r>
      <rPr>
        <sz val="10"/>
        <color rgb="FF1F6F3F"/>
        <rFont val="Arial"/>
        <family val="2"/>
      </rPr>
      <t xml:space="preserve">~  </t>
    </r>
    <r>
      <rPr>
        <sz val="10"/>
        <color rgb="FF1F6F3F"/>
        <rFont val="Noto Sans CJK SC"/>
        <family val="2"/>
      </rPr>
      <t>강남</t>
    </r>
    <r>
      <rPr>
        <sz val="10"/>
        <color rgb="FF1F6F3F"/>
        <rFont val="Arial"/>
        <family val="2"/>
      </rPr>
      <t>,</t>
    </r>
    <r>
      <rPr>
        <sz val="10"/>
        <color rgb="FF1F6F3F"/>
        <rFont val="Noto Sans CJK SC"/>
        <family val="2"/>
      </rPr>
      <t>신림</t>
    </r>
    <r>
      <rPr>
        <sz val="10"/>
        <color rgb="FF1F6F3F"/>
        <rFont val="Arial"/>
        <family val="2"/>
      </rPr>
      <t>,</t>
    </r>
    <r>
      <rPr>
        <sz val="10"/>
        <color rgb="FF1F6F3F"/>
        <rFont val="Noto Sans CJK SC"/>
        <family val="2"/>
      </rPr>
      <t>홍대 중에 방탈 같이 가실 분 계실까욥</t>
    </r>
    <r>
      <rPr>
        <sz val="10"/>
        <color rgb="FF1F6F3F"/>
        <rFont val="Arial"/>
        <family val="2"/>
      </rPr>
      <t xml:space="preserve">? </t>
    </r>
    <r>
      <rPr>
        <sz val="10"/>
        <color rgb="FF1F6F3F"/>
        <rFont val="Noto Sans CJK SC"/>
        <family val="2"/>
      </rPr>
      <t xml:space="preserve">참고로 저는 </t>
    </r>
    <r>
      <rPr>
        <sz val="10"/>
        <color rgb="FF1F6F3F"/>
        <rFont val="Arial"/>
        <family val="2"/>
      </rPr>
      <t>20</t>
    </r>
    <r>
      <rPr>
        <sz val="10"/>
        <color rgb="FF1F6F3F"/>
        <rFont val="Noto Sans CJK SC"/>
        <family val="2"/>
      </rPr>
      <t>대 여자입니다 각자 비용 내고 방탈출 하실분 구해용 방탈출이 너무 하고싶어요 ㅠㅠ</t>
    </r>
  </si>
  <si>
    <r>
      <rPr>
        <sz val="10"/>
        <color rgb="FF1F6F3F"/>
        <rFont val="Noto Sans CJK SC"/>
        <family val="2"/>
      </rPr>
      <t>한국어 배우고 싶은 독일사람 한국어</t>
    </r>
    <r>
      <rPr>
        <sz val="10"/>
        <color rgb="FF1F6F3F"/>
        <rFont val="Arial"/>
        <family val="2"/>
      </rPr>
      <t>-</t>
    </r>
    <r>
      <rPr>
        <sz val="10"/>
        <color rgb="FF1F6F3F"/>
        <rFont val="Noto Sans CJK SC"/>
        <family val="2"/>
      </rPr>
      <t>독일어 탄뎀파트너 구해요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연희동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홍대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연남동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신촌 근처 살면서 가끔 만나서 대화하며 한국어 배우고 싶으신 독일분 찾아요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전 독일에서 살다 왔는데 독일어를 잊지 않고 계속 하고 싶어서요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쪽지 주세요</t>
    </r>
    <r>
      <rPr>
        <sz val="10"/>
        <color rgb="FF1F6F3F"/>
        <rFont val="Arial"/>
        <family val="2"/>
      </rPr>
      <t xml:space="preserve">! Ich suche mal Tandem Partner f?r De-Kr. Ich war in Deutschland f?r lange Zeit, m?chte mein Deutsch nicht verlieren. Ich kann dir Umgang-koreanisch beibringen. Schreib mir eine Nachricht hier bei </t>
    </r>
    <r>
      <rPr>
        <sz val="10"/>
        <color rgb="FF1F6F3F"/>
        <rFont val="Noto Sans CJK SC"/>
        <family val="2"/>
      </rPr>
      <t>당근</t>
    </r>
    <r>
      <rPr>
        <sz val="10"/>
        <color rgb="FF1F6F3F"/>
        <rFont val="Arial"/>
        <family val="2"/>
      </rPr>
      <t>. Vielen Dank!</t>
    </r>
  </si>
  <si>
    <r>
      <rPr>
        <sz val="10"/>
        <color rgb="FF1F6F3F"/>
        <rFont val="Noto Sans CJK SC"/>
        <family val="2"/>
      </rPr>
      <t>무료 스냅 촬영  무료로 스냅 사진 촬영해드립니다</t>
    </r>
    <r>
      <rPr>
        <sz val="10"/>
        <color rgb="FF1F6F3F"/>
        <rFont val="Arial"/>
        <family val="2"/>
      </rPr>
      <t xml:space="preserve">:) </t>
    </r>
    <r>
      <rPr>
        <sz val="10"/>
        <color rgb="FF1F6F3F"/>
        <rFont val="Noto Sans CJK SC"/>
        <family val="2"/>
      </rPr>
      <t>웨딩사진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돌사진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여행스냅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여러가지 기념 영상 촬영을 하고 있습니다</t>
    </r>
    <r>
      <rPr>
        <sz val="10"/>
        <color rgb="FF1F6F3F"/>
        <rFont val="Arial"/>
        <family val="2"/>
      </rPr>
      <t xml:space="preserve">.  </t>
    </r>
    <r>
      <rPr>
        <sz val="10"/>
        <color rgb="FF1F6F3F"/>
        <rFont val="Noto Sans CJK SC"/>
        <family val="2"/>
      </rPr>
      <t>재능기부겸 다른 사람들을 위해 봉사할 수 있는 봉사활동을 찾다가 제 재능을 기부하고자 합니다</t>
    </r>
    <r>
      <rPr>
        <sz val="10"/>
        <color rgb="FF1F6F3F"/>
        <rFont val="Arial"/>
        <family val="2"/>
      </rPr>
      <t xml:space="preserve">^^ </t>
    </r>
    <r>
      <rPr>
        <sz val="10"/>
        <color rgb="FF1F6F3F"/>
        <rFont val="Noto Sans CJK SC"/>
        <family val="2"/>
      </rPr>
      <t>평일은 퇴근하구 저녁시간 가능하구요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 xml:space="preserve">주말에는 시간 정해서 </t>
    </r>
    <r>
      <rPr>
        <sz val="10"/>
        <color rgb="FF1F6F3F"/>
        <rFont val="Arial"/>
        <family val="2"/>
      </rPr>
      <t>1-2</t>
    </r>
    <r>
      <rPr>
        <sz val="10"/>
        <color rgb="FF1F6F3F"/>
        <rFont val="Noto Sans CJK SC"/>
        <family val="2"/>
      </rPr>
      <t>시간 예상해요  장소는 원하시는 곳이나 제가 서초구에 살고 있어서 강남쪽이 가깝긴하지만 크게 상관없습니다</t>
    </r>
    <r>
      <rPr>
        <sz val="10"/>
        <color rgb="FF1F6F3F"/>
        <rFont val="Arial"/>
        <family val="2"/>
      </rPr>
      <t xml:space="preserve">.  </t>
    </r>
    <r>
      <rPr>
        <sz val="10"/>
        <color rgb="FF1F6F3F"/>
        <rFont val="Noto Sans CJK SC"/>
        <family val="2"/>
      </rPr>
      <t>커플 사진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우정 사진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가족사진 등 모두 괜찮습니다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보람을 가지고 하는 일이라 촬영하시는 모든 분들이 행복하셨음 합니다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아이폰 스냅도 가능합니다</t>
    </r>
    <r>
      <rPr>
        <sz val="10"/>
        <color rgb="FF1F6F3F"/>
        <rFont val="Arial"/>
        <family val="2"/>
      </rPr>
      <t xml:space="preserve">.  </t>
    </r>
    <r>
      <rPr>
        <sz val="10"/>
        <color rgb="FF1F6F3F"/>
        <rFont val="Noto Sans CJK SC"/>
        <family val="2"/>
      </rPr>
      <t xml:space="preserve">기종 </t>
    </r>
    <r>
      <rPr>
        <sz val="10"/>
        <color rgb="FF1F6F3F"/>
        <rFont val="Arial"/>
        <family val="2"/>
      </rPr>
      <t xml:space="preserve">: </t>
    </r>
    <r>
      <rPr>
        <sz val="10"/>
        <color rgb="FF1F6F3F"/>
        <rFont val="Noto Sans CJK SC"/>
        <family val="2"/>
      </rPr>
      <t>소니</t>
    </r>
    <r>
      <rPr>
        <sz val="10"/>
        <color rgb="FF1F6F3F"/>
        <rFont val="Arial"/>
        <family val="2"/>
      </rPr>
      <t xml:space="preserve">a7r5 </t>
    </r>
    <r>
      <rPr>
        <sz val="10"/>
        <color rgb="FF1F6F3F"/>
        <rFont val="Noto Sans CJK SC"/>
        <family val="2"/>
      </rPr>
      <t>렌즈</t>
    </r>
    <r>
      <rPr>
        <sz val="10"/>
        <color rgb="FF1F6F3F"/>
        <rFont val="Arial"/>
        <family val="2"/>
      </rPr>
      <t xml:space="preserve">: 24-70gm2 </t>
    </r>
    <r>
      <rPr>
        <sz val="10"/>
        <color rgb="FF1F6F3F"/>
        <rFont val="Noto Sans CJK SC"/>
        <family val="2"/>
      </rPr>
      <t xml:space="preserve">폰 </t>
    </r>
    <r>
      <rPr>
        <sz val="10"/>
        <color rgb="FF1F6F3F"/>
        <rFont val="Arial"/>
        <family val="2"/>
      </rPr>
      <t xml:space="preserve">: </t>
    </r>
    <r>
      <rPr>
        <sz val="10"/>
        <color rgb="FF1F6F3F"/>
        <rFont val="Noto Sans CJK SC"/>
        <family val="2"/>
      </rPr>
      <t>아이폰</t>
    </r>
    <r>
      <rPr>
        <sz val="10"/>
        <color rgb="FF1F6F3F"/>
        <rFont val="Arial"/>
        <family val="2"/>
      </rPr>
      <t>15pro max  #</t>
    </r>
    <r>
      <rPr>
        <sz val="10"/>
        <color rgb="FF1F6F3F"/>
        <rFont val="Noto Sans CJK SC"/>
        <family val="2"/>
      </rPr>
      <t xml:space="preserve">사진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웨딩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영상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결혼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데이트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모델</t>
    </r>
  </si>
  <si>
    <r>
      <rPr>
        <sz val="10"/>
        <color rgb="FF1F6F3F"/>
        <rFont val="Noto Sans CJK SC"/>
        <family val="2"/>
      </rPr>
      <t>여자 사회인 야구 모임  송파구 사회인 여자야구 인원 모집  여자 사회인들의 개인운동 및 취미활동을 위한 모임이며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전 프로야구 선수 코치님과 즐겁게 운동할 수 있습니다</t>
    </r>
    <r>
      <rPr>
        <sz val="10"/>
        <color rgb="FF1F6F3F"/>
        <rFont val="Arial"/>
        <family val="2"/>
      </rPr>
      <t xml:space="preserve">.   </t>
    </r>
    <r>
      <rPr>
        <sz val="10"/>
        <color rgb="FF1F6F3F"/>
        <rFont val="Noto Sans CJK SC"/>
        <family val="2"/>
      </rPr>
      <t>팀가입비</t>
    </r>
    <r>
      <rPr>
        <sz val="10"/>
        <color rgb="FF1F6F3F"/>
        <rFont val="Arial"/>
        <family val="2"/>
      </rPr>
      <t>(</t>
    </r>
    <r>
      <rPr>
        <sz val="10"/>
        <color rgb="FF1F6F3F"/>
        <rFont val="Noto Sans CJK SC"/>
        <family val="2"/>
      </rPr>
      <t>필수</t>
    </r>
    <r>
      <rPr>
        <sz val="10"/>
        <color rgb="FF1F6F3F"/>
        <rFont val="Arial"/>
        <family val="2"/>
      </rPr>
      <t xml:space="preserve">) </t>
    </r>
    <r>
      <rPr>
        <sz val="10"/>
        <color rgb="FF1F6F3F"/>
        <rFont val="Noto Sans CJK SC"/>
        <family val="2"/>
      </rPr>
      <t>유니폼비</t>
    </r>
    <r>
      <rPr>
        <sz val="10"/>
        <color rgb="FF1F6F3F"/>
        <rFont val="Arial"/>
        <family val="2"/>
      </rPr>
      <t>(</t>
    </r>
    <r>
      <rPr>
        <sz val="10"/>
        <color rgb="FF1F6F3F"/>
        <rFont val="Noto Sans CJK SC"/>
        <family val="2"/>
      </rPr>
      <t>선택</t>
    </r>
    <r>
      <rPr>
        <sz val="10"/>
        <color rgb="FF1F6F3F"/>
        <rFont val="Arial"/>
        <family val="2"/>
      </rPr>
      <t xml:space="preserve">) </t>
    </r>
    <r>
      <rPr>
        <sz val="10"/>
        <color rgb="FF1F6F3F"/>
        <rFont val="Noto Sans CJK SC"/>
        <family val="2"/>
      </rPr>
      <t>월 회비</t>
    </r>
    <r>
      <rPr>
        <sz val="10"/>
        <color rgb="FF1F6F3F"/>
        <rFont val="Arial"/>
        <family val="2"/>
      </rPr>
      <t>(</t>
    </r>
    <r>
      <rPr>
        <sz val="10"/>
        <color rgb="FF1F6F3F"/>
        <rFont val="Noto Sans CJK SC"/>
        <family val="2"/>
      </rPr>
      <t>필수</t>
    </r>
    <r>
      <rPr>
        <sz val="10"/>
        <color rgb="FF1F6F3F"/>
        <rFont val="Arial"/>
        <family val="2"/>
      </rPr>
      <t xml:space="preserve">)  </t>
    </r>
    <r>
      <rPr>
        <sz val="10"/>
        <color rgb="FF1F6F3F"/>
        <rFont val="Noto Sans CJK SC"/>
        <family val="2"/>
      </rPr>
      <t>참고해주시고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평소 배우고 싶고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야구에 관심이 있었던 여성분들 많은 관심 부탁드립니다</t>
    </r>
    <r>
      <rPr>
        <sz val="10"/>
        <color rgb="FF1F6F3F"/>
        <rFont val="Arial"/>
        <family val="2"/>
      </rPr>
      <t xml:space="preserve">~  </t>
    </r>
    <r>
      <rPr>
        <sz val="10"/>
        <color rgb="FF1F6F3F"/>
        <rFont val="Noto Sans CJK SC"/>
        <family val="2"/>
      </rPr>
      <t>댓글 또는 챗 주세요</t>
    </r>
    <r>
      <rPr>
        <sz val="10"/>
        <color rgb="FF1F6F3F"/>
        <rFont val="Arial"/>
        <family val="2"/>
      </rPr>
      <t>~!</t>
    </r>
  </si>
  <si>
    <r>
      <rPr>
        <sz val="10"/>
        <color rgb="FF1F6F3F"/>
        <rFont val="Noto Sans CJK SC"/>
        <family val="2"/>
      </rPr>
      <t xml:space="preserve">어깨와 허리 통증이 있는데 전문적인 </t>
    </r>
    <r>
      <rPr>
        <sz val="10"/>
        <color rgb="FF1F6F3F"/>
        <rFont val="Arial"/>
        <family val="2"/>
      </rPr>
      <t xml:space="preserve">PT </t>
    </r>
    <r>
      <rPr>
        <sz val="10"/>
        <color rgb="FF1F6F3F"/>
        <rFont val="Noto Sans CJK SC"/>
        <family val="2"/>
      </rPr>
      <t>트레이너를 찾고 있어요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실력 있는 트레이너를 찾기가 너무 어려워서 고민이었는데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어깨 재활 연구 경험이 있는 트레이너와 매칭되면 좋겠어요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제대로 된 운동 방법과 코어 강화를 배우고 싶습니다</t>
    </r>
    <r>
      <rPr>
        <sz val="10"/>
        <color rgb="FF1F6F3F"/>
        <rFont val="Arial"/>
        <family val="2"/>
      </rPr>
      <t>.</t>
    </r>
  </si>
  <si>
    <r>
      <rPr>
        <sz val="10"/>
        <color rgb="FF1F6F3F"/>
        <rFont val="Noto Sans CJK SC"/>
        <family val="2"/>
      </rPr>
      <t xml:space="preserve">리트 </t>
    </r>
    <r>
      <rPr>
        <sz val="10"/>
        <color rgb="FF1F6F3F"/>
        <rFont val="Arial"/>
        <family val="2"/>
      </rPr>
      <t xml:space="preserve">LEET </t>
    </r>
    <r>
      <rPr>
        <sz val="10"/>
        <color rgb="FF1F6F3F"/>
        <rFont val="Noto Sans CJK SC"/>
        <family val="2"/>
      </rPr>
      <t>스터디 하실 분</t>
    </r>
    <r>
      <rPr>
        <sz val="10"/>
        <color rgb="FF1F6F3F"/>
        <rFont val="Arial"/>
        <family val="2"/>
      </rPr>
      <t xml:space="preserve">!  </t>
    </r>
    <r>
      <rPr>
        <sz val="10"/>
        <color rgb="FF1F6F3F"/>
        <rFont val="Noto Sans CJK SC"/>
        <family val="2"/>
      </rPr>
      <t>일단은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추리논증만요</t>
    </r>
    <r>
      <rPr>
        <sz val="10"/>
        <color rgb="FF1F6F3F"/>
        <rFont val="Arial"/>
        <family val="2"/>
      </rPr>
      <t>...!</t>
    </r>
  </si>
  <si>
    <r>
      <rPr>
        <sz val="10"/>
        <color rgb="FF1F6F3F"/>
        <rFont val="Noto Sans CJK SC"/>
        <family val="2"/>
      </rPr>
      <t>술 안먹는 별난모임  술 안먹는 모임이 생겼어요 맛집</t>
    </r>
    <r>
      <rPr>
        <sz val="10"/>
        <color rgb="FF1F6F3F"/>
        <rFont val="Arial"/>
        <family val="2"/>
      </rPr>
      <t>&amp;</t>
    </r>
    <r>
      <rPr>
        <sz val="10"/>
        <color rgb="FF1F6F3F"/>
        <rFont val="Noto Sans CJK SC"/>
        <family val="2"/>
      </rPr>
      <t xml:space="preserve">찻집 서울근교투어도하고 친구도 사귀고  수다도 떨고 산책도하고 </t>
    </r>
    <r>
      <rPr>
        <sz val="10"/>
        <color rgb="FF1F6F3F"/>
        <rFont val="Arial"/>
        <family val="2"/>
      </rPr>
      <t>5060</t>
    </r>
    <r>
      <rPr>
        <sz val="10"/>
        <color rgb="FF1F6F3F"/>
        <rFont val="Noto Sans CJK SC"/>
        <family val="2"/>
      </rPr>
      <t xml:space="preserve">검색하여 저희모임  놀러오세요 ♡♡♡♡♡♡♡♡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친목모임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모임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중곡동모임 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중랑구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중곡동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면목동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면목동모임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동호회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광진구모임</t>
    </r>
  </si>
  <si>
    <r>
      <rPr>
        <sz val="10"/>
        <color rgb="FF1F6F3F"/>
        <rFont val="Noto Sans CJK SC"/>
        <family val="2"/>
      </rPr>
      <t>원베이커리 딸기케이크가 최고다</t>
    </r>
    <r>
      <rPr>
        <sz val="10"/>
        <color rgb="FF1F6F3F"/>
        <rFont val="Arial"/>
        <family val="2"/>
      </rPr>
      <t xml:space="preserve">!!!!!!  </t>
    </r>
    <r>
      <rPr>
        <sz val="10"/>
        <color rgb="FF1F6F3F"/>
        <rFont val="Noto Sans CJK SC"/>
        <family val="2"/>
      </rPr>
      <t>동네사람들</t>
    </r>
    <r>
      <rPr>
        <sz val="10"/>
        <color rgb="FF1F6F3F"/>
        <rFont val="Arial"/>
        <family val="2"/>
      </rPr>
      <t>.... (</t>
    </r>
    <r>
      <rPr>
        <sz val="10"/>
        <color rgb="FF1F6F3F"/>
        <rFont val="Noto Sans CJK SC"/>
        <family val="2"/>
      </rPr>
      <t>진지</t>
    </r>
    <r>
      <rPr>
        <sz val="10"/>
        <color rgb="FF1F6F3F"/>
        <rFont val="Arial"/>
        <family val="2"/>
      </rPr>
      <t xml:space="preserve">) </t>
    </r>
    <r>
      <rPr>
        <sz val="10"/>
        <color rgb="FF1F6F3F"/>
        <rFont val="Noto Sans CJK SC"/>
        <family val="2"/>
      </rPr>
      <t>케이크 어디서 사시나여  연초 연말에 우리 케이크 먹잖아여</t>
    </r>
    <r>
      <rPr>
        <sz val="10"/>
        <color rgb="FF1F6F3F"/>
        <rFont val="Arial"/>
        <family val="2"/>
      </rPr>
      <t xml:space="preserve">!!!!!! </t>
    </r>
    <r>
      <rPr>
        <sz val="10"/>
        <color rgb="FF1F6F3F"/>
        <rFont val="Noto Sans CJK SC"/>
        <family val="2"/>
      </rPr>
      <t>심지어 생일이다</t>
    </r>
    <r>
      <rPr>
        <sz val="10"/>
        <color rgb="FF1F6F3F"/>
        <rFont val="Arial"/>
        <family val="2"/>
      </rPr>
      <t xml:space="preserve">? </t>
    </r>
    <r>
      <rPr>
        <sz val="10"/>
        <color rgb="FF1F6F3F"/>
        <rFont val="Noto Sans CJK SC"/>
        <family val="2"/>
      </rPr>
      <t>여기가세요 ㅠㅠㅠㅠ 강추강추</t>
    </r>
    <r>
      <rPr>
        <sz val="10"/>
        <color rgb="FF1F6F3F"/>
        <rFont val="Arial"/>
        <family val="2"/>
      </rPr>
      <t xml:space="preserve">!  </t>
    </r>
    <r>
      <rPr>
        <sz val="10"/>
        <color rgb="FF1F6F3F"/>
        <rFont val="Noto Sans CJK SC"/>
        <family val="2"/>
      </rPr>
      <t>파리바게트 기본케이크</t>
    </r>
    <r>
      <rPr>
        <sz val="10"/>
        <color rgb="FF1F6F3F"/>
        <rFont val="Arial"/>
        <family val="2"/>
      </rPr>
      <t xml:space="preserve">? ? </t>
    </r>
    <r>
      <rPr>
        <sz val="10"/>
        <color rgb="FF1F6F3F"/>
        <rFont val="Noto Sans CJK SC"/>
        <family val="2"/>
      </rPr>
      <t>베스킨라빈스 아이스크림케잌</t>
    </r>
    <r>
      <rPr>
        <sz val="10"/>
        <color rgb="FF1F6F3F"/>
        <rFont val="Arial"/>
        <family val="2"/>
      </rPr>
      <t xml:space="preserve">? ? </t>
    </r>
    <r>
      <rPr>
        <sz val="10"/>
        <color rgb="FF1F6F3F"/>
        <rFont val="Noto Sans CJK SC"/>
        <family val="2"/>
      </rPr>
      <t>투썸플레이스 스초생</t>
    </r>
    <r>
      <rPr>
        <sz val="10"/>
        <color rgb="FF1F6F3F"/>
        <rFont val="Arial"/>
        <family val="2"/>
      </rPr>
      <t xml:space="preserve">?? </t>
    </r>
    <r>
      <rPr>
        <sz val="10"/>
        <color rgb="FF1F6F3F"/>
        <rFont val="Noto Sans CJK SC"/>
        <family val="2"/>
      </rPr>
      <t xml:space="preserve">파리크라상 </t>
    </r>
    <r>
      <rPr>
        <sz val="10"/>
        <color rgb="FF1F6F3F"/>
        <rFont val="Arial"/>
        <family val="2"/>
      </rPr>
      <t>4-5</t>
    </r>
    <r>
      <rPr>
        <sz val="10"/>
        <color rgb="FF1F6F3F"/>
        <rFont val="Noto Sans CJK SC"/>
        <family val="2"/>
      </rPr>
      <t>만원대 케잌</t>
    </r>
    <r>
      <rPr>
        <sz val="10"/>
        <color rgb="FF1F6F3F"/>
        <rFont val="Arial"/>
        <family val="2"/>
      </rPr>
      <t xml:space="preserve">? ?  </t>
    </r>
    <r>
      <rPr>
        <sz val="10"/>
        <color rgb="FF1F6F3F"/>
        <rFont val="Noto Sans CJK SC"/>
        <family val="2"/>
      </rPr>
      <t>원베이커리 딸기케이크</t>
    </r>
    <r>
      <rPr>
        <sz val="10"/>
        <color rgb="FF1F6F3F"/>
        <rFont val="Arial"/>
        <family val="2"/>
      </rPr>
      <t xml:space="preserve">???? </t>
    </r>
    <r>
      <rPr>
        <sz val="10"/>
        <color rgb="FF1F6F3F"/>
        <rFont val="Noto Sans CJK SC"/>
        <family val="2"/>
      </rPr>
      <t>동네사람덜 공공의 이익을위해 올려요  플레이팅이 과하게 화려하진 않아도 맛이 너무 맛잇어요</t>
    </r>
    <r>
      <rPr>
        <sz val="10"/>
        <color rgb="FF1F6F3F"/>
        <rFont val="Arial"/>
        <family val="2"/>
      </rPr>
      <t xml:space="preserve">..  </t>
    </r>
    <r>
      <rPr>
        <sz val="10"/>
        <color rgb="FF1F6F3F"/>
        <rFont val="Noto Sans CJK SC"/>
        <family val="2"/>
      </rPr>
      <t>너무 부드럽고 겉에도 케잌 안에도 딸기 엄청많고</t>
    </r>
    <r>
      <rPr>
        <sz val="10"/>
        <color rgb="FF1F6F3F"/>
        <rFont val="Arial"/>
        <family val="2"/>
      </rPr>
      <t xml:space="preserve">...  </t>
    </r>
    <r>
      <rPr>
        <sz val="10"/>
        <color rgb="FF1F6F3F"/>
        <rFont val="Noto Sans CJK SC"/>
        <family val="2"/>
      </rPr>
      <t>건강하게 단맛에 맛에 조화가 너무 좋아서 추천해요  부부 두분이 직접 만드셔서 엄마아빠가 해준기분</t>
    </r>
    <r>
      <rPr>
        <sz val="10"/>
        <color rgb="FF1F6F3F"/>
        <rFont val="Arial"/>
        <family val="2"/>
      </rPr>
      <t xml:space="preserve">.. </t>
    </r>
    <r>
      <rPr>
        <sz val="10"/>
        <color rgb="FF1F6F3F"/>
        <rFont val="Noto Sans CJK SC"/>
        <family val="2"/>
      </rPr>
      <t>너무너무너무너무너무 맛잇어서 흑백요리사</t>
    </r>
    <r>
      <rPr>
        <sz val="10"/>
        <color rgb="FF1F6F3F"/>
        <rFont val="Arial"/>
        <family val="2"/>
      </rPr>
      <t xml:space="preserve">2  </t>
    </r>
    <r>
      <rPr>
        <sz val="10"/>
        <color rgb="FF1F6F3F"/>
        <rFont val="Noto Sans CJK SC"/>
        <family val="2"/>
      </rPr>
      <t xml:space="preserve">출연 추천해드리고싶어요  베이커리의 숨은고수 베이커리의 권위자 베이커리의 진또배기 베이커리의 재야의 고수  사람들이 너무 모르시는거 같아서 글올려요 걍 고민하지말고 진짜 먹어보세요  개 존 맛 </t>
    </r>
    <r>
      <rPr>
        <sz val="10"/>
        <color rgb="FF1F6F3F"/>
        <rFont val="Arial"/>
        <family val="2"/>
      </rPr>
      <t xml:space="preserve">.... (???o????? ? o????????)   </t>
    </r>
    <r>
      <rPr>
        <sz val="10"/>
        <color rgb="FF1F6F3F"/>
        <rFont val="Noto Sans CJK SC"/>
        <family val="2"/>
      </rPr>
      <t>국고애들 사이에선 유명하더라구요</t>
    </r>
    <r>
      <rPr>
        <sz val="10"/>
        <color rgb="FF1F6F3F"/>
        <rFont val="Arial"/>
        <family val="2"/>
      </rPr>
      <t>.... (</t>
    </r>
    <r>
      <rPr>
        <sz val="10"/>
        <color rgb="FF1F6F3F"/>
        <rFont val="Noto Sans CJK SC"/>
        <family val="2"/>
      </rPr>
      <t>먹는방법이 일반케잌과 조금 달라요</t>
    </r>
    <r>
      <rPr>
        <sz val="10"/>
        <color rgb="FF1F6F3F"/>
        <rFont val="Arial"/>
        <family val="2"/>
      </rPr>
      <t xml:space="preserve">!) </t>
    </r>
    <r>
      <rPr>
        <sz val="10"/>
        <color rgb="FF1F6F3F"/>
        <rFont val="Noto Sans CJK SC"/>
        <family val="2"/>
      </rPr>
      <t>퍼먹는 스타일</t>
    </r>
    <r>
      <rPr>
        <sz val="10"/>
        <color rgb="FF1F6F3F"/>
        <rFont val="Arial"/>
        <family val="2"/>
      </rPr>
      <t xml:space="preserve">(?) </t>
    </r>
    <r>
      <rPr>
        <sz val="10"/>
        <color rgb="FF1F6F3F"/>
        <rFont val="Noto Sans CJK SC"/>
        <family val="2"/>
      </rPr>
      <t>개 맘에듬  작은거 만칠천원대  큰거 이만사천원대 가격도 착함</t>
    </r>
    <r>
      <rPr>
        <sz val="10"/>
        <color rgb="FF1F6F3F"/>
        <rFont val="Arial"/>
        <family val="2"/>
      </rPr>
      <t xml:space="preserve">...... </t>
    </r>
    <r>
      <rPr>
        <sz val="10"/>
        <color rgb="FF1F6F3F"/>
        <rFont val="Noto Sans CJK SC"/>
        <family val="2"/>
      </rPr>
      <t>ㄹㅇ   그리고 하트 슈크림빵 있는데 이게또 진또배기임</t>
    </r>
    <r>
      <rPr>
        <sz val="10"/>
        <color rgb="FF1F6F3F"/>
        <rFont val="Arial"/>
        <family val="2"/>
      </rPr>
      <t xml:space="preserve">.  </t>
    </r>
    <r>
      <rPr>
        <sz val="10"/>
        <color rgb="FF1F6F3F"/>
        <rFont val="Noto Sans CJK SC"/>
        <family val="2"/>
      </rPr>
      <t xml:space="preserve">입에 녹는 빵은 또 처음 먹어보네 진짜로 아오 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케이크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연말모임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크리스마스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맛집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빵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베이커리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국악고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개포동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착한가격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흑백요리사</t>
    </r>
  </si>
  <si>
    <t>2025-09-09 18:18:53</t>
  </si>
  <si>
    <r>
      <rPr>
        <i/>
        <sz val="10"/>
        <color rgb="FF999999"/>
        <rFont val="Noto Sans CJK SC"/>
        <family val="2"/>
      </rPr>
      <t xml:space="preserve">제외 </t>
    </r>
    <r>
      <rPr>
        <i/>
        <sz val="10"/>
        <color rgb="FF999999"/>
        <rFont val="Arial"/>
        <family val="2"/>
      </rPr>
      <t>(</t>
    </r>
    <r>
      <rPr>
        <i/>
        <sz val="10"/>
        <color rgb="FF999999"/>
        <rFont val="Noto Sans CJK SC"/>
        <family val="2"/>
      </rPr>
      <t>사전 설명 미실시</t>
    </r>
    <r>
      <rPr>
        <i/>
        <sz val="10"/>
        <color rgb="FF999999"/>
        <rFont val="Arial"/>
        <family val="2"/>
      </rPr>
      <t>)</t>
    </r>
  </si>
  <si>
    <r>
      <rPr>
        <i/>
        <sz val="10"/>
        <color rgb="FF999999"/>
        <rFont val="Noto Sans CJK SC"/>
        <family val="2"/>
      </rPr>
      <t>롤린이한테 롤 알려주실 분</t>
    </r>
    <r>
      <rPr>
        <i/>
        <sz val="10"/>
        <color rgb="FF999999"/>
        <rFont val="Arial"/>
        <family val="2"/>
      </rPr>
      <t>...(</t>
    </r>
    <r>
      <rPr>
        <i/>
        <sz val="10"/>
        <color rgb="FF999999"/>
        <rFont val="Noto Sans CJK SC"/>
        <family val="2"/>
      </rPr>
      <t>상냥하게ㅠㅠ</t>
    </r>
    <r>
      <rPr>
        <i/>
        <sz val="10"/>
        <color rgb="FF999999"/>
        <rFont val="Arial"/>
        <family val="2"/>
      </rPr>
      <t xml:space="preserve">)  </t>
    </r>
    <r>
      <rPr>
        <i/>
        <sz val="10"/>
        <color rgb="FF999999"/>
        <rFont val="Noto Sans CJK SC"/>
        <family val="2"/>
      </rPr>
      <t>게임 잘 못하구용</t>
    </r>
    <r>
      <rPr>
        <i/>
        <sz val="10"/>
        <color rgb="FF999999"/>
        <rFont val="Arial"/>
        <family val="2"/>
      </rPr>
      <t xml:space="preserve">!!  </t>
    </r>
    <r>
      <rPr>
        <i/>
        <sz val="10"/>
        <color rgb="FF999999"/>
        <rFont val="Noto Sans CJK SC"/>
        <family val="2"/>
      </rPr>
      <t>롤은 아주 기초적인 지식만 있어요</t>
    </r>
    <r>
      <rPr>
        <i/>
        <sz val="10"/>
        <color rgb="FF999999"/>
        <rFont val="Arial"/>
        <family val="2"/>
      </rPr>
      <t xml:space="preserve">!! </t>
    </r>
    <r>
      <rPr>
        <i/>
        <sz val="10"/>
        <color rgb="FF999999"/>
        <rFont val="Noto Sans CJK SC"/>
        <family val="2"/>
      </rPr>
      <t>피씨방에서 짜증 안내고 알려주실 수 있는 분 계실까요</t>
    </r>
    <r>
      <rPr>
        <i/>
        <sz val="10"/>
        <color rgb="FF999999"/>
        <rFont val="Arial"/>
        <family val="2"/>
      </rPr>
      <t xml:space="preserve">.. </t>
    </r>
    <r>
      <rPr>
        <i/>
        <sz val="10"/>
        <color rgb="FF999999"/>
        <rFont val="Noto Sans CJK SC"/>
        <family val="2"/>
      </rPr>
      <t>전 여자고 나이 많아용</t>
    </r>
    <r>
      <rPr>
        <i/>
        <sz val="10"/>
        <color rgb="FF999999"/>
        <rFont val="Arial"/>
        <family val="2"/>
      </rPr>
      <t xml:space="preserve">!! </t>
    </r>
    <r>
      <rPr>
        <i/>
        <sz val="10"/>
        <color rgb="FF999999"/>
        <rFont val="Noto Sans CJK SC"/>
        <family val="2"/>
      </rPr>
      <t>알려주실 분 성별 나이는 따지지 않아용  같이 가주시면 시간충전이랑 음료 하나는 제가 부담할게요</t>
    </r>
    <r>
      <rPr>
        <i/>
        <sz val="10"/>
        <color rgb="FF999999"/>
        <rFont val="Arial"/>
        <family val="2"/>
      </rPr>
      <t>!!</t>
    </r>
  </si>
  <si>
    <r>
      <rPr>
        <i/>
        <sz val="10"/>
        <color rgb="FF999999"/>
        <rFont val="Noto Sans CJK SC"/>
        <family val="2"/>
      </rPr>
      <t xml:space="preserve">이번주 금요일 </t>
    </r>
    <r>
      <rPr>
        <i/>
        <sz val="10"/>
        <color rgb="FF999999"/>
        <rFont val="Arial"/>
        <family val="2"/>
      </rPr>
      <t xml:space="preserve">5/2 </t>
    </r>
    <r>
      <rPr>
        <i/>
        <sz val="10"/>
        <color rgb="FF999999"/>
        <rFont val="Noto Sans CJK SC"/>
        <family val="2"/>
      </rPr>
      <t>같이 홍대</t>
    </r>
    <r>
      <rPr>
        <i/>
        <sz val="10"/>
        <color rgb="FF999999"/>
        <rFont val="Arial"/>
        <family val="2"/>
      </rPr>
      <t xml:space="preserve">/ </t>
    </r>
    <r>
      <rPr>
        <i/>
        <sz val="10"/>
        <color rgb="FF999999"/>
        <rFont val="Noto Sans CJK SC"/>
        <family val="2"/>
      </rPr>
      <t>이태원 클럽 가실 분 있나요</t>
    </r>
    <r>
      <rPr>
        <i/>
        <sz val="10"/>
        <color rgb="FF999999"/>
        <rFont val="Arial"/>
        <family val="2"/>
      </rPr>
      <t xml:space="preserve">? </t>
    </r>
    <r>
      <rPr>
        <i/>
        <sz val="10"/>
        <color rgb="FF999999"/>
        <rFont val="Noto Sans CJK SC"/>
        <family val="2"/>
      </rPr>
      <t>성인 되고 친구들이랑 자주 갔는데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고학년으로 올라가고 잘 안 가게 되더라고요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요즘 다들 바쁘게 사는데 머리도 익힐 겸 관심 있으신 분 연락 주세요</t>
    </r>
    <r>
      <rPr>
        <i/>
        <sz val="10"/>
        <color rgb="FF999999"/>
        <rFont val="Arial"/>
        <family val="2"/>
      </rPr>
      <t xml:space="preserve">~~ 02 </t>
    </r>
    <r>
      <rPr>
        <i/>
        <sz val="10"/>
        <color rgb="FF999999"/>
        <rFont val="Noto Sans CJK SC"/>
        <family val="2"/>
      </rPr>
      <t>남자입니다</t>
    </r>
    <r>
      <rPr>
        <i/>
        <sz val="10"/>
        <color rgb="FF999999"/>
        <rFont val="Arial"/>
        <family val="2"/>
      </rPr>
      <t xml:space="preserve">! </t>
    </r>
    <r>
      <rPr>
        <i/>
        <sz val="10"/>
        <color rgb="FF999999"/>
        <rFont val="Noto Sans CJK SC"/>
        <family val="2"/>
      </rPr>
      <t>이상한 사람아닙니당</t>
    </r>
  </si>
  <si>
    <r>
      <rPr>
        <i/>
        <sz val="10"/>
        <color rgb="FF999999"/>
        <rFont val="Noto Sans CJK SC"/>
        <family val="2"/>
      </rPr>
      <t>바이크 라이딩 혼자 타시는 분</t>
    </r>
    <r>
      <rPr>
        <i/>
        <sz val="10"/>
        <color rgb="FF999999"/>
        <rFont val="Arial"/>
        <family val="2"/>
      </rPr>
      <t xml:space="preserve">~~! </t>
    </r>
    <r>
      <rPr>
        <i/>
        <sz val="10"/>
        <color rgb="FF999999"/>
        <rFont val="Noto Sans CJK SC"/>
        <family val="2"/>
      </rPr>
      <t>밤바리나 시외 맛집 같이 가요 당근 모임 서울라이더스 들어오세요</t>
    </r>
    <r>
      <rPr>
        <i/>
        <sz val="10"/>
        <color rgb="FF999999"/>
        <rFont val="Arial"/>
        <family val="2"/>
      </rPr>
      <t xml:space="preserve">!! :) </t>
    </r>
    <r>
      <rPr>
        <i/>
        <sz val="10"/>
        <color rgb="FF999999"/>
        <rFont val="Noto Sans CJK SC"/>
        <family val="2"/>
      </rPr>
      <t>쿼터급 이상 환영합니다</t>
    </r>
  </si>
  <si>
    <r>
      <rPr>
        <i/>
        <sz val="10"/>
        <color rgb="FF999999"/>
        <rFont val="Noto Sans CJK SC"/>
        <family val="2"/>
      </rPr>
      <t>원격으로 컴퓨터 문제 해결해드립니다</t>
    </r>
    <r>
      <rPr>
        <i/>
        <sz val="10"/>
        <color rgb="FF999999"/>
        <rFont val="Arial"/>
        <family val="2"/>
      </rPr>
      <t xml:space="preserve">! </t>
    </r>
    <r>
      <rPr>
        <i/>
        <sz val="10"/>
        <color rgb="FF999999"/>
        <rFont val="Noto Sans CJK SC"/>
        <family val="2"/>
      </rPr>
      <t>바이러스 감염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 xml:space="preserve">느려진 </t>
    </r>
    <r>
      <rPr>
        <i/>
        <sz val="10"/>
        <color rgb="FF999999"/>
        <rFont val="Arial"/>
        <family val="2"/>
      </rPr>
      <t xml:space="preserve">PC, </t>
    </r>
    <r>
      <rPr>
        <i/>
        <sz val="10"/>
        <color rgb="FF999999"/>
        <rFont val="Noto Sans CJK SC"/>
        <family val="2"/>
      </rPr>
      <t>윈도우 업그레이드가 필요하신가요</t>
    </r>
    <r>
      <rPr>
        <i/>
        <sz val="10"/>
        <color rgb="FF999999"/>
        <rFont val="Arial"/>
        <family val="2"/>
      </rPr>
      <t>? 15</t>
    </r>
    <r>
      <rPr>
        <i/>
        <sz val="10"/>
        <color rgb="FF999999"/>
        <rFont val="Noto Sans CJK SC"/>
        <family val="2"/>
      </rPr>
      <t>년 경력의 전문가가 집에서 편하게 원격으로 윈도우 설치와 각종 프로그램 세팅까지 도와드립니다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인터넷만 연결되어 있다면 어디서든 가능해요</t>
    </r>
    <r>
      <rPr>
        <i/>
        <sz val="10"/>
        <color rgb="FF999999"/>
        <rFont val="Arial"/>
        <family val="2"/>
      </rPr>
      <t>.</t>
    </r>
  </si>
  <si>
    <r>
      <rPr>
        <i/>
        <sz val="10"/>
        <color rgb="FF999999"/>
        <rFont val="Noto Sans CJK SC"/>
        <family val="2"/>
      </rPr>
      <t>일본어 과외 해주실 분 찾아요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시험 목적이 아닌 취미를 위해 배우려는 거라 즐겁게 배울 수 있었으면 좋겠어요</t>
    </r>
    <r>
      <rPr>
        <i/>
        <sz val="10"/>
        <color rgb="FF999999"/>
        <rFont val="Arial"/>
        <family val="2"/>
      </rPr>
      <t>.</t>
    </r>
  </si>
  <si>
    <r>
      <rPr>
        <i/>
        <sz val="10"/>
        <color rgb="FF999999"/>
        <rFont val="Arial"/>
        <family val="2"/>
      </rPr>
      <t>7</t>
    </r>
    <r>
      <rPr>
        <i/>
        <sz val="10"/>
        <color rgb="FF999999"/>
        <rFont val="Noto Sans CJK SC"/>
        <family val="2"/>
      </rPr>
      <t>년 경력의 편집 디자인 전문가가 여러분의 브랜드를 빛내드립니다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포스터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상세페이지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브로슈어 등 필요한 시각 자료를 체계적인 프로세스로 제작해 드리니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효과적인 마케팅 자료가 필요한 소상공인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스타트업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마케팅 담당자분들 연락주세요</t>
    </r>
    <r>
      <rPr>
        <i/>
        <sz val="10"/>
        <color rgb="FF999999"/>
        <rFont val="Arial"/>
        <family val="2"/>
      </rPr>
      <t>.</t>
    </r>
  </si>
  <si>
    <r>
      <rPr>
        <i/>
        <sz val="10"/>
        <color rgb="FF999999"/>
        <rFont val="Noto Sans CJK SC"/>
        <family val="2"/>
      </rPr>
      <t>밝은 베이지나 살구색 원피스 구매 원합니다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 xml:space="preserve">프리사이즈나 </t>
    </r>
    <r>
      <rPr>
        <i/>
        <sz val="10"/>
        <color rgb="FF999999"/>
        <rFont val="Arial"/>
        <family val="2"/>
      </rPr>
      <t xml:space="preserve">S </t>
    </r>
    <r>
      <rPr>
        <i/>
        <sz val="10"/>
        <color rgb="FF999999"/>
        <rFont val="Noto Sans CJK SC"/>
        <family val="2"/>
      </rPr>
      <t>사이즈면 좋겠고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가벼운마마느낌으로 입을 수 있는 스타일을 찾고 있어요</t>
    </r>
    <r>
      <rPr>
        <i/>
        <sz val="10"/>
        <color rgb="FF999999"/>
        <rFont val="Arial"/>
        <family val="2"/>
      </rPr>
      <t>. 7</t>
    </r>
    <r>
      <rPr>
        <i/>
        <sz val="10"/>
        <color rgb="FF999999"/>
        <rFont val="Noto Sans CJK SC"/>
        <family val="2"/>
      </rPr>
      <t>만 원 이하로 구하고 있습니다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연락 주세요</t>
    </r>
    <r>
      <rPr>
        <i/>
        <sz val="10"/>
        <color rgb="FF999999"/>
        <rFont val="Arial"/>
        <family val="2"/>
      </rPr>
      <t>~</t>
    </r>
  </si>
  <si>
    <r>
      <rPr>
        <i/>
        <sz val="10"/>
        <color rgb="FF999999"/>
        <rFont val="Noto Sans CJK SC"/>
        <family val="2"/>
      </rPr>
      <t>밴드 세션 구합니다</t>
    </r>
    <r>
      <rPr>
        <i/>
        <sz val="10"/>
        <color rgb="FF999999"/>
        <rFont val="Arial"/>
        <family val="2"/>
      </rPr>
      <t xml:space="preserve">!!  </t>
    </r>
    <r>
      <rPr>
        <i/>
        <sz val="10"/>
        <color rgb="FF999999"/>
        <rFont val="Noto Sans CJK SC"/>
        <family val="2"/>
      </rPr>
      <t>같이 밴드하실 분 구해요</t>
    </r>
    <r>
      <rPr>
        <i/>
        <sz val="10"/>
        <color rgb="FF999999"/>
        <rFont val="Arial"/>
        <family val="2"/>
      </rPr>
      <t xml:space="preserve">~  </t>
    </r>
    <r>
      <rPr>
        <i/>
        <sz val="10"/>
        <color rgb="FF999999"/>
        <rFont val="Noto Sans CJK SC"/>
        <family val="2"/>
      </rPr>
      <t>보컬 남</t>
    </r>
    <r>
      <rPr>
        <i/>
        <sz val="10"/>
        <color rgb="FF999999"/>
        <rFont val="Arial"/>
        <family val="2"/>
      </rPr>
      <t>/</t>
    </r>
    <r>
      <rPr>
        <i/>
        <sz val="10"/>
        <color rgb="FF999999"/>
        <rFont val="Noto Sans CJK SC"/>
        <family val="2"/>
      </rPr>
      <t xml:space="preserve">여 </t>
    </r>
    <r>
      <rPr>
        <i/>
        <sz val="10"/>
        <color rgb="FF999999"/>
        <rFont val="Arial"/>
        <family val="2"/>
      </rPr>
      <t>1</t>
    </r>
    <r>
      <rPr>
        <i/>
        <sz val="10"/>
        <color rgb="FF999999"/>
        <rFont val="Noto Sans CJK SC"/>
        <family val="2"/>
      </rPr>
      <t xml:space="preserve">명 일렉 </t>
    </r>
    <r>
      <rPr>
        <i/>
        <sz val="10"/>
        <color rgb="FF999999"/>
        <rFont val="Arial"/>
        <family val="2"/>
      </rPr>
      <t>1</t>
    </r>
    <r>
      <rPr>
        <i/>
        <sz val="10"/>
        <color rgb="FF999999"/>
        <rFont val="Noto Sans CJK SC"/>
        <family val="2"/>
      </rPr>
      <t xml:space="preserve">명 베이스 </t>
    </r>
    <r>
      <rPr>
        <i/>
        <sz val="10"/>
        <color rgb="FF999999"/>
        <rFont val="Arial"/>
        <family val="2"/>
      </rPr>
      <t>1</t>
    </r>
    <r>
      <rPr>
        <i/>
        <sz val="10"/>
        <color rgb="FF999999"/>
        <rFont val="Noto Sans CJK SC"/>
        <family val="2"/>
      </rPr>
      <t xml:space="preserve">명 건반 </t>
    </r>
    <r>
      <rPr>
        <i/>
        <sz val="10"/>
        <color rgb="FF999999"/>
        <rFont val="Arial"/>
        <family val="2"/>
      </rPr>
      <t>1~2</t>
    </r>
    <r>
      <rPr>
        <i/>
        <sz val="10"/>
        <color rgb="FF999999"/>
        <rFont val="Noto Sans CJK SC"/>
        <family val="2"/>
      </rPr>
      <t>명  같이 연습하면서 성장하실 분들 구합니다</t>
    </r>
    <r>
      <rPr>
        <i/>
        <sz val="10"/>
        <color rgb="FF999999"/>
        <rFont val="Arial"/>
        <family val="2"/>
      </rPr>
      <t xml:space="preserve">!! </t>
    </r>
    <r>
      <rPr>
        <i/>
        <sz val="10"/>
        <color rgb="FF999999"/>
        <rFont val="Noto Sans CJK SC"/>
        <family val="2"/>
      </rPr>
      <t xml:space="preserve">서로 알려주며 할 거라 처음하는 분들도 편하게 연락해주세용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대학생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휴학생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>재학생 분들 연락 많이주세요</t>
    </r>
  </si>
  <si>
    <r>
      <rPr>
        <i/>
        <sz val="10"/>
        <color rgb="FF999999"/>
        <rFont val="Noto Sans CJK SC"/>
        <family val="2"/>
      </rPr>
      <t>싸운드베리 페스티벌 같이 가실분 있으실까요</t>
    </r>
    <r>
      <rPr>
        <i/>
        <sz val="10"/>
        <color rgb="FF999999"/>
        <rFont val="Arial"/>
        <family val="2"/>
      </rPr>
      <t xml:space="preserve">?   </t>
    </r>
    <r>
      <rPr>
        <i/>
        <sz val="10"/>
        <color rgb="FF999999"/>
        <rFont val="Noto Sans CJK SC"/>
        <family val="2"/>
      </rPr>
      <t xml:space="preserve">페스티벌등 콘서트 가는걸 좋아하는데 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동네친구겸 페스티벌 친구 만들고 싶어요</t>
    </r>
    <r>
      <rPr>
        <i/>
        <sz val="10"/>
        <color rgb="FF999999"/>
        <rFont val="Arial"/>
        <family val="2"/>
      </rPr>
      <t xml:space="preserve">!! </t>
    </r>
    <r>
      <rPr>
        <i/>
        <sz val="10"/>
        <color rgb="FF999999"/>
        <rFont val="Noto Sans CJK SC"/>
        <family val="2"/>
      </rPr>
      <t>잘놀고 대화통하면 좋을것 같아요</t>
    </r>
  </si>
  <si>
    <r>
      <rPr>
        <i/>
        <sz val="10"/>
        <color rgb="FF999999"/>
        <rFont val="Noto Sans CJK SC"/>
        <family val="2"/>
      </rPr>
      <t>뜨개 공방 잘 알려주는 곳 있나요</t>
    </r>
    <r>
      <rPr>
        <i/>
        <sz val="10"/>
        <color rgb="FF999999"/>
        <rFont val="Arial"/>
        <family val="2"/>
      </rPr>
      <t xml:space="preserve">?   </t>
    </r>
    <r>
      <rPr>
        <i/>
        <sz val="10"/>
        <color rgb="FF999999"/>
        <rFont val="Noto Sans CJK SC"/>
        <family val="2"/>
      </rPr>
      <t>코바늘 뜨개질 해보고 싶은데 계속 실패의 연속이네요… 공방같은 곳 가서 배워보고 싶은데 잘 알려주시는 곳 있으면 소개 부탁드립니다</t>
    </r>
    <r>
      <rPr>
        <i/>
        <sz val="10"/>
        <color rgb="FF999999"/>
        <rFont val="Arial"/>
        <family val="2"/>
      </rPr>
      <t>!!</t>
    </r>
  </si>
  <si>
    <r>
      <rPr>
        <i/>
        <sz val="10"/>
        <color rgb="FF999999"/>
        <rFont val="Noto Sans CJK SC"/>
        <family val="2"/>
      </rPr>
      <t>방탈출 가실 분</t>
    </r>
    <r>
      <rPr>
        <i/>
        <sz val="10"/>
        <color rgb="FF999999"/>
        <rFont val="Arial"/>
        <family val="2"/>
      </rPr>
      <t xml:space="preserve">~  </t>
    </r>
    <r>
      <rPr>
        <i/>
        <sz val="10"/>
        <color rgb="FF999999"/>
        <rFont val="Noto Sans CJK SC"/>
        <family val="2"/>
      </rPr>
      <t>강남</t>
    </r>
    <r>
      <rPr>
        <i/>
        <sz val="10"/>
        <color rgb="FF999999"/>
        <rFont val="Arial"/>
        <family val="2"/>
      </rPr>
      <t>,</t>
    </r>
    <r>
      <rPr>
        <i/>
        <sz val="10"/>
        <color rgb="FF999999"/>
        <rFont val="Noto Sans CJK SC"/>
        <family val="2"/>
      </rPr>
      <t>신림</t>
    </r>
    <r>
      <rPr>
        <i/>
        <sz val="10"/>
        <color rgb="FF999999"/>
        <rFont val="Arial"/>
        <family val="2"/>
      </rPr>
      <t>,</t>
    </r>
    <r>
      <rPr>
        <i/>
        <sz val="10"/>
        <color rgb="FF999999"/>
        <rFont val="Noto Sans CJK SC"/>
        <family val="2"/>
      </rPr>
      <t>홍대 중에 방탈 같이 가실 분 계실까욥</t>
    </r>
    <r>
      <rPr>
        <i/>
        <sz val="10"/>
        <color rgb="FF999999"/>
        <rFont val="Arial"/>
        <family val="2"/>
      </rPr>
      <t xml:space="preserve">? </t>
    </r>
    <r>
      <rPr>
        <i/>
        <sz val="10"/>
        <color rgb="FF999999"/>
        <rFont val="Noto Sans CJK SC"/>
        <family val="2"/>
      </rPr>
      <t xml:space="preserve">참고로 저는 </t>
    </r>
    <r>
      <rPr>
        <i/>
        <sz val="10"/>
        <color rgb="FF999999"/>
        <rFont val="Arial"/>
        <family val="2"/>
      </rPr>
      <t>20</t>
    </r>
    <r>
      <rPr>
        <i/>
        <sz val="10"/>
        <color rgb="FF999999"/>
        <rFont val="Noto Sans CJK SC"/>
        <family val="2"/>
      </rPr>
      <t>대 여자입니다 각자 비용 내고 방탈출 하실분 구해용 방탈출이 너무 하고싶어요 ㅠㅠ</t>
    </r>
  </si>
  <si>
    <r>
      <rPr>
        <i/>
        <sz val="10"/>
        <color rgb="FF999999"/>
        <rFont val="Noto Sans CJK SC"/>
        <family val="2"/>
      </rPr>
      <t>한국어 배우고 싶은 독일사람 한국어</t>
    </r>
    <r>
      <rPr>
        <i/>
        <sz val="10"/>
        <color rgb="FF999999"/>
        <rFont val="Arial"/>
        <family val="2"/>
      </rPr>
      <t>-</t>
    </r>
    <r>
      <rPr>
        <i/>
        <sz val="10"/>
        <color rgb="FF999999"/>
        <rFont val="Noto Sans CJK SC"/>
        <family val="2"/>
      </rPr>
      <t>독일어 탄뎀파트너 구해요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연희동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홍대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연남동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신촌 근처 살면서 가끔 만나서 대화하며 한국어 배우고 싶으신 독일분 찾아요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전 독일에서 살다 왔는데 독일어를 잊지 않고 계속 하고 싶어서요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쪽지 주세요</t>
    </r>
    <r>
      <rPr>
        <i/>
        <sz val="10"/>
        <color rgb="FF999999"/>
        <rFont val="Arial"/>
        <family val="2"/>
      </rPr>
      <t xml:space="preserve">! Ich suche mal Tandem Partner f?r De-Kr. Ich war in Deutschland f?r lange Zeit, m?chte mein Deutsch nicht verlieren. Ich kann dir Umgang-koreanisch beibringen. Schreib mir eine Nachricht hier bei </t>
    </r>
    <r>
      <rPr>
        <i/>
        <sz val="10"/>
        <color rgb="FF999999"/>
        <rFont val="Noto Sans CJK SC"/>
        <family val="2"/>
      </rPr>
      <t>당근</t>
    </r>
    <r>
      <rPr>
        <i/>
        <sz val="10"/>
        <color rgb="FF999999"/>
        <rFont val="Arial"/>
        <family val="2"/>
      </rPr>
      <t>. Vielen Dank!</t>
    </r>
  </si>
  <si>
    <r>
      <rPr>
        <i/>
        <sz val="10"/>
        <color rgb="FF999999"/>
        <rFont val="Noto Sans CJK SC"/>
        <family val="2"/>
      </rPr>
      <t>무료 스냅 촬영  무료로 스냅 사진 촬영해드립니다</t>
    </r>
    <r>
      <rPr>
        <i/>
        <sz val="10"/>
        <color rgb="FF999999"/>
        <rFont val="Arial"/>
        <family val="2"/>
      </rPr>
      <t xml:space="preserve">:) </t>
    </r>
    <r>
      <rPr>
        <i/>
        <sz val="10"/>
        <color rgb="FF999999"/>
        <rFont val="Noto Sans CJK SC"/>
        <family val="2"/>
      </rPr>
      <t>웨딩사진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돌사진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여행스냅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여러가지 기념 영상 촬영을 하고 있습니다</t>
    </r>
    <r>
      <rPr>
        <i/>
        <sz val="10"/>
        <color rgb="FF999999"/>
        <rFont val="Arial"/>
        <family val="2"/>
      </rPr>
      <t xml:space="preserve">.  </t>
    </r>
    <r>
      <rPr>
        <i/>
        <sz val="10"/>
        <color rgb="FF999999"/>
        <rFont val="Noto Sans CJK SC"/>
        <family val="2"/>
      </rPr>
      <t>재능기부겸 다른 사람들을 위해 봉사할 수 있는 봉사활동을 찾다가 제 재능을 기부하고자 합니다</t>
    </r>
    <r>
      <rPr>
        <i/>
        <sz val="10"/>
        <color rgb="FF999999"/>
        <rFont val="Arial"/>
        <family val="2"/>
      </rPr>
      <t xml:space="preserve">^^ </t>
    </r>
    <r>
      <rPr>
        <i/>
        <sz val="10"/>
        <color rgb="FF999999"/>
        <rFont val="Noto Sans CJK SC"/>
        <family val="2"/>
      </rPr>
      <t>평일은 퇴근하구 저녁시간 가능하구요</t>
    </r>
    <r>
      <rPr>
        <i/>
        <sz val="10"/>
        <color rgb="FF999999"/>
        <rFont val="Arial"/>
        <family val="2"/>
      </rPr>
      <t xml:space="preserve">! </t>
    </r>
    <r>
      <rPr>
        <i/>
        <sz val="10"/>
        <color rgb="FF999999"/>
        <rFont val="Noto Sans CJK SC"/>
        <family val="2"/>
      </rPr>
      <t xml:space="preserve">주말에는 시간 정해서 </t>
    </r>
    <r>
      <rPr>
        <i/>
        <sz val="10"/>
        <color rgb="FF999999"/>
        <rFont val="Arial"/>
        <family val="2"/>
      </rPr>
      <t>1-2</t>
    </r>
    <r>
      <rPr>
        <i/>
        <sz val="10"/>
        <color rgb="FF999999"/>
        <rFont val="Noto Sans CJK SC"/>
        <family val="2"/>
      </rPr>
      <t>시간 예상해요  장소는 원하시는 곳이나 제가 서초구에 살고 있어서 강남쪽이 가깝긴하지만 크게 상관없습니다</t>
    </r>
    <r>
      <rPr>
        <i/>
        <sz val="10"/>
        <color rgb="FF999999"/>
        <rFont val="Arial"/>
        <family val="2"/>
      </rPr>
      <t xml:space="preserve">.  </t>
    </r>
    <r>
      <rPr>
        <i/>
        <sz val="10"/>
        <color rgb="FF999999"/>
        <rFont val="Noto Sans CJK SC"/>
        <family val="2"/>
      </rPr>
      <t>커플 사진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우정 사진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가족사진 등 모두 괜찮습니다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보람을 가지고 하는 일이라 촬영하시는 모든 분들이 행복하셨음 합니다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아이폰 스냅도 가능합니다</t>
    </r>
    <r>
      <rPr>
        <i/>
        <sz val="10"/>
        <color rgb="FF999999"/>
        <rFont val="Arial"/>
        <family val="2"/>
      </rPr>
      <t xml:space="preserve">.  </t>
    </r>
    <r>
      <rPr>
        <i/>
        <sz val="10"/>
        <color rgb="FF999999"/>
        <rFont val="Noto Sans CJK SC"/>
        <family val="2"/>
      </rPr>
      <t xml:space="preserve">기종 </t>
    </r>
    <r>
      <rPr>
        <i/>
        <sz val="10"/>
        <color rgb="FF999999"/>
        <rFont val="Arial"/>
        <family val="2"/>
      </rPr>
      <t xml:space="preserve">: </t>
    </r>
    <r>
      <rPr>
        <i/>
        <sz val="10"/>
        <color rgb="FF999999"/>
        <rFont val="Noto Sans CJK SC"/>
        <family val="2"/>
      </rPr>
      <t>소니</t>
    </r>
    <r>
      <rPr>
        <i/>
        <sz val="10"/>
        <color rgb="FF999999"/>
        <rFont val="Arial"/>
        <family val="2"/>
      </rPr>
      <t xml:space="preserve">a7r5 </t>
    </r>
    <r>
      <rPr>
        <i/>
        <sz val="10"/>
        <color rgb="FF999999"/>
        <rFont val="Noto Sans CJK SC"/>
        <family val="2"/>
      </rPr>
      <t>렌즈</t>
    </r>
    <r>
      <rPr>
        <i/>
        <sz val="10"/>
        <color rgb="FF999999"/>
        <rFont val="Arial"/>
        <family val="2"/>
      </rPr>
      <t xml:space="preserve">: 24-70gm2 </t>
    </r>
    <r>
      <rPr>
        <i/>
        <sz val="10"/>
        <color rgb="FF999999"/>
        <rFont val="Noto Sans CJK SC"/>
        <family val="2"/>
      </rPr>
      <t xml:space="preserve">폰 </t>
    </r>
    <r>
      <rPr>
        <i/>
        <sz val="10"/>
        <color rgb="FF999999"/>
        <rFont val="Arial"/>
        <family val="2"/>
      </rPr>
      <t xml:space="preserve">: </t>
    </r>
    <r>
      <rPr>
        <i/>
        <sz val="10"/>
        <color rgb="FF999999"/>
        <rFont val="Noto Sans CJK SC"/>
        <family val="2"/>
      </rPr>
      <t>아이폰</t>
    </r>
    <r>
      <rPr>
        <i/>
        <sz val="10"/>
        <color rgb="FF999999"/>
        <rFont val="Arial"/>
        <family val="2"/>
      </rPr>
      <t>15pro max  #</t>
    </r>
    <r>
      <rPr>
        <i/>
        <sz val="10"/>
        <color rgb="FF999999"/>
        <rFont val="Noto Sans CJK SC"/>
        <family val="2"/>
      </rPr>
      <t xml:space="preserve">사진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웨딩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영상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결혼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데이트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>모델</t>
    </r>
  </si>
  <si>
    <r>
      <rPr>
        <i/>
        <sz val="10"/>
        <color rgb="FF999999"/>
        <rFont val="Noto Sans CJK SC"/>
        <family val="2"/>
      </rPr>
      <t>여자 사회인 야구 모임  송파구 사회인 여자야구 인원 모집  여자 사회인들의 개인운동 및 취미활동을 위한 모임이며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전 프로야구 선수 코치님과 즐겁게 운동할 수 있습니다</t>
    </r>
    <r>
      <rPr>
        <i/>
        <sz val="10"/>
        <color rgb="FF999999"/>
        <rFont val="Arial"/>
        <family val="2"/>
      </rPr>
      <t xml:space="preserve">.   </t>
    </r>
    <r>
      <rPr>
        <i/>
        <sz val="10"/>
        <color rgb="FF999999"/>
        <rFont val="Noto Sans CJK SC"/>
        <family val="2"/>
      </rPr>
      <t>팀가입비</t>
    </r>
    <r>
      <rPr>
        <i/>
        <sz val="10"/>
        <color rgb="FF999999"/>
        <rFont val="Arial"/>
        <family val="2"/>
      </rPr>
      <t>(</t>
    </r>
    <r>
      <rPr>
        <i/>
        <sz val="10"/>
        <color rgb="FF999999"/>
        <rFont val="Noto Sans CJK SC"/>
        <family val="2"/>
      </rPr>
      <t>필수</t>
    </r>
    <r>
      <rPr>
        <i/>
        <sz val="10"/>
        <color rgb="FF999999"/>
        <rFont val="Arial"/>
        <family val="2"/>
      </rPr>
      <t xml:space="preserve">) </t>
    </r>
    <r>
      <rPr>
        <i/>
        <sz val="10"/>
        <color rgb="FF999999"/>
        <rFont val="Noto Sans CJK SC"/>
        <family val="2"/>
      </rPr>
      <t>유니폼비</t>
    </r>
    <r>
      <rPr>
        <i/>
        <sz val="10"/>
        <color rgb="FF999999"/>
        <rFont val="Arial"/>
        <family val="2"/>
      </rPr>
      <t>(</t>
    </r>
    <r>
      <rPr>
        <i/>
        <sz val="10"/>
        <color rgb="FF999999"/>
        <rFont val="Noto Sans CJK SC"/>
        <family val="2"/>
      </rPr>
      <t>선택</t>
    </r>
    <r>
      <rPr>
        <i/>
        <sz val="10"/>
        <color rgb="FF999999"/>
        <rFont val="Arial"/>
        <family val="2"/>
      </rPr>
      <t xml:space="preserve">) </t>
    </r>
    <r>
      <rPr>
        <i/>
        <sz val="10"/>
        <color rgb="FF999999"/>
        <rFont val="Noto Sans CJK SC"/>
        <family val="2"/>
      </rPr>
      <t>월 회비</t>
    </r>
    <r>
      <rPr>
        <i/>
        <sz val="10"/>
        <color rgb="FF999999"/>
        <rFont val="Arial"/>
        <family val="2"/>
      </rPr>
      <t>(</t>
    </r>
    <r>
      <rPr>
        <i/>
        <sz val="10"/>
        <color rgb="FF999999"/>
        <rFont val="Noto Sans CJK SC"/>
        <family val="2"/>
      </rPr>
      <t>필수</t>
    </r>
    <r>
      <rPr>
        <i/>
        <sz val="10"/>
        <color rgb="FF999999"/>
        <rFont val="Arial"/>
        <family val="2"/>
      </rPr>
      <t xml:space="preserve">)  </t>
    </r>
    <r>
      <rPr>
        <i/>
        <sz val="10"/>
        <color rgb="FF999999"/>
        <rFont val="Noto Sans CJK SC"/>
        <family val="2"/>
      </rPr>
      <t>참고해주시고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평소 배우고 싶고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야구에 관심이 있었던 여성분들 많은 관심 부탁드립니다</t>
    </r>
    <r>
      <rPr>
        <i/>
        <sz val="10"/>
        <color rgb="FF999999"/>
        <rFont val="Arial"/>
        <family val="2"/>
      </rPr>
      <t xml:space="preserve">~  </t>
    </r>
    <r>
      <rPr>
        <i/>
        <sz val="10"/>
        <color rgb="FF999999"/>
        <rFont val="Noto Sans CJK SC"/>
        <family val="2"/>
      </rPr>
      <t>댓글 또는 챗 주세요</t>
    </r>
    <r>
      <rPr>
        <i/>
        <sz val="10"/>
        <color rgb="FF999999"/>
        <rFont val="Arial"/>
        <family val="2"/>
      </rPr>
      <t>~!</t>
    </r>
  </si>
  <si>
    <r>
      <rPr>
        <i/>
        <sz val="10"/>
        <color rgb="FF999999"/>
        <rFont val="Noto Sans CJK SC"/>
        <family val="2"/>
      </rPr>
      <t xml:space="preserve">어깨와 허리 통증이 있는데 전문적인 </t>
    </r>
    <r>
      <rPr>
        <i/>
        <sz val="10"/>
        <color rgb="FF999999"/>
        <rFont val="Arial"/>
        <family val="2"/>
      </rPr>
      <t xml:space="preserve">PT </t>
    </r>
    <r>
      <rPr>
        <i/>
        <sz val="10"/>
        <color rgb="FF999999"/>
        <rFont val="Noto Sans CJK SC"/>
        <family val="2"/>
      </rPr>
      <t>트레이너를 찾고 있어요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실력 있는 트레이너를 찾기가 너무 어려워서 고민이었는데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어깨 재활 연구 경험이 있는 트레이너와 매칭되면 좋겠어요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제대로 된 운동 방법과 코어 강화를 배우고 싶습니다</t>
    </r>
    <r>
      <rPr>
        <i/>
        <sz val="10"/>
        <color rgb="FF999999"/>
        <rFont val="Arial"/>
        <family val="2"/>
      </rPr>
      <t>.</t>
    </r>
  </si>
  <si>
    <r>
      <rPr>
        <i/>
        <sz val="10"/>
        <color rgb="FF999999"/>
        <rFont val="Noto Sans CJK SC"/>
        <family val="2"/>
      </rPr>
      <t xml:space="preserve">리트 </t>
    </r>
    <r>
      <rPr>
        <i/>
        <sz val="10"/>
        <color rgb="FF999999"/>
        <rFont val="Arial"/>
        <family val="2"/>
      </rPr>
      <t xml:space="preserve">LEET </t>
    </r>
    <r>
      <rPr>
        <i/>
        <sz val="10"/>
        <color rgb="FF999999"/>
        <rFont val="Noto Sans CJK SC"/>
        <family val="2"/>
      </rPr>
      <t>스터디 하실 분</t>
    </r>
    <r>
      <rPr>
        <i/>
        <sz val="10"/>
        <color rgb="FF999999"/>
        <rFont val="Arial"/>
        <family val="2"/>
      </rPr>
      <t xml:space="preserve">!  </t>
    </r>
    <r>
      <rPr>
        <i/>
        <sz val="10"/>
        <color rgb="FF999999"/>
        <rFont val="Noto Sans CJK SC"/>
        <family val="2"/>
      </rPr>
      <t>일단은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추리논증만요</t>
    </r>
    <r>
      <rPr>
        <i/>
        <sz val="10"/>
        <color rgb="FF999999"/>
        <rFont val="Arial"/>
        <family val="2"/>
      </rPr>
      <t>...!</t>
    </r>
  </si>
  <si>
    <r>
      <rPr>
        <i/>
        <sz val="10"/>
        <color rgb="FF999999"/>
        <rFont val="Noto Sans CJK SC"/>
        <family val="2"/>
      </rPr>
      <t>술 안먹는 별난모임  술 안먹는 모임이 생겼어요 맛집</t>
    </r>
    <r>
      <rPr>
        <i/>
        <sz val="10"/>
        <color rgb="FF999999"/>
        <rFont val="Arial"/>
        <family val="2"/>
      </rPr>
      <t>&amp;</t>
    </r>
    <r>
      <rPr>
        <i/>
        <sz val="10"/>
        <color rgb="FF999999"/>
        <rFont val="Noto Sans CJK SC"/>
        <family val="2"/>
      </rPr>
      <t xml:space="preserve">찻집 서울근교투어도하고 친구도 사귀고  수다도 떨고 산책도하고 </t>
    </r>
    <r>
      <rPr>
        <i/>
        <sz val="10"/>
        <color rgb="FF999999"/>
        <rFont val="Arial"/>
        <family val="2"/>
      </rPr>
      <t>5060</t>
    </r>
    <r>
      <rPr>
        <i/>
        <sz val="10"/>
        <color rgb="FF999999"/>
        <rFont val="Noto Sans CJK SC"/>
        <family val="2"/>
      </rPr>
      <t xml:space="preserve">검색하여 저희모임  놀러오세요 ♡♡♡♡♡♡♡♡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친목모임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모임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중곡동모임 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중랑구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중곡동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면목동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면목동모임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동호회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>광진구모임</t>
    </r>
  </si>
  <si>
    <r>
      <rPr>
        <i/>
        <sz val="10"/>
        <color rgb="FF999999"/>
        <rFont val="Noto Sans CJK SC"/>
        <family val="2"/>
      </rPr>
      <t>원베이커리 딸기케이크가 최고다</t>
    </r>
    <r>
      <rPr>
        <i/>
        <sz val="10"/>
        <color rgb="FF999999"/>
        <rFont val="Arial"/>
        <family val="2"/>
      </rPr>
      <t xml:space="preserve">!!!!!!  </t>
    </r>
    <r>
      <rPr>
        <i/>
        <sz val="10"/>
        <color rgb="FF999999"/>
        <rFont val="Noto Sans CJK SC"/>
        <family val="2"/>
      </rPr>
      <t>동네사람들</t>
    </r>
    <r>
      <rPr>
        <i/>
        <sz val="10"/>
        <color rgb="FF999999"/>
        <rFont val="Arial"/>
        <family val="2"/>
      </rPr>
      <t>.... (</t>
    </r>
    <r>
      <rPr>
        <i/>
        <sz val="10"/>
        <color rgb="FF999999"/>
        <rFont val="Noto Sans CJK SC"/>
        <family val="2"/>
      </rPr>
      <t>진지</t>
    </r>
    <r>
      <rPr>
        <i/>
        <sz val="10"/>
        <color rgb="FF999999"/>
        <rFont val="Arial"/>
        <family val="2"/>
      </rPr>
      <t xml:space="preserve">) </t>
    </r>
    <r>
      <rPr>
        <i/>
        <sz val="10"/>
        <color rgb="FF999999"/>
        <rFont val="Noto Sans CJK SC"/>
        <family val="2"/>
      </rPr>
      <t>케이크 어디서 사시나여  연초 연말에 우리 케이크 먹잖아여</t>
    </r>
    <r>
      <rPr>
        <i/>
        <sz val="10"/>
        <color rgb="FF999999"/>
        <rFont val="Arial"/>
        <family val="2"/>
      </rPr>
      <t xml:space="preserve">!!!!!! </t>
    </r>
    <r>
      <rPr>
        <i/>
        <sz val="10"/>
        <color rgb="FF999999"/>
        <rFont val="Noto Sans CJK SC"/>
        <family val="2"/>
      </rPr>
      <t>심지어 생일이다</t>
    </r>
    <r>
      <rPr>
        <i/>
        <sz val="10"/>
        <color rgb="FF999999"/>
        <rFont val="Arial"/>
        <family val="2"/>
      </rPr>
      <t xml:space="preserve">? </t>
    </r>
    <r>
      <rPr>
        <i/>
        <sz val="10"/>
        <color rgb="FF999999"/>
        <rFont val="Noto Sans CJK SC"/>
        <family val="2"/>
      </rPr>
      <t>여기가세요 ㅠㅠㅠㅠ 강추강추</t>
    </r>
    <r>
      <rPr>
        <i/>
        <sz val="10"/>
        <color rgb="FF999999"/>
        <rFont val="Arial"/>
        <family val="2"/>
      </rPr>
      <t xml:space="preserve">!  </t>
    </r>
    <r>
      <rPr>
        <i/>
        <sz val="10"/>
        <color rgb="FF999999"/>
        <rFont val="Noto Sans CJK SC"/>
        <family val="2"/>
      </rPr>
      <t>파리바게트 기본케이크</t>
    </r>
    <r>
      <rPr>
        <i/>
        <sz val="10"/>
        <color rgb="FF999999"/>
        <rFont val="Arial"/>
        <family val="2"/>
      </rPr>
      <t xml:space="preserve">? ? </t>
    </r>
    <r>
      <rPr>
        <i/>
        <sz val="10"/>
        <color rgb="FF999999"/>
        <rFont val="Noto Sans CJK SC"/>
        <family val="2"/>
      </rPr>
      <t>베스킨라빈스 아이스크림케잌</t>
    </r>
    <r>
      <rPr>
        <i/>
        <sz val="10"/>
        <color rgb="FF999999"/>
        <rFont val="Arial"/>
        <family val="2"/>
      </rPr>
      <t xml:space="preserve">? ? </t>
    </r>
    <r>
      <rPr>
        <i/>
        <sz val="10"/>
        <color rgb="FF999999"/>
        <rFont val="Noto Sans CJK SC"/>
        <family val="2"/>
      </rPr>
      <t>투썸플레이스 스초생</t>
    </r>
    <r>
      <rPr>
        <i/>
        <sz val="10"/>
        <color rgb="FF999999"/>
        <rFont val="Arial"/>
        <family val="2"/>
      </rPr>
      <t xml:space="preserve">?? </t>
    </r>
    <r>
      <rPr>
        <i/>
        <sz val="10"/>
        <color rgb="FF999999"/>
        <rFont val="Noto Sans CJK SC"/>
        <family val="2"/>
      </rPr>
      <t xml:space="preserve">파리크라상 </t>
    </r>
    <r>
      <rPr>
        <i/>
        <sz val="10"/>
        <color rgb="FF999999"/>
        <rFont val="Arial"/>
        <family val="2"/>
      </rPr>
      <t>4-5</t>
    </r>
    <r>
      <rPr>
        <i/>
        <sz val="10"/>
        <color rgb="FF999999"/>
        <rFont val="Noto Sans CJK SC"/>
        <family val="2"/>
      </rPr>
      <t>만원대 케잌</t>
    </r>
    <r>
      <rPr>
        <i/>
        <sz val="10"/>
        <color rgb="FF999999"/>
        <rFont val="Arial"/>
        <family val="2"/>
      </rPr>
      <t xml:space="preserve">? ?  </t>
    </r>
    <r>
      <rPr>
        <i/>
        <sz val="10"/>
        <color rgb="FF999999"/>
        <rFont val="Noto Sans CJK SC"/>
        <family val="2"/>
      </rPr>
      <t>원베이커리 딸기케이크</t>
    </r>
    <r>
      <rPr>
        <i/>
        <sz val="10"/>
        <color rgb="FF999999"/>
        <rFont val="Arial"/>
        <family val="2"/>
      </rPr>
      <t xml:space="preserve">???? </t>
    </r>
    <r>
      <rPr>
        <i/>
        <sz val="10"/>
        <color rgb="FF999999"/>
        <rFont val="Noto Sans CJK SC"/>
        <family val="2"/>
      </rPr>
      <t>동네사람덜 공공의 이익을위해 올려요  플레이팅이 과하게 화려하진 않아도 맛이 너무 맛잇어요</t>
    </r>
    <r>
      <rPr>
        <i/>
        <sz val="10"/>
        <color rgb="FF999999"/>
        <rFont val="Arial"/>
        <family val="2"/>
      </rPr>
      <t xml:space="preserve">..  </t>
    </r>
    <r>
      <rPr>
        <i/>
        <sz val="10"/>
        <color rgb="FF999999"/>
        <rFont val="Noto Sans CJK SC"/>
        <family val="2"/>
      </rPr>
      <t>너무 부드럽고 겉에도 케잌 안에도 딸기 엄청많고</t>
    </r>
    <r>
      <rPr>
        <i/>
        <sz val="10"/>
        <color rgb="FF999999"/>
        <rFont val="Arial"/>
        <family val="2"/>
      </rPr>
      <t xml:space="preserve">...  </t>
    </r>
    <r>
      <rPr>
        <i/>
        <sz val="10"/>
        <color rgb="FF999999"/>
        <rFont val="Noto Sans CJK SC"/>
        <family val="2"/>
      </rPr>
      <t>건강하게 단맛에 맛에 조화가 너무 좋아서 추천해요  부부 두분이 직접 만드셔서 엄마아빠가 해준기분</t>
    </r>
    <r>
      <rPr>
        <i/>
        <sz val="10"/>
        <color rgb="FF999999"/>
        <rFont val="Arial"/>
        <family val="2"/>
      </rPr>
      <t xml:space="preserve">.. </t>
    </r>
    <r>
      <rPr>
        <i/>
        <sz val="10"/>
        <color rgb="FF999999"/>
        <rFont val="Noto Sans CJK SC"/>
        <family val="2"/>
      </rPr>
      <t>너무너무너무너무너무 맛잇어서 흑백요리사</t>
    </r>
    <r>
      <rPr>
        <i/>
        <sz val="10"/>
        <color rgb="FF999999"/>
        <rFont val="Arial"/>
        <family val="2"/>
      </rPr>
      <t xml:space="preserve">2  </t>
    </r>
    <r>
      <rPr>
        <i/>
        <sz val="10"/>
        <color rgb="FF999999"/>
        <rFont val="Noto Sans CJK SC"/>
        <family val="2"/>
      </rPr>
      <t xml:space="preserve">출연 추천해드리고싶어요  베이커리의 숨은고수 베이커리의 권위자 베이커리의 진또배기 베이커리의 재야의 고수  사람들이 너무 모르시는거 같아서 글올려요 걍 고민하지말고 진짜 먹어보세요  개 존 맛 </t>
    </r>
    <r>
      <rPr>
        <i/>
        <sz val="10"/>
        <color rgb="FF999999"/>
        <rFont val="Arial"/>
        <family val="2"/>
      </rPr>
      <t xml:space="preserve">.... (???o????? ? o????????)   </t>
    </r>
    <r>
      <rPr>
        <i/>
        <sz val="10"/>
        <color rgb="FF999999"/>
        <rFont val="Noto Sans CJK SC"/>
        <family val="2"/>
      </rPr>
      <t>국고애들 사이에선 유명하더라구요</t>
    </r>
    <r>
      <rPr>
        <i/>
        <sz val="10"/>
        <color rgb="FF999999"/>
        <rFont val="Arial"/>
        <family val="2"/>
      </rPr>
      <t>.... (</t>
    </r>
    <r>
      <rPr>
        <i/>
        <sz val="10"/>
        <color rgb="FF999999"/>
        <rFont val="Noto Sans CJK SC"/>
        <family val="2"/>
      </rPr>
      <t>먹는방법이 일반케잌과 조금 달라요</t>
    </r>
    <r>
      <rPr>
        <i/>
        <sz val="10"/>
        <color rgb="FF999999"/>
        <rFont val="Arial"/>
        <family val="2"/>
      </rPr>
      <t xml:space="preserve">!) </t>
    </r>
    <r>
      <rPr>
        <i/>
        <sz val="10"/>
        <color rgb="FF999999"/>
        <rFont val="Noto Sans CJK SC"/>
        <family val="2"/>
      </rPr>
      <t>퍼먹는 스타일</t>
    </r>
    <r>
      <rPr>
        <i/>
        <sz val="10"/>
        <color rgb="FF999999"/>
        <rFont val="Arial"/>
        <family val="2"/>
      </rPr>
      <t xml:space="preserve">(?) </t>
    </r>
    <r>
      <rPr>
        <i/>
        <sz val="10"/>
        <color rgb="FF999999"/>
        <rFont val="Noto Sans CJK SC"/>
        <family val="2"/>
      </rPr>
      <t>개 맘에듬  작은거 만칠천원대  큰거 이만사천원대 가격도 착함</t>
    </r>
    <r>
      <rPr>
        <i/>
        <sz val="10"/>
        <color rgb="FF999999"/>
        <rFont val="Arial"/>
        <family val="2"/>
      </rPr>
      <t xml:space="preserve">...... </t>
    </r>
    <r>
      <rPr>
        <i/>
        <sz val="10"/>
        <color rgb="FF999999"/>
        <rFont val="Noto Sans CJK SC"/>
        <family val="2"/>
      </rPr>
      <t>ㄹㅇ   그리고 하트 슈크림빵 있는데 이게또 진또배기임</t>
    </r>
    <r>
      <rPr>
        <i/>
        <sz val="10"/>
        <color rgb="FF999999"/>
        <rFont val="Arial"/>
        <family val="2"/>
      </rPr>
      <t xml:space="preserve">.  </t>
    </r>
    <r>
      <rPr>
        <i/>
        <sz val="10"/>
        <color rgb="FF999999"/>
        <rFont val="Noto Sans CJK SC"/>
        <family val="2"/>
      </rPr>
      <t xml:space="preserve">입에 녹는 빵은 또 처음 먹어보네 진짜로 아오 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케이크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연말모임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크리스마스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맛집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빵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베이커리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국악고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개포동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 xml:space="preserve">착한가격 </t>
    </r>
    <r>
      <rPr>
        <i/>
        <sz val="10"/>
        <color rgb="FF999999"/>
        <rFont val="Arial"/>
        <family val="2"/>
      </rPr>
      <t>#</t>
    </r>
    <r>
      <rPr>
        <i/>
        <sz val="10"/>
        <color rgb="FF999999"/>
        <rFont val="Noto Sans CJK SC"/>
        <family val="2"/>
      </rPr>
      <t>흑백요리사</t>
    </r>
  </si>
  <si>
    <t>2025-09-09 18:27:49</t>
  </si>
  <si>
    <r>
      <rPr>
        <sz val="11"/>
        <color theme="1"/>
        <rFont val="Noto Sans CJK SC"/>
        <family val="2"/>
      </rPr>
      <t xml:space="preserve">사용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 xml:space="preserve">평가자 </t>
    </r>
    <r>
      <rPr>
        <sz val="11"/>
        <color theme="1"/>
        <rFont val="Calibri"/>
        <family val="2"/>
        <charset val="1"/>
      </rPr>
      <t>C)</t>
    </r>
  </si>
  <si>
    <r>
      <rPr>
        <sz val="10"/>
        <color rgb="FFB04A00"/>
        <rFont val="Noto Sans CJK SC"/>
        <family val="2"/>
      </rPr>
      <t xml:space="preserve">일본어로 대화할 동네친구 구합니다   일본계회사 </t>
    </r>
    <r>
      <rPr>
        <sz val="10"/>
        <color rgb="FFB04A00"/>
        <rFont val="Arial"/>
        <family val="2"/>
      </rPr>
      <t>16</t>
    </r>
    <r>
      <rPr>
        <sz val="10"/>
        <color rgb="FFB04A00"/>
        <rFont val="Noto Sans CJK SC"/>
        <family val="2"/>
      </rPr>
      <t xml:space="preserve">년근무했고 </t>
    </r>
    <r>
      <rPr>
        <sz val="10"/>
        <color rgb="FFB04A00"/>
        <rFont val="Arial"/>
        <family val="2"/>
      </rPr>
      <t>3</t>
    </r>
    <r>
      <rPr>
        <sz val="10"/>
        <color rgb="FFB04A00"/>
        <rFont val="Noto Sans CJK SC"/>
        <family val="2"/>
      </rPr>
      <t>년정도 다른일하다 쉬고있습니다</t>
    </r>
    <r>
      <rPr>
        <sz val="10"/>
        <color rgb="FFB04A00"/>
        <rFont val="Arial"/>
        <family val="2"/>
      </rPr>
      <t xml:space="preserve">.  </t>
    </r>
    <r>
      <rPr>
        <sz val="10"/>
        <color rgb="FFB04A00"/>
        <rFont val="Noto Sans CJK SC"/>
        <family val="2"/>
      </rPr>
      <t xml:space="preserve">자꾸 잊어버리게 되는것같아서 사소한 대화나 책  취미 일본어로 대화나눌 동성친구 찾습니다 </t>
    </r>
    <r>
      <rPr>
        <sz val="10"/>
        <color rgb="FFB04A00"/>
        <rFont val="Arial"/>
        <family val="2"/>
      </rPr>
      <t>77~83</t>
    </r>
    <r>
      <rPr>
        <sz val="10"/>
        <color rgb="FFB04A00"/>
        <rFont val="Noto Sans CJK SC"/>
        <family val="2"/>
      </rPr>
      <t>년생정도 평일오전시간 괜찮으신분 연락주세요  일어회화</t>
    </r>
    <r>
      <rPr>
        <sz val="10"/>
        <color rgb="FFB04A00"/>
        <rFont val="Arial"/>
        <family val="2"/>
      </rPr>
      <t xml:space="preserve">. </t>
    </r>
    <r>
      <rPr>
        <sz val="10"/>
        <color rgb="FFB04A00"/>
        <rFont val="Noto Sans CJK SC"/>
        <family val="2"/>
      </rPr>
      <t>중급이상 여성분</t>
    </r>
    <r>
      <rPr>
        <sz val="10"/>
        <color rgb="FFB04A00"/>
        <rFont val="Arial"/>
        <family val="2"/>
      </rPr>
      <t>(</t>
    </r>
    <r>
      <rPr>
        <sz val="10"/>
        <color rgb="FFB04A00"/>
        <rFont val="Noto Sans CJK SC"/>
        <family val="2"/>
      </rPr>
      <t>필</t>
    </r>
    <r>
      <rPr>
        <sz val="10"/>
        <color rgb="FFB04A00"/>
        <rFont val="Arial"/>
        <family val="2"/>
      </rPr>
      <t>)</t>
    </r>
  </si>
  <si>
    <t>2025-09-09 18:36:03</t>
  </si>
  <si>
    <r>
      <rPr>
        <i/>
        <sz val="10"/>
        <color rgb="FF999999"/>
        <rFont val="Noto Sans CJK SC"/>
        <family val="2"/>
      </rPr>
      <t>가끔 같이 게임할 분 있을까요</t>
    </r>
    <r>
      <rPr>
        <i/>
        <sz val="10"/>
        <color rgb="FF999999"/>
        <rFont val="Arial"/>
        <family val="2"/>
      </rPr>
      <t xml:space="preserve">? </t>
    </r>
    <r>
      <rPr>
        <i/>
        <sz val="10"/>
        <color rgb="FF999999"/>
        <rFont val="Noto Sans CJK SC"/>
        <family val="2"/>
      </rPr>
      <t xml:space="preserve">안녕하세요 저는 게임이 취미중 하나인 </t>
    </r>
    <r>
      <rPr>
        <i/>
        <sz val="10"/>
        <color rgb="FF999999"/>
        <rFont val="Arial"/>
        <family val="2"/>
      </rPr>
      <t>00</t>
    </r>
    <r>
      <rPr>
        <i/>
        <sz val="10"/>
        <color rgb="FF999999"/>
        <rFont val="Noto Sans CJK SC"/>
        <family val="2"/>
      </rPr>
      <t>년생 여자입니다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혹시…</t>
    </r>
    <r>
      <rPr>
        <i/>
        <sz val="10"/>
        <color rgb="FF999999"/>
        <rFont val="Arial"/>
        <family val="2"/>
      </rPr>
      <t>.</t>
    </r>
    <r>
      <rPr>
        <i/>
        <sz val="10"/>
        <color rgb="FF999999"/>
        <rFont val="Noto Sans CJK SC"/>
        <family val="2"/>
      </rPr>
      <t>가볍게 가끔</t>
    </r>
    <r>
      <rPr>
        <i/>
        <sz val="10"/>
        <color rgb="FF999999"/>
        <rFont val="Arial"/>
        <family val="2"/>
      </rPr>
      <t>!</t>
    </r>
    <r>
      <rPr>
        <i/>
        <sz val="10"/>
        <color rgb="FF999999"/>
        <rFont val="Noto Sans CJK SC"/>
        <family val="2"/>
      </rPr>
      <t>어쩌면 자주</t>
    </r>
    <r>
      <rPr>
        <i/>
        <sz val="10"/>
        <color rgb="FF999999"/>
        <rFont val="Arial"/>
        <family val="2"/>
      </rPr>
      <t>..</t>
    </r>
    <r>
      <rPr>
        <i/>
        <sz val="10"/>
        <color rgb="FF999999"/>
        <rFont val="Noto Sans CJK SC"/>
        <family val="2"/>
      </rPr>
      <t>편하게 게임하실분 계실까요</t>
    </r>
    <r>
      <rPr>
        <i/>
        <sz val="10"/>
        <color rgb="FF999999"/>
        <rFont val="Arial"/>
        <family val="2"/>
      </rPr>
      <t xml:space="preserve">?!!! </t>
    </r>
    <r>
      <rPr>
        <i/>
        <sz val="10"/>
        <color rgb="FF999999"/>
        <rFont val="Noto Sans CJK SC"/>
        <family val="2"/>
      </rPr>
      <t>롤 칼바람 롤체 다 좋아하고 스킴게임도 좋아해요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파카물쥐랄로도쌤등등 다봐여 흐킄ㅋㅋㅋㅋㅋ 허허 친구들도 다들 현생이 바빠서 시간도 잘 안맞고 ㅠㅠ 혼자 하니까 이젠 롤도 재미없더라구요…</t>
    </r>
    <r>
      <rPr>
        <i/>
        <sz val="10"/>
        <color rgb="FF999999"/>
        <rFont val="Arial"/>
        <family val="2"/>
      </rPr>
      <t xml:space="preserve">.. </t>
    </r>
    <r>
      <rPr>
        <i/>
        <sz val="10"/>
        <color rgb="FF999999"/>
        <rFont val="Noto Sans CJK SC"/>
        <family val="2"/>
      </rPr>
      <t>아무튼 생각 있으시면 연락주세요</t>
    </r>
    <r>
      <rPr>
        <i/>
        <sz val="10"/>
        <color rgb="FF999999"/>
        <rFont val="Arial"/>
        <family val="2"/>
      </rPr>
      <t xml:space="preserve">!?? </t>
    </r>
    <r>
      <rPr>
        <i/>
        <sz val="10"/>
        <color rgb="FF999999"/>
        <rFont val="Noto Sans CJK SC"/>
        <family val="2"/>
      </rPr>
      <t>아</t>
    </r>
    <r>
      <rPr>
        <i/>
        <sz val="10"/>
        <color rgb="FF999999"/>
        <rFont val="Arial"/>
        <family val="2"/>
      </rPr>
      <t xml:space="preserve">!! </t>
    </r>
    <r>
      <rPr>
        <i/>
        <sz val="10"/>
        <color rgb="FF999999"/>
        <rFont val="Noto Sans CJK SC"/>
        <family val="2"/>
      </rPr>
      <t>예의있으신 분이면 좋겠습니다</t>
    </r>
    <r>
      <rPr>
        <i/>
        <sz val="10"/>
        <color rgb="FF999999"/>
        <rFont val="Arial"/>
        <family val="2"/>
      </rPr>
      <t xml:space="preserve">! </t>
    </r>
    <r>
      <rPr>
        <i/>
        <sz val="10"/>
        <color rgb="FF999999"/>
        <rFont val="Noto Sans CJK SC"/>
        <family val="2"/>
      </rPr>
      <t>끝</t>
    </r>
    <r>
      <rPr>
        <i/>
        <sz val="10"/>
        <color rgb="FF999999"/>
        <rFont val="Arial"/>
        <family val="2"/>
      </rPr>
      <t xml:space="preserve">! + </t>
    </r>
    <r>
      <rPr>
        <i/>
        <sz val="10"/>
        <color rgb="FF999999"/>
        <rFont val="Noto Sans CJK SC"/>
        <family val="2"/>
      </rPr>
      <t>아이디 남겨주시면 친추 걸게요</t>
    </r>
    <r>
      <rPr>
        <i/>
        <sz val="10"/>
        <color rgb="FF999999"/>
        <rFont val="Arial"/>
        <family val="2"/>
      </rPr>
      <t>!!!</t>
    </r>
  </si>
  <si>
    <r>
      <rPr>
        <i/>
        <sz val="10"/>
        <color rgb="FF999999"/>
        <rFont val="Arial"/>
        <family val="2"/>
      </rPr>
      <t>20</t>
    </r>
    <r>
      <rPr>
        <i/>
        <sz val="10"/>
        <color rgb="FF999999"/>
        <rFont val="Noto Sans CJK SC"/>
        <family val="2"/>
      </rPr>
      <t xml:space="preserve">대 동내친구 구해요  안녕하세요 저는 직장을 서울숲역으로 다니고 있고 이 근처 </t>
    </r>
    <r>
      <rPr>
        <i/>
        <sz val="10"/>
        <color rgb="FF999999"/>
        <rFont val="Arial"/>
        <family val="2"/>
      </rPr>
      <t>10</t>
    </r>
    <r>
      <rPr>
        <i/>
        <sz val="10"/>
        <color rgb="FF999999"/>
        <rFont val="Noto Sans CJK SC"/>
        <family val="2"/>
      </rPr>
      <t xml:space="preserve">분거리로 이사온지 벌써 </t>
    </r>
    <r>
      <rPr>
        <i/>
        <sz val="10"/>
        <color rgb="FF999999"/>
        <rFont val="Arial"/>
        <family val="2"/>
      </rPr>
      <t>3</t>
    </r>
    <r>
      <rPr>
        <i/>
        <sz val="10"/>
        <color rgb="FF999999"/>
        <rFont val="Noto Sans CJK SC"/>
        <family val="2"/>
      </rPr>
      <t>개월째가 되어가네요</t>
    </r>
    <r>
      <rPr>
        <i/>
        <sz val="10"/>
        <color rgb="FF999999"/>
        <rFont val="Arial"/>
        <family val="2"/>
      </rPr>
      <t xml:space="preserve">. </t>
    </r>
    <r>
      <rPr>
        <i/>
        <sz val="10"/>
        <color rgb="FF999999"/>
        <rFont val="Noto Sans CJK SC"/>
        <family val="2"/>
      </rPr>
      <t>동네친구가 없어서 만들어봅니다 그냥 편하게 만나고 재밌게 놀고 싶어요</t>
    </r>
    <r>
      <rPr>
        <i/>
        <sz val="10"/>
        <color rgb="FF999999"/>
        <rFont val="Arial"/>
        <family val="2"/>
      </rPr>
      <t xml:space="preserve">~  </t>
    </r>
    <r>
      <rPr>
        <i/>
        <sz val="10"/>
        <color rgb="FF999999"/>
        <rFont val="Noto Sans CJK SC"/>
        <family val="2"/>
      </rPr>
      <t xml:space="preserve">저는 올해로 </t>
    </r>
    <r>
      <rPr>
        <i/>
        <sz val="10"/>
        <color rgb="FF999999"/>
        <rFont val="Arial"/>
        <family val="2"/>
      </rPr>
      <t>22</t>
    </r>
    <r>
      <rPr>
        <i/>
        <sz val="10"/>
        <color rgb="FF999999"/>
        <rFont val="Noto Sans CJK SC"/>
        <family val="2"/>
      </rPr>
      <t>살 여자이고 비슷한 또래인 분은 댓글 편하게 달아주세요</t>
    </r>
    <r>
      <rPr>
        <i/>
        <sz val="10"/>
        <color rgb="FF999999"/>
        <rFont val="Arial"/>
        <family val="2"/>
      </rPr>
      <t>!</t>
    </r>
  </si>
  <si>
    <r>
      <rPr>
        <i/>
        <sz val="10"/>
        <color rgb="FF999999"/>
        <rFont val="Noto Sans CJK SC"/>
        <family val="2"/>
      </rPr>
      <t>코바늘 배워보실분  혼자 뜨려니 좀처럼 손이 안가서 글 올려봅니다</t>
    </r>
    <r>
      <rPr>
        <i/>
        <sz val="10"/>
        <color rgb="FF999999"/>
        <rFont val="Arial"/>
        <family val="2"/>
      </rPr>
      <t xml:space="preserve">.  </t>
    </r>
    <r>
      <rPr>
        <i/>
        <sz val="10"/>
        <color rgb="FF999999"/>
        <rFont val="Noto Sans CJK SC"/>
        <family val="2"/>
      </rPr>
      <t>같은 취미 공유하실 분</t>
    </r>
    <r>
      <rPr>
        <i/>
        <sz val="10"/>
        <color rgb="FF999999"/>
        <rFont val="Arial"/>
        <family val="2"/>
      </rPr>
      <t xml:space="preserve">? </t>
    </r>
    <r>
      <rPr>
        <i/>
        <sz val="10"/>
        <color rgb="FF999999"/>
        <rFont val="Noto Sans CJK SC"/>
        <family val="2"/>
      </rPr>
      <t>코바늘 유튜브로 따라해보려 해도 잘 안되시는분</t>
    </r>
    <r>
      <rPr>
        <i/>
        <sz val="10"/>
        <color rgb="FF999999"/>
        <rFont val="Arial"/>
        <family val="2"/>
      </rPr>
      <t xml:space="preserve">?  </t>
    </r>
    <r>
      <rPr>
        <i/>
        <sz val="10"/>
        <color rgb="FF999999"/>
        <rFont val="Noto Sans CJK SC"/>
        <family val="2"/>
      </rPr>
      <t>전문가 수준은 아니지만 블랭킷이나 간단한 소품 뜨기 정도는 가르쳐드릴 수 있어요</t>
    </r>
    <r>
      <rPr>
        <i/>
        <sz val="10"/>
        <color rgb="FF999999"/>
        <rFont val="Arial"/>
        <family val="2"/>
      </rPr>
      <t xml:space="preserve">.  </t>
    </r>
    <r>
      <rPr>
        <i/>
        <sz val="10"/>
        <color rgb="FF999999"/>
        <rFont val="Noto Sans CJK SC"/>
        <family val="2"/>
      </rPr>
      <t>장소는 사당역 저희집이나 근처 카페도 좋구요 근처사시면 제가 가도 되구요</t>
    </r>
    <r>
      <rPr>
        <i/>
        <sz val="10"/>
        <color rgb="FF999999"/>
        <rFont val="Arial"/>
        <family val="2"/>
      </rPr>
      <t xml:space="preserve">.  </t>
    </r>
    <r>
      <rPr>
        <i/>
        <sz val="10"/>
        <color rgb="FF999999"/>
        <rFont val="Noto Sans CJK SC"/>
        <family val="2"/>
      </rPr>
      <t>제가 함뜨수업 다닐 때 구매하고 만들어놓은 실 패키지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바늘들 다 있으니 재료비만 받고 알려드릴께요</t>
    </r>
    <r>
      <rPr>
        <i/>
        <sz val="10"/>
        <color rgb="FF999999"/>
        <rFont val="Arial"/>
        <family val="2"/>
      </rPr>
      <t xml:space="preserve">.  </t>
    </r>
    <r>
      <rPr>
        <i/>
        <sz val="10"/>
        <color rgb="FF999999"/>
        <rFont val="Noto Sans CJK SC"/>
        <family val="2"/>
      </rPr>
      <t xml:space="preserve">제가 올해 </t>
    </r>
    <r>
      <rPr>
        <i/>
        <sz val="10"/>
        <color rgb="FF999999"/>
        <rFont val="Arial"/>
        <family val="2"/>
      </rPr>
      <t>40</t>
    </r>
    <r>
      <rPr>
        <i/>
        <sz val="10"/>
        <color rgb="FF999999"/>
        <rFont val="Noto Sans CJK SC"/>
        <family val="2"/>
      </rPr>
      <t xml:space="preserve">이라 </t>
    </r>
    <r>
      <rPr>
        <i/>
        <sz val="10"/>
        <color rgb="FF999999"/>
        <rFont val="Arial"/>
        <family val="2"/>
      </rPr>
      <t>3~40</t>
    </r>
    <r>
      <rPr>
        <i/>
        <sz val="10"/>
        <color rgb="FF999999"/>
        <rFont val="Noto Sans CJK SC"/>
        <family val="2"/>
      </rPr>
      <t>대 언니동생 분들이면 좋겠구요</t>
    </r>
    <r>
      <rPr>
        <i/>
        <sz val="10"/>
        <color rgb="FF999999"/>
        <rFont val="Arial"/>
        <family val="2"/>
      </rPr>
      <t xml:space="preserve">.   </t>
    </r>
    <r>
      <rPr>
        <i/>
        <sz val="10"/>
        <color rgb="FF999999"/>
        <rFont val="Noto Sans CJK SC"/>
        <family val="2"/>
      </rPr>
      <t xml:space="preserve">아이 학교 간 후 오전 </t>
    </r>
    <r>
      <rPr>
        <i/>
        <sz val="10"/>
        <color rgb="FF999999"/>
        <rFont val="Arial"/>
        <family val="2"/>
      </rPr>
      <t>10</t>
    </r>
    <r>
      <rPr>
        <i/>
        <sz val="10"/>
        <color rgb="FF999999"/>
        <rFont val="Noto Sans CJK SC"/>
        <family val="2"/>
      </rPr>
      <t>시</t>
    </r>
    <r>
      <rPr>
        <i/>
        <sz val="10"/>
        <color rgb="FF999999"/>
        <rFont val="Arial"/>
        <family val="2"/>
      </rPr>
      <t>~1</t>
    </r>
    <r>
      <rPr>
        <i/>
        <sz val="10"/>
        <color rgb="FF999999"/>
        <rFont val="Noto Sans CJK SC"/>
        <family val="2"/>
      </rPr>
      <t>시 사이가 좋겠습니다</t>
    </r>
    <r>
      <rPr>
        <i/>
        <sz val="10"/>
        <color rgb="FF999999"/>
        <rFont val="Arial"/>
        <family val="2"/>
      </rPr>
      <t>.</t>
    </r>
  </si>
  <si>
    <r>
      <rPr>
        <i/>
        <sz val="10"/>
        <color rgb="FF999999"/>
        <rFont val="Noto Sans CJK SC"/>
        <family val="2"/>
      </rPr>
      <t>다들 혼자놀기할때 뭐하고 노시나요</t>
    </r>
    <r>
      <rPr>
        <i/>
        <sz val="10"/>
        <color rgb="FF999999"/>
        <rFont val="Arial"/>
        <family val="2"/>
      </rPr>
      <t xml:space="preserve">??  </t>
    </r>
    <r>
      <rPr>
        <i/>
        <sz val="10"/>
        <color rgb="FF999999"/>
        <rFont val="Noto Sans CJK SC"/>
        <family val="2"/>
      </rPr>
      <t>해외대학다녀서 한국에 방학때 올때마다 서울에서 뭘하고 놀아야 잘 놀았다고 하는지 모르겠네용</t>
    </r>
    <r>
      <rPr>
        <i/>
        <sz val="10"/>
        <color rgb="FF999999"/>
        <rFont val="Arial"/>
        <family val="2"/>
      </rPr>
      <t xml:space="preserve">..  </t>
    </r>
    <r>
      <rPr>
        <i/>
        <sz val="10"/>
        <color rgb="FF999999"/>
        <rFont val="Noto Sans CJK SC"/>
        <family val="2"/>
      </rPr>
      <t>하루나 반나절 정도 구경할곳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드라이브 갈곳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자전거 타거나 산책할 곳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팝업</t>
    </r>
    <r>
      <rPr>
        <i/>
        <sz val="10"/>
        <color rgb="FF999999"/>
        <rFont val="Arial"/>
        <family val="2"/>
      </rPr>
      <t xml:space="preserve">, </t>
    </r>
    <r>
      <rPr>
        <i/>
        <sz val="10"/>
        <color rgb="FF999999"/>
        <rFont val="Noto Sans CJK SC"/>
        <family val="2"/>
      </rPr>
      <t>당일치기 여행 등등 아이디어 추천해주세요</t>
    </r>
    <r>
      <rPr>
        <i/>
        <sz val="10"/>
        <color rgb="FF999999"/>
        <rFont val="Arial"/>
        <family val="2"/>
      </rPr>
      <t xml:space="preserve">!  </t>
    </r>
    <r>
      <rPr>
        <i/>
        <sz val="10"/>
        <color rgb="FF999999"/>
        <rFont val="Noto Sans CJK SC"/>
        <family val="2"/>
      </rPr>
      <t>술도 안마시고 쇼핑을 딱히 좋아하지도 않아서… 노잼인간이라 죄송해요ㅋㅋ큐ㅠㅠ…</t>
    </r>
  </si>
  <si>
    <t>2025-09-09 18:56:22</t>
  </si>
  <si>
    <r>
      <rPr>
        <sz val="11"/>
        <color theme="1"/>
        <rFont val="Noto Sans CJK SC"/>
        <family val="2"/>
      </rPr>
      <t xml:space="preserve">사용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 xml:space="preserve">평가자 </t>
    </r>
    <r>
      <rPr>
        <sz val="11"/>
        <color theme="1"/>
        <rFont val="Calibri"/>
        <family val="2"/>
        <charset val="1"/>
      </rPr>
      <t>E)</t>
    </r>
  </si>
  <si>
    <r>
      <rPr>
        <sz val="10"/>
        <color rgb="FF1F6F3F"/>
        <rFont val="Noto Sans CJK SC"/>
        <family val="2"/>
      </rPr>
      <t>싸운드베리 페스티벌 같이 가실분 있으실까요</t>
    </r>
    <r>
      <rPr>
        <sz val="10"/>
        <color rgb="FF1F6F3F"/>
        <rFont val="Arial"/>
        <family val="2"/>
      </rPr>
      <t xml:space="preserve">?   </t>
    </r>
    <r>
      <rPr>
        <sz val="10"/>
        <color rgb="FF1F6F3F"/>
        <rFont val="Noto Sans CJK SC"/>
        <family val="2"/>
      </rPr>
      <t xml:space="preserve">페스티벌등 콘서트 가는걸 좋아하는데 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동네친구겸 페스티벌 친구 만들고 싶어요</t>
    </r>
    <r>
      <rPr>
        <sz val="10"/>
        <color rgb="FF1F6F3F"/>
        <rFont val="Arial"/>
        <family val="2"/>
      </rPr>
      <t xml:space="preserve">!! </t>
    </r>
    <r>
      <rPr>
        <sz val="10"/>
        <color rgb="FF1F6F3F"/>
        <rFont val="Noto Sans CJK SC"/>
        <family val="2"/>
      </rPr>
      <t>잘놀고 대화통하면 좋을것 같아요</t>
    </r>
  </si>
  <si>
    <t>범례</t>
  </si>
  <si>
    <r>
      <rPr>
        <sz val="10"/>
        <color rgb="FF1F6F3F"/>
        <rFont val="Noto Sans CJK SC"/>
        <family val="2"/>
      </rPr>
      <t xml:space="preserve">초록색 글자 </t>
    </r>
    <r>
      <rPr>
        <sz val="10"/>
        <color rgb="FF1F6F3F"/>
        <rFont val="Arial"/>
        <family val="2"/>
      </rPr>
      <t xml:space="preserve">= </t>
    </r>
    <r>
      <rPr>
        <sz val="10"/>
        <color rgb="FF1F6F3F"/>
        <rFont val="Noto Sans CJK SC"/>
        <family val="2"/>
      </rPr>
      <t>제안 기법</t>
    </r>
    <r>
      <rPr>
        <sz val="10"/>
        <color rgb="FF1F6F3F"/>
        <rFont val="Arial"/>
        <family val="2"/>
      </rPr>
      <t xml:space="preserve">(proposed) </t>
    </r>
    <r>
      <rPr>
        <sz val="10"/>
        <color rgb="FF1F6F3F"/>
        <rFont val="Noto Sans CJK SC"/>
        <family val="2"/>
      </rPr>
      <t xml:space="preserve">선택 </t>
    </r>
    <r>
      <rPr>
        <sz val="10"/>
        <color rgb="FF1F6F3F"/>
        <rFont val="Arial"/>
        <family val="2"/>
      </rPr>
      <t xml:space="preserve">/ </t>
    </r>
    <r>
      <rPr>
        <sz val="10"/>
        <color rgb="FF1F6F3F"/>
        <rFont val="Noto Sans CJK SC"/>
        <family val="2"/>
      </rPr>
      <t xml:space="preserve">주황색 글자 </t>
    </r>
    <r>
      <rPr>
        <sz val="10"/>
        <color rgb="FF1F6F3F"/>
        <rFont val="Arial"/>
        <family val="2"/>
      </rPr>
      <t xml:space="preserve">= </t>
    </r>
    <r>
      <rPr>
        <sz val="10"/>
        <color rgb="FF1F6F3F"/>
        <rFont val="Noto Sans CJK SC"/>
        <family val="2"/>
      </rPr>
      <t>베이스라인</t>
    </r>
    <r>
      <rPr>
        <sz val="10"/>
        <color rgb="FF1F6F3F"/>
        <rFont val="Arial"/>
        <family val="2"/>
      </rPr>
      <t xml:space="preserve">(baseline) </t>
    </r>
    <r>
      <rPr>
        <sz val="10"/>
        <color rgb="FF1F6F3F"/>
        <rFont val="Noto Sans CJK SC"/>
        <family val="2"/>
      </rPr>
      <t>선택</t>
    </r>
  </si>
  <si>
    <r>
      <rPr>
        <i/>
        <sz val="10"/>
        <color rgb="FF999999"/>
        <rFont val="Noto Sans CJK SC"/>
        <family val="2"/>
      </rPr>
      <t xml:space="preserve">회색 음영 행 </t>
    </r>
    <r>
      <rPr>
        <i/>
        <sz val="10"/>
        <color rgb="FF999999"/>
        <rFont val="Arial"/>
        <family val="2"/>
      </rPr>
      <t xml:space="preserve">= </t>
    </r>
    <r>
      <rPr>
        <i/>
        <sz val="10"/>
        <color rgb="FF999999"/>
        <rFont val="Noto Sans CJK SC"/>
        <family val="2"/>
      </rPr>
      <t>사전 설명 절차 미실시로 분석에서 제외된 응답자</t>
    </r>
  </si>
  <si>
    <r>
      <rPr>
        <sz val="10"/>
        <rFont val="Noto Sans CJK SC"/>
        <family val="2"/>
      </rPr>
      <t>문항 본문 및 응답 텍스트는 구글폼 원본을 수정 없이 그대로 보존함</t>
    </r>
    <r>
      <rPr>
        <sz val="10"/>
        <rFont val="Arial"/>
        <family val="2"/>
      </rPr>
      <t>.</t>
    </r>
  </si>
  <si>
    <r>
      <rPr>
        <b/>
        <sz val="13"/>
        <color rgb="FF1F3864"/>
        <rFont val="Noto Sans CJK SC"/>
        <family val="2"/>
      </rPr>
      <t xml:space="preserve">설문 </t>
    </r>
    <r>
      <rPr>
        <b/>
        <sz val="13"/>
        <color rgb="FF1F3864"/>
        <rFont val="Arial"/>
        <family val="2"/>
      </rPr>
      <t>2</t>
    </r>
    <r>
      <rPr>
        <b/>
        <sz val="13"/>
        <color rgb="FF1F3864"/>
        <rFont val="Noto Sans CJK SC"/>
        <family val="2"/>
      </rPr>
      <t>차 응답</t>
    </r>
    <r>
      <rPr>
        <b/>
        <sz val="13"/>
        <color rgb="FF1F3864"/>
        <rFont val="Arial"/>
        <family val="2"/>
      </rPr>
      <t>(</t>
    </r>
    <r>
      <rPr>
        <b/>
        <sz val="13"/>
        <color rgb="FF1F3864"/>
        <rFont val="Noto Sans CJK SC"/>
        <family val="2"/>
      </rPr>
      <t>원본</t>
    </r>
    <r>
      <rPr>
        <b/>
        <sz val="13"/>
        <color rgb="FF1F3864"/>
        <rFont val="Arial"/>
        <family val="2"/>
      </rPr>
      <t xml:space="preserve">)  (2025-09-15 </t>
    </r>
    <r>
      <rPr>
        <b/>
        <sz val="13"/>
        <color rgb="FF1F3864"/>
        <rFont val="Noto Sans CJK SC"/>
        <family val="2"/>
      </rPr>
      <t>실시</t>
    </r>
    <r>
      <rPr>
        <b/>
        <sz val="13"/>
        <color rgb="FF1F3864"/>
        <rFont val="Arial"/>
        <family val="2"/>
      </rPr>
      <t>)</t>
    </r>
  </si>
  <si>
    <r>
      <rPr>
        <b/>
        <sz val="10"/>
        <color rgb="FFFFFFFF"/>
        <rFont val="Arial"/>
        <family val="2"/>
      </rPr>
      <t xml:space="preserve">Q1. </t>
    </r>
    <r>
      <rPr>
        <b/>
        <sz val="10"/>
        <color rgb="FFFFFFFF"/>
        <rFont val="Noto Sans CJK SC"/>
        <family val="2"/>
      </rPr>
      <t xml:space="preserve">저는 </t>
    </r>
    <r>
      <rPr>
        <b/>
        <sz val="10"/>
        <color rgb="FFFFFFFF"/>
        <rFont val="Arial"/>
        <family val="2"/>
      </rPr>
      <t>20</t>
    </r>
    <r>
      <rPr>
        <b/>
        <sz val="10"/>
        <color rgb="FFFFFFFF"/>
        <rFont val="Noto Sans CJK SC"/>
        <family val="2"/>
      </rPr>
      <t>대 중반 남성으로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외향적이고 키가 큰 여성분과 매칭되었으면 좋겠습니다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다만 성격이 맞기만 한다면 조건에 맞지 않아도 괜찮아서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일단 만나보고 싶습니다</t>
    </r>
    <r>
      <rPr>
        <b/>
        <sz val="10"/>
        <color rgb="FFFFFFFF"/>
        <rFont val="Arial"/>
        <family val="2"/>
      </rPr>
      <t>.</t>
    </r>
  </si>
  <si>
    <r>
      <rPr>
        <b/>
        <sz val="10"/>
        <color rgb="FFFFFFFF"/>
        <rFont val="Arial"/>
        <family val="2"/>
      </rPr>
      <t xml:space="preserve">Q2. </t>
    </r>
    <r>
      <rPr>
        <b/>
        <sz val="10"/>
        <color rgb="FFFFFFFF"/>
        <rFont val="Noto Sans CJK SC"/>
        <family val="2"/>
      </rPr>
      <t xml:space="preserve">내일 </t>
    </r>
    <r>
      <rPr>
        <b/>
        <sz val="10"/>
        <color rgb="FFFFFFFF"/>
        <rFont val="Arial"/>
        <family val="2"/>
      </rPr>
      <t xml:space="preserve">2/14 </t>
    </r>
    <r>
      <rPr>
        <b/>
        <sz val="10"/>
        <color rgb="FFFFFFFF"/>
        <rFont val="Noto Sans CJK SC"/>
        <family val="2"/>
      </rPr>
      <t>노매뉴얼 플래그십스토어 가실분 내일 노매뉴얼 플래그십 스토어 프레젠테이션 가실 예정이셨거나 같이 가실 분 있나여</t>
    </r>
    <r>
      <rPr>
        <b/>
        <sz val="10"/>
        <color rgb="FFFFFFFF"/>
        <rFont val="Arial"/>
        <family val="2"/>
      </rPr>
      <t xml:space="preserve">,, </t>
    </r>
    <r>
      <rPr>
        <b/>
        <sz val="10"/>
        <color rgb="FFFFFFFF"/>
        <rFont val="Noto Sans CJK SC"/>
        <family val="2"/>
      </rPr>
      <t>프레젠테이션 애프터파티까지 가시면 더 좋겠어여 사진 첨부해놓을게여</t>
    </r>
  </si>
  <si>
    <r>
      <rPr>
        <b/>
        <sz val="10"/>
        <color rgb="FFFFFFFF"/>
        <rFont val="Arial"/>
        <family val="2"/>
      </rPr>
      <t xml:space="preserve">Q3. </t>
    </r>
    <r>
      <rPr>
        <b/>
        <sz val="10"/>
        <color rgb="FFFFFFFF"/>
        <rFont val="Noto Sans CJK SC"/>
        <family val="2"/>
      </rPr>
      <t>임상심리사로서 유아부터 성인까지 종합심리검사를 제공해 드립니다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정서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성격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지능 등 다양한 심리적 특성을 전문적으로 평가하여 당신의 마음을 이해하는 데 도움을 드릴게요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서울 성북구에서 대면검사와 비대면 해석상담 모두 가능합니다</t>
    </r>
    <r>
      <rPr>
        <b/>
        <sz val="10"/>
        <color rgb="FFFFFFFF"/>
        <rFont val="Arial"/>
        <family val="2"/>
      </rPr>
      <t>.</t>
    </r>
  </si>
  <si>
    <r>
      <rPr>
        <b/>
        <sz val="10"/>
        <color rgb="FFFFFFFF"/>
        <rFont val="Arial"/>
        <family val="2"/>
      </rPr>
      <t xml:space="preserve">Q4. </t>
    </r>
    <r>
      <rPr>
        <b/>
        <sz val="10"/>
        <color rgb="FFFFFFFF"/>
        <rFont val="Noto Sans CJK SC"/>
        <family val="2"/>
      </rPr>
      <t xml:space="preserve">드럼 배우고 싶은분 </t>
    </r>
    <r>
      <rPr>
        <b/>
        <sz val="10"/>
        <color rgb="FFFFFFFF"/>
        <rFont val="Arial"/>
        <family val="2"/>
      </rPr>
      <t>*</t>
    </r>
    <r>
      <rPr>
        <b/>
        <sz val="10"/>
        <color rgb="FFFFFFFF"/>
        <rFont val="Noto Sans CJK SC"/>
        <family val="2"/>
      </rPr>
      <t xml:space="preserve">삼정동 수잔드럼 </t>
    </r>
    <r>
      <rPr>
        <b/>
        <sz val="10"/>
        <color rgb="FFFFFFFF"/>
        <rFont val="Arial"/>
        <family val="2"/>
      </rPr>
      <t>*</t>
    </r>
    <r>
      <rPr>
        <b/>
        <sz val="10"/>
        <color rgb="FFFFFFFF"/>
        <rFont val="Noto Sans CJK SC"/>
        <family val="2"/>
      </rPr>
      <t xml:space="preserve">인천 삼산동 </t>
    </r>
    <r>
      <rPr>
        <b/>
        <sz val="10"/>
        <color rgb="FFFFFFFF"/>
        <rFont val="Arial"/>
        <family val="2"/>
      </rPr>
      <t>KGS</t>
    </r>
    <r>
      <rPr>
        <b/>
        <sz val="10"/>
        <color rgb="FFFFFFFF"/>
        <rFont val="Noto Sans CJK SC"/>
        <family val="2"/>
      </rPr>
      <t xml:space="preserve">뮤직 가까운쪽으로 하시면됩니다 연락주세요 </t>
    </r>
    <r>
      <rPr>
        <b/>
        <sz val="10"/>
        <color rgb="FFFFFFFF"/>
        <rFont val="Arial"/>
        <family val="2"/>
      </rPr>
      <t>~~</t>
    </r>
  </si>
  <si>
    <r>
      <rPr>
        <b/>
        <sz val="10"/>
        <color rgb="FFFFFFFF"/>
        <rFont val="Arial"/>
        <family val="2"/>
      </rPr>
      <t xml:space="preserve">Q5. </t>
    </r>
    <r>
      <rPr>
        <b/>
        <sz val="10"/>
        <color rgb="FFFFFFFF"/>
        <rFont val="Noto Sans CJK SC"/>
        <family val="2"/>
      </rPr>
      <t>신촌 보드게임 모임 들어가고 싶어요</t>
    </r>
    <r>
      <rPr>
        <b/>
        <sz val="10"/>
        <color rgb="FFFFFFFF"/>
        <rFont val="Arial"/>
        <family val="2"/>
      </rPr>
      <t>!</t>
    </r>
  </si>
  <si>
    <r>
      <rPr>
        <b/>
        <sz val="10"/>
        <color rgb="FFFFFFFF"/>
        <rFont val="Arial"/>
        <family val="2"/>
      </rPr>
      <t xml:space="preserve">Q6. </t>
    </r>
    <r>
      <rPr>
        <b/>
        <sz val="10"/>
        <color rgb="FFFFFFFF"/>
        <rFont val="Noto Sans CJK SC"/>
        <family val="2"/>
      </rPr>
      <t>중등 영어 내신 관리와 수능 대비를 도와드립니다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주 </t>
    </r>
    <r>
      <rPr>
        <b/>
        <sz val="10"/>
        <color rgb="FFFFFFFF"/>
        <rFont val="Arial"/>
        <family val="2"/>
      </rPr>
      <t>2-3</t>
    </r>
    <r>
      <rPr>
        <b/>
        <sz val="10"/>
        <color rgb="FFFFFFFF"/>
        <rFont val="Noto Sans CJK SC"/>
        <family val="2"/>
      </rPr>
      <t>회</t>
    </r>
    <r>
      <rPr>
        <b/>
        <sz val="10"/>
        <color rgb="FFFFFFFF"/>
        <rFont val="Arial"/>
        <family val="2"/>
      </rPr>
      <t>, 90</t>
    </r>
    <r>
      <rPr>
        <b/>
        <sz val="10"/>
        <color rgb="FFFFFFFF"/>
        <rFont val="Noto Sans CJK SC"/>
        <family val="2"/>
      </rPr>
      <t>분 수업으로 문법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독해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작문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단어 역량을 체계적으로 강화해 드리고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학생 개개인의 레벨에 맞춰 맞춤형 커리큘럼을 제공합니다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아이의 성장을 진심으로 돕는 선생님이 되겠습니다</t>
    </r>
    <r>
      <rPr>
        <b/>
        <sz val="10"/>
        <color rgb="FFFFFFFF"/>
        <rFont val="Arial"/>
        <family val="2"/>
      </rPr>
      <t>.</t>
    </r>
  </si>
  <si>
    <r>
      <rPr>
        <b/>
        <sz val="10"/>
        <color rgb="FFFFFFFF"/>
        <rFont val="Arial"/>
        <family val="2"/>
      </rPr>
      <t xml:space="preserve">Q7. </t>
    </r>
    <r>
      <rPr>
        <b/>
        <sz val="10"/>
        <color rgb="FFFFFFFF"/>
        <rFont val="Noto Sans CJK SC"/>
        <family val="2"/>
      </rPr>
      <t>친구 구합니다</t>
    </r>
    <r>
      <rPr>
        <b/>
        <sz val="10"/>
        <color rgb="FFFFFFFF"/>
        <rFont val="Arial"/>
        <family val="2"/>
      </rPr>
      <t>... #</t>
    </r>
    <r>
      <rPr>
        <b/>
        <sz val="10"/>
        <color rgb="FFFFFFFF"/>
        <rFont val="Noto Sans CJK SC"/>
        <family val="2"/>
      </rPr>
      <t>맛집</t>
    </r>
    <r>
      <rPr>
        <b/>
        <sz val="10"/>
        <color rgb="FFFFFFFF"/>
        <rFont val="Arial"/>
        <family val="2"/>
      </rPr>
      <t>, #</t>
    </r>
    <r>
      <rPr>
        <b/>
        <sz val="10"/>
        <color rgb="FFFFFFFF"/>
        <rFont val="Noto Sans CJK SC"/>
        <family val="2"/>
      </rPr>
      <t>외국인</t>
    </r>
  </si>
  <si>
    <r>
      <rPr>
        <b/>
        <sz val="10"/>
        <color rgb="FFFFFFFF"/>
        <rFont val="Arial"/>
        <family val="2"/>
      </rPr>
      <t xml:space="preserve">Q8. </t>
    </r>
    <r>
      <rPr>
        <b/>
        <sz val="10"/>
        <color rgb="FFFFFFFF"/>
        <rFont val="Noto Sans CJK SC"/>
        <family val="2"/>
      </rPr>
      <t>장위동에 맛있고 싼아귀찜 파는곳 요즈음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솔로가 많은 시대입니다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혼자서 식당가면 죄지은 사람처럼 미안하기도 한데요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 xml:space="preserve">특히 가끔은 아귀찜을 먹고싶을때가 면 小짜가 </t>
    </r>
    <r>
      <rPr>
        <b/>
        <sz val="10"/>
        <color rgb="FFFFFFFF"/>
        <rFont val="Arial"/>
        <family val="2"/>
      </rPr>
      <t>35,000</t>
    </r>
    <r>
      <rPr>
        <b/>
        <sz val="10"/>
        <color rgb="FFFFFFFF"/>
        <rFont val="Noto Sans CJK SC"/>
        <family val="2"/>
      </rPr>
      <t>원이라 혼자서 잠깐 먹고나오려면 너무 부담이 됩니다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 xml:space="preserve">혹시小짜 </t>
    </r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만원을정도로하여 하는 식당이 장위동에 있을까요</t>
    </r>
    <r>
      <rPr>
        <b/>
        <sz val="10"/>
        <color rgb="FFFFFFFF"/>
        <rFont val="Arial"/>
        <family val="2"/>
      </rPr>
      <t>?</t>
    </r>
  </si>
  <si>
    <r>
      <rPr>
        <b/>
        <sz val="10"/>
        <color rgb="FFFFFFFF"/>
        <rFont val="Arial"/>
        <family val="2"/>
      </rPr>
      <t xml:space="preserve">Q9. </t>
    </r>
    <r>
      <rPr>
        <b/>
        <sz val="10"/>
        <color rgb="FFFFFFFF"/>
        <rFont val="Noto Sans CJK SC"/>
        <family val="2"/>
      </rPr>
      <t>음악 하시거나 좋아하고 로스트아크</t>
    </r>
    <r>
      <rPr>
        <b/>
        <sz val="10"/>
        <color rgb="FFFFFFFF"/>
        <rFont val="Arial"/>
        <family val="2"/>
      </rPr>
      <t xml:space="preserve">( </t>
    </r>
    <r>
      <rPr>
        <b/>
        <sz val="10"/>
        <color rgb="FFFFFFFF"/>
        <rFont val="Noto Sans CJK SC"/>
        <family val="2"/>
      </rPr>
      <t>뉴비</t>
    </r>
    <r>
      <rPr>
        <b/>
        <sz val="10"/>
        <color rgb="FFFFFFFF"/>
        <rFont val="Arial"/>
        <family val="2"/>
      </rPr>
      <t xml:space="preserve">) </t>
    </r>
    <r>
      <rPr>
        <b/>
        <sz val="10"/>
        <color rgb="FFFFFFFF"/>
        <rFont val="Noto Sans CJK SC"/>
        <family val="2"/>
      </rPr>
      <t>인 친구하실 분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로스트아크 재밌어서 하는데 로아하는 친구가 없어요ㅜㅜ 저는 </t>
    </r>
    <r>
      <rPr>
        <b/>
        <sz val="10"/>
        <color rgb="FFFFFFFF"/>
        <rFont val="Arial"/>
        <family val="2"/>
      </rPr>
      <t>33</t>
    </r>
    <r>
      <rPr>
        <b/>
        <sz val="10"/>
        <color rgb="FFFFFFFF"/>
        <rFont val="Noto Sans CJK SC"/>
        <family val="2"/>
      </rPr>
      <t>살 남자고 정상인이고 음악하고 있습니다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>만약 운동까지 하신다면 최고</t>
    </r>
    <r>
      <rPr>
        <b/>
        <sz val="10"/>
        <color rgb="FFFFFFFF"/>
        <rFont val="Arial"/>
        <family val="2"/>
      </rPr>
      <t>! https://youtu.be/DAjBhGxMSQ4?si=AVkMB5tdSn_wal-J</t>
    </r>
  </si>
  <si>
    <r>
      <rPr>
        <b/>
        <sz val="10"/>
        <color rgb="FFFFFFFF"/>
        <rFont val="Arial"/>
        <family val="2"/>
      </rPr>
      <t xml:space="preserve">Q10. </t>
    </r>
    <r>
      <rPr>
        <b/>
        <sz val="10"/>
        <color rgb="FFFFFFFF"/>
        <rFont val="Noto Sans CJK SC"/>
        <family val="2"/>
      </rPr>
      <t>남가좌 북가좌 이동네 야장 있나요</t>
    </r>
    <r>
      <rPr>
        <b/>
        <sz val="10"/>
        <color rgb="FFFFFFFF"/>
        <rFont val="Arial"/>
        <family val="2"/>
      </rPr>
      <t xml:space="preserve">!? </t>
    </r>
    <r>
      <rPr>
        <b/>
        <sz val="10"/>
        <color rgb="FFFFFFFF"/>
        <rFont val="Noto Sans CJK SC"/>
        <family val="2"/>
      </rPr>
      <t>날씨도 좋고 해서 야장 가고 싶은데 이동네에도 갈만한데가 있나 추천 부탁드려요</t>
    </r>
    <r>
      <rPr>
        <b/>
        <sz val="10"/>
        <color rgb="FFFFFFFF"/>
        <rFont val="Arial"/>
        <family val="2"/>
      </rPr>
      <t>!</t>
    </r>
    <r>
      <rPr>
        <b/>
        <sz val="10"/>
        <color rgb="FFFFFFFF"/>
        <rFont val="Noto Sans CJK SC"/>
        <family val="2"/>
      </rPr>
      <t>ㅎㅎ</t>
    </r>
  </si>
  <si>
    <r>
      <rPr>
        <b/>
        <sz val="10"/>
        <color rgb="FFFFFFFF"/>
        <rFont val="Arial"/>
        <family val="2"/>
      </rPr>
      <t xml:space="preserve">Q11. </t>
    </r>
    <r>
      <rPr>
        <b/>
        <sz val="10"/>
        <color rgb="FFFFFFFF"/>
        <rFont val="Noto Sans CJK SC"/>
        <family val="2"/>
      </rPr>
      <t>댄스 무료체험 제가 다니는 댄스학원에서 오픈 기념으로 일주일동안 모든 스트릿댄스들을 무료로 들을 수 있는 기회가 있어 공유합니다 주안역이랑 시민공원역 중간에 있고 사랑병원 근처 도시락김밥</t>
    </r>
    <r>
      <rPr>
        <b/>
        <sz val="10"/>
        <color rgb="FFFFFFFF"/>
        <rFont val="Arial"/>
        <family val="2"/>
      </rPr>
      <t>? 2</t>
    </r>
    <r>
      <rPr>
        <b/>
        <sz val="10"/>
        <color rgb="FFFFFFFF"/>
        <rFont val="Noto Sans CJK SC"/>
        <family val="2"/>
      </rPr>
      <t xml:space="preserve">층이에요 힙라이온 댄스학원이라고 주황색간판이에요 </t>
    </r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월</t>
    </r>
    <r>
      <rPr>
        <b/>
        <sz val="10"/>
        <color rgb="FFFFFFFF"/>
        <rFont val="Arial"/>
        <family val="2"/>
      </rPr>
      <t>20</t>
    </r>
    <r>
      <rPr>
        <b/>
        <sz val="10"/>
        <color rgb="FFFFFFFF"/>
        <rFont val="Noto Sans CJK SC"/>
        <family val="2"/>
      </rPr>
      <t xml:space="preserve">일 월요일부터 </t>
    </r>
    <r>
      <rPr>
        <b/>
        <sz val="10"/>
        <color rgb="FFFFFFFF"/>
        <rFont val="Arial"/>
        <family val="2"/>
      </rPr>
      <t>25</t>
    </r>
    <r>
      <rPr>
        <b/>
        <sz val="10"/>
        <color rgb="FFFFFFFF"/>
        <rFont val="Noto Sans CJK SC"/>
        <family val="2"/>
      </rPr>
      <t>일 토요일 방송댄스까지</t>
    </r>
    <r>
      <rPr>
        <b/>
        <sz val="10"/>
        <color rgb="FFFFFFFF"/>
        <rFont val="Arial"/>
        <family val="2"/>
      </rPr>
      <t xml:space="preserve">... </t>
    </r>
    <r>
      <rPr>
        <b/>
        <sz val="10"/>
        <color rgb="FFFFFFFF"/>
        <rFont val="Noto Sans CJK SC"/>
        <family val="2"/>
      </rPr>
      <t xml:space="preserve">하고 싶은 수업 </t>
    </r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가지를 예약하시면 들으실 수 있다고 합니다 아</t>
    </r>
    <r>
      <rPr>
        <b/>
        <sz val="10"/>
        <color rgb="FFFFFFFF"/>
        <rFont val="Arial"/>
        <family val="2"/>
      </rPr>
      <t>!</t>
    </r>
    <r>
      <rPr>
        <b/>
        <sz val="10"/>
        <color rgb="FFFFFFFF"/>
        <rFont val="Noto Sans CJK SC"/>
        <family val="2"/>
      </rPr>
      <t xml:space="preserve">그리고 </t>
    </r>
    <r>
      <rPr>
        <b/>
        <sz val="10"/>
        <color rgb="FFFFFFFF"/>
        <rFont val="Arial"/>
        <family val="2"/>
      </rPr>
      <t>SNS</t>
    </r>
    <r>
      <rPr>
        <b/>
        <sz val="10"/>
        <color rgb="FFFFFFFF"/>
        <rFont val="Noto Sans CJK SC"/>
        <family val="2"/>
      </rPr>
      <t>리뷰하면 더 많은 수업을 듣을 수 있는거 같더라구요 물론 예약 해서 해보세요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선착순이랍니다</t>
    </r>
    <r>
      <rPr>
        <b/>
        <sz val="10"/>
        <color rgb="FFFFFFFF"/>
        <rFont val="Arial"/>
        <family val="2"/>
      </rPr>
      <t xml:space="preserve">^^) </t>
    </r>
    <r>
      <rPr>
        <b/>
        <sz val="10"/>
        <color rgb="FFFFFFFF"/>
        <rFont val="Noto Sans CJK SC"/>
        <family val="2"/>
      </rPr>
      <t>힙라이온 댄스학원생은 행사하고 있는 수업 다 들을 수 있다고 합니다 인테리어가 독특하고 넓고 조명도 예뻐서 춤 출맛 납니다 댄스홀이 두군데 있는데 학원생은 언제든 홀이 비면 연습도 가능합니다 운동하시려는 분들 함 참고 해보세요</t>
    </r>
    <r>
      <rPr>
        <b/>
        <sz val="10"/>
        <color rgb="FFFFFFFF"/>
        <rFont val="Arial"/>
        <family val="2"/>
      </rPr>
      <t>!!!</t>
    </r>
  </si>
  <si>
    <r>
      <rPr>
        <b/>
        <sz val="10"/>
        <color rgb="FFFFFFFF"/>
        <rFont val="Arial"/>
        <family val="2"/>
      </rPr>
      <t xml:space="preserve">Q12. </t>
    </r>
    <r>
      <rPr>
        <b/>
        <sz val="10"/>
        <color rgb="FFFFFFFF"/>
        <rFont val="Noto Sans CJK SC"/>
        <family val="2"/>
      </rPr>
      <t>영어 혹은 중국어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광둥어</t>
    </r>
    <r>
      <rPr>
        <b/>
        <sz val="10"/>
        <color rgb="FFFFFFFF"/>
        <rFont val="Arial"/>
        <family val="2"/>
      </rPr>
      <t>)</t>
    </r>
    <r>
      <rPr>
        <b/>
        <sz val="10"/>
        <color rgb="FFFFFFFF"/>
        <rFont val="Noto Sans CJK SC"/>
        <family val="2"/>
      </rPr>
      <t xml:space="preserve">로만 대화하실 분 영어회화 잘 하고 싶은데 영어 쓸 기회가 없어서요 중국어는 잘하는데 역시 쓸 기회가 없네요 광둥어도 말하고 싶어요 참고로 만 </t>
    </r>
    <r>
      <rPr>
        <b/>
        <sz val="10"/>
        <color rgb="FFFFFFFF"/>
        <rFont val="Arial"/>
        <family val="2"/>
      </rPr>
      <t>33</t>
    </r>
    <r>
      <rPr>
        <b/>
        <sz val="10"/>
        <color rgb="FFFFFFFF"/>
        <rFont val="Noto Sans CJK SC"/>
        <family val="2"/>
      </rPr>
      <t>살 남자 입니다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외국인 대환영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 xml:space="preserve">한국인도 한국어만 안쓴다면 괜찮아요 </t>
    </r>
    <r>
      <rPr>
        <b/>
        <sz val="10"/>
        <color rgb="FFFFFFFF"/>
        <rFont val="Arial"/>
        <family val="2"/>
      </rPr>
      <t>#</t>
    </r>
    <r>
      <rPr>
        <b/>
        <sz val="10"/>
        <color rgb="FFFFFFFF"/>
        <rFont val="Noto Sans CJK SC"/>
        <family val="2"/>
      </rPr>
      <t xml:space="preserve">동네친구 </t>
    </r>
    <r>
      <rPr>
        <b/>
        <sz val="10"/>
        <color rgb="FFFFFFFF"/>
        <rFont val="Arial"/>
        <family val="2"/>
      </rPr>
      <t>#</t>
    </r>
    <r>
      <rPr>
        <b/>
        <sz val="10"/>
        <color rgb="FFFFFFFF"/>
        <rFont val="Noto Sans CJK SC"/>
        <family val="2"/>
      </rPr>
      <t xml:space="preserve">영어회화 </t>
    </r>
    <r>
      <rPr>
        <b/>
        <sz val="10"/>
        <color rgb="FFFFFFFF"/>
        <rFont val="Arial"/>
        <family val="2"/>
      </rPr>
      <t>#</t>
    </r>
    <r>
      <rPr>
        <b/>
        <sz val="10"/>
        <color rgb="FFFFFFFF"/>
        <rFont val="Noto Sans CJK SC"/>
        <family val="2"/>
      </rPr>
      <t>중국어회화</t>
    </r>
  </si>
  <si>
    <r>
      <rPr>
        <b/>
        <sz val="10"/>
        <color rgb="FFFFFFFF"/>
        <rFont val="Arial"/>
        <family val="2"/>
      </rPr>
      <t xml:space="preserve">Q13. </t>
    </r>
    <r>
      <rPr>
        <b/>
        <sz val="10"/>
        <color rgb="FFFFFFFF"/>
        <rFont val="Noto Sans CJK SC"/>
        <family val="2"/>
      </rPr>
      <t>유튜브 크루를 구합니다 안녕하세요 저는현재 만</t>
    </r>
    <r>
      <rPr>
        <b/>
        <sz val="10"/>
        <color rgb="FFFFFFFF"/>
        <rFont val="Arial"/>
        <family val="2"/>
      </rPr>
      <t>14</t>
    </r>
    <r>
      <rPr>
        <b/>
        <sz val="10"/>
        <color rgb="FFFFFFFF"/>
        <rFont val="Noto Sans CJK SC"/>
        <family val="2"/>
      </rPr>
      <t>세인 중학생입니다</t>
    </r>
    <r>
      <rPr>
        <b/>
        <sz val="10"/>
        <color rgb="FFFFFFFF"/>
        <rFont val="Arial"/>
        <family val="2"/>
      </rPr>
      <t>.</t>
    </r>
    <r>
      <rPr>
        <b/>
        <sz val="10"/>
        <color rgb="FFFFFFFF"/>
        <rFont val="Noto Sans CJK SC"/>
        <family val="2"/>
      </rPr>
      <t>제가 진로를 어떻게 할지 고민하다가 유튜버로 선택을 한 상황입니다</t>
    </r>
    <r>
      <rPr>
        <b/>
        <sz val="10"/>
        <color rgb="FFFFFFFF"/>
        <rFont val="Arial"/>
        <family val="2"/>
      </rPr>
      <t>.</t>
    </r>
    <r>
      <rPr>
        <b/>
        <sz val="10"/>
        <color rgb="FFFFFFFF"/>
        <rFont val="Noto Sans CJK SC"/>
        <family val="2"/>
      </rPr>
      <t>유튜브를 하면서 같이 편집</t>
    </r>
    <r>
      <rPr>
        <b/>
        <sz val="10"/>
        <color rgb="FFFFFFFF"/>
        <rFont val="Arial"/>
        <family val="2"/>
      </rPr>
      <t>,</t>
    </r>
    <r>
      <rPr>
        <b/>
        <sz val="10"/>
        <color rgb="FFFFFFFF"/>
        <rFont val="Noto Sans CJK SC"/>
        <family val="2"/>
      </rPr>
      <t>촬영을하고 취미생활로 즐길수도 있는 그런 분들을 구합니다</t>
    </r>
    <r>
      <rPr>
        <b/>
        <sz val="10"/>
        <color rgb="FFFFFFFF"/>
        <rFont val="Arial"/>
        <family val="2"/>
      </rPr>
      <t>.</t>
    </r>
    <r>
      <rPr>
        <b/>
        <sz val="10"/>
        <color rgb="FFFFFFFF"/>
        <rFont val="Noto Sans CJK SC"/>
        <family val="2"/>
      </rPr>
      <t>문론 제가 재밌는 영상을 만들어서 수익창출츨 하게되면 그 수익금을 나누겠습니다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 xml:space="preserve">현재 제 집에는 </t>
    </r>
    <r>
      <rPr>
        <b/>
        <sz val="10"/>
        <color rgb="FFFFFFFF"/>
        <rFont val="Arial"/>
        <family val="2"/>
      </rPr>
      <t>Vegas pro2.0</t>
    </r>
    <r>
      <rPr>
        <b/>
        <sz val="10"/>
        <color rgb="FFFFFFFF"/>
        <rFont val="Noto Sans CJK SC"/>
        <family val="2"/>
      </rPr>
      <t xml:space="preserve">이 편집프로그램으로 깔려있고 </t>
    </r>
    <r>
      <rPr>
        <b/>
        <sz val="10"/>
        <color rgb="FFFFFFFF"/>
        <rFont val="Arial"/>
        <family val="2"/>
      </rPr>
      <t>s23 fe</t>
    </r>
    <r>
      <rPr>
        <b/>
        <sz val="10"/>
        <color rgb="FFFFFFFF"/>
        <rFont val="Noto Sans CJK SC"/>
        <family val="2"/>
      </rPr>
      <t>가 카메라인 상황입니다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개인장비를 가져와 주신다면 감사하겠지만 제가 가진 장비를 빌려서 쓰셔도 됩니다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채널윤곽은 참여하실 분들을 대비해서 아직 안잡아놓은 상황입니다</t>
    </r>
    <r>
      <rPr>
        <b/>
        <sz val="10"/>
        <color rgb="FFFFFFFF"/>
        <rFont val="Arial"/>
        <family val="2"/>
      </rPr>
      <t>.</t>
    </r>
    <r>
      <rPr>
        <b/>
        <sz val="10"/>
        <color rgb="FFFFFFFF"/>
        <rFont val="Noto Sans CJK SC"/>
        <family val="2"/>
      </rPr>
      <t>같이 함께할 크루라도 왔으면 하는 마음에서 글을 올립니다</t>
    </r>
    <r>
      <rPr>
        <b/>
        <sz val="10"/>
        <color rgb="FFFFFFFF"/>
        <rFont val="Arial"/>
        <family val="2"/>
      </rPr>
      <t>.</t>
    </r>
    <r>
      <rPr>
        <b/>
        <sz val="10"/>
        <color rgb="FFFFFFFF"/>
        <rFont val="Noto Sans CJK SC"/>
        <family val="2"/>
      </rPr>
      <t>아 참고로 저는 밀리터리</t>
    </r>
    <r>
      <rPr>
        <b/>
        <sz val="10"/>
        <color rgb="FFFFFFFF"/>
        <rFont val="Arial"/>
        <family val="2"/>
      </rPr>
      <t>,</t>
    </r>
    <r>
      <rPr>
        <b/>
        <sz val="10"/>
        <color rgb="FFFFFFFF"/>
        <rFont val="Noto Sans CJK SC"/>
        <family val="2"/>
      </rPr>
      <t>게임</t>
    </r>
    <r>
      <rPr>
        <b/>
        <sz val="10"/>
        <color rgb="FFFFFFFF"/>
        <rFont val="Arial"/>
        <family val="2"/>
      </rPr>
      <t>,</t>
    </r>
    <r>
      <rPr>
        <b/>
        <sz val="10"/>
        <color rgb="FFFFFFFF"/>
        <rFont val="Noto Sans CJK SC"/>
        <family val="2"/>
      </rPr>
      <t>기차</t>
    </r>
    <r>
      <rPr>
        <b/>
        <sz val="10"/>
        <color rgb="FFFFFFFF"/>
        <rFont val="Arial"/>
        <family val="2"/>
      </rPr>
      <t>,</t>
    </r>
    <r>
      <rPr>
        <b/>
        <sz val="10"/>
        <color rgb="FFFFFFFF"/>
        <rFont val="Noto Sans CJK SC"/>
        <family val="2"/>
      </rPr>
      <t>프라모델</t>
    </r>
    <r>
      <rPr>
        <b/>
        <sz val="10"/>
        <color rgb="FFFFFFFF"/>
        <rFont val="Arial"/>
        <family val="2"/>
      </rPr>
      <t>,</t>
    </r>
    <r>
      <rPr>
        <b/>
        <sz val="10"/>
        <color rgb="FFFFFFFF"/>
        <rFont val="Noto Sans CJK SC"/>
        <family val="2"/>
      </rPr>
      <t>항공기</t>
    </r>
    <r>
      <rPr>
        <b/>
        <sz val="10"/>
        <color rgb="FFFFFFFF"/>
        <rFont val="Arial"/>
        <family val="2"/>
      </rPr>
      <t>,</t>
    </r>
    <r>
      <rPr>
        <b/>
        <sz val="10"/>
        <color rgb="FFFFFFFF"/>
        <rFont val="Noto Sans CJK SC"/>
        <family val="2"/>
      </rPr>
      <t>음식</t>
    </r>
    <r>
      <rPr>
        <b/>
        <sz val="10"/>
        <color rgb="FFFFFFFF"/>
        <rFont val="Arial"/>
        <family val="2"/>
      </rPr>
      <t>,</t>
    </r>
    <r>
      <rPr>
        <b/>
        <sz val="10"/>
        <color rgb="FFFFFFFF"/>
        <rFont val="Noto Sans CJK SC"/>
        <family val="2"/>
      </rPr>
      <t>노래부르기 독서</t>
    </r>
    <r>
      <rPr>
        <b/>
        <sz val="10"/>
        <color rgb="FFFFFFFF"/>
        <rFont val="Arial"/>
        <family val="2"/>
      </rPr>
      <t>,</t>
    </r>
    <r>
      <rPr>
        <b/>
        <sz val="10"/>
        <color rgb="FFFFFFFF"/>
        <rFont val="Noto Sans CJK SC"/>
        <family val="2"/>
      </rPr>
      <t>운동과 다양한 음악장르를 좋아합니다</t>
    </r>
    <r>
      <rPr>
        <b/>
        <sz val="10"/>
        <color rgb="FFFFFFFF"/>
        <rFont val="Arial"/>
        <family val="2"/>
      </rPr>
      <t>.</t>
    </r>
    <r>
      <rPr>
        <b/>
        <sz val="10"/>
        <color rgb="FFFFFFFF"/>
        <rFont val="Noto Sans CJK SC"/>
        <family val="2"/>
      </rPr>
      <t>문론 원하시는 장르가 있으시면장르 수정도 됩니다같이 참여하고 싶은 분을한텐 언제나 연락되니 꼭연락 주시면 감사하겠습니다</t>
    </r>
    <r>
      <rPr>
        <b/>
        <sz val="10"/>
        <color rgb="FFFFFFFF"/>
        <rFont val="Arial"/>
        <family val="2"/>
      </rPr>
      <t>.</t>
    </r>
    <r>
      <rPr>
        <b/>
        <sz val="10"/>
        <color rgb="FFFFFFFF"/>
        <rFont val="Noto Sans CJK SC"/>
        <family val="2"/>
      </rPr>
      <t xml:space="preserve">구독자 </t>
    </r>
    <r>
      <rPr>
        <b/>
        <sz val="10"/>
        <color rgb="FFFFFFFF"/>
        <rFont val="Arial"/>
        <family val="2"/>
      </rPr>
      <t>100</t>
    </r>
    <r>
      <rPr>
        <b/>
        <sz val="10"/>
        <color rgb="FFFFFFFF"/>
        <rFont val="Noto Sans CJK SC"/>
        <family val="2"/>
      </rPr>
      <t>명을 꿈꾸며 이제 그만 들어가 봅니다</t>
    </r>
    <r>
      <rPr>
        <b/>
        <sz val="10"/>
        <color rgb="FFFFFFFF"/>
        <rFont val="Arial"/>
        <family val="2"/>
      </rPr>
      <t>.</t>
    </r>
    <r>
      <rPr>
        <b/>
        <sz val="10"/>
        <color rgb="FFFFFFFF"/>
        <rFont val="Noto Sans CJK SC"/>
        <family val="2"/>
      </rPr>
      <t>좋은 아이디어 있으시면 연락 주세요</t>
    </r>
    <r>
      <rPr>
        <b/>
        <sz val="10"/>
        <color rgb="FFFFFFFF"/>
        <rFont val="Arial"/>
        <family val="2"/>
      </rPr>
      <t>!</t>
    </r>
  </si>
  <si>
    <r>
      <rPr>
        <b/>
        <sz val="10"/>
        <color rgb="FFFFFFFF"/>
        <rFont val="Arial"/>
        <family val="2"/>
      </rPr>
      <t xml:space="preserve">Q14. Django </t>
    </r>
    <r>
      <rPr>
        <b/>
        <sz val="10"/>
        <color rgb="FFFFFFFF"/>
        <rFont val="Noto Sans CJK SC"/>
        <family val="2"/>
      </rPr>
      <t>회원가입 구현 혼자해보려는데 계속 안되서</t>
    </r>
    <r>
      <rPr>
        <b/>
        <sz val="10"/>
        <color rgb="FFFFFFFF"/>
        <rFont val="Arial"/>
        <family val="2"/>
      </rPr>
      <t xml:space="preserve">.. </t>
    </r>
    <r>
      <rPr>
        <b/>
        <sz val="10"/>
        <color rgb="FFFFFFFF"/>
        <rFont val="Noto Sans CJK SC"/>
        <family val="2"/>
      </rPr>
      <t>혹시 도와주실 분 계신가요</t>
    </r>
    <r>
      <rPr>
        <b/>
        <sz val="10"/>
        <color rgb="FFFFFFFF"/>
        <rFont val="Arial"/>
        <family val="2"/>
      </rPr>
      <t>??</t>
    </r>
  </si>
  <si>
    <r>
      <rPr>
        <b/>
        <sz val="10"/>
        <color rgb="FFFFFFFF"/>
        <rFont val="Arial"/>
        <family val="2"/>
      </rPr>
      <t xml:space="preserve">Q15. </t>
    </r>
    <r>
      <rPr>
        <b/>
        <sz val="10"/>
        <color rgb="FFFFFFFF"/>
        <rFont val="Noto Sans CJK SC"/>
        <family val="2"/>
      </rPr>
      <t xml:space="preserve">중국어 알려주실분 </t>
    </r>
    <r>
      <rPr>
        <b/>
        <sz val="10"/>
        <color rgb="FFFFFFFF"/>
        <rFont val="Arial"/>
        <family val="2"/>
      </rPr>
      <t xml:space="preserve">???? </t>
    </r>
    <r>
      <rPr>
        <b/>
        <sz val="10"/>
        <color rgb="FFFFFFFF"/>
        <rFont val="Noto Sans CJK SC"/>
        <family val="2"/>
      </rPr>
      <t xml:space="preserve">안녕하세요 올해 </t>
    </r>
    <r>
      <rPr>
        <b/>
        <sz val="10"/>
        <color rgb="FFFFFFFF"/>
        <rFont val="Arial"/>
        <family val="2"/>
      </rPr>
      <t>25</t>
    </r>
    <r>
      <rPr>
        <b/>
        <sz val="10"/>
        <color rgb="FFFFFFFF"/>
        <rFont val="Noto Sans CJK SC"/>
        <family val="2"/>
      </rPr>
      <t xml:space="preserve">살 여자입니다 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중국어에 관심이 생겨 공부를 해보고싶은데 사실 학원갈시간도 마땅치않고 근처에 학원이 있는지도 모르겠어서 </t>
    </r>
    <r>
      <rPr>
        <b/>
        <sz val="10"/>
        <color rgb="FFFFFFFF"/>
        <rFont val="Arial"/>
        <family val="2"/>
      </rPr>
      <t xml:space="preserve">... </t>
    </r>
    <r>
      <rPr>
        <b/>
        <sz val="10"/>
        <color rgb="FFFFFFFF"/>
        <rFont val="Noto Sans CJK SC"/>
        <family val="2"/>
      </rPr>
      <t xml:space="preserve">중국어 과외나 아니면 친구처럼 전화하시면서 알려주실수있는분 구해요 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자격증 공부보단 현지사람들과 이야기하고싶어서 회화를 더중요하게 생각해요 </t>
    </r>
    <r>
      <rPr>
        <b/>
        <sz val="10"/>
        <color rgb="FFFFFFFF"/>
        <rFont val="Arial"/>
        <family val="2"/>
      </rPr>
      <t xml:space="preserve">( </t>
    </r>
    <r>
      <rPr>
        <b/>
        <sz val="10"/>
        <color rgb="FFFFFFFF"/>
        <rFont val="Noto Sans CJK SC"/>
        <family val="2"/>
      </rPr>
      <t xml:space="preserve">중국인 친구 사귀고픔 </t>
    </r>
    <r>
      <rPr>
        <b/>
        <sz val="10"/>
        <color rgb="FFFFFFFF"/>
        <rFont val="Arial"/>
        <family val="2"/>
      </rPr>
      <t xml:space="preserve">) </t>
    </r>
    <r>
      <rPr>
        <b/>
        <sz val="10"/>
        <color rgb="FFFFFFFF"/>
        <rFont val="Noto Sans CJK SC"/>
        <family val="2"/>
      </rPr>
      <t xml:space="preserve">아니면 뭐 산책하면서 같이 얘기해도 괜찮구 뭐든 괜찮아용 </t>
    </r>
    <r>
      <rPr>
        <b/>
        <sz val="10"/>
        <color rgb="FFFFFFFF"/>
        <rFont val="Arial"/>
        <family val="2"/>
      </rPr>
      <t xml:space="preserve">???? </t>
    </r>
    <r>
      <rPr>
        <b/>
        <sz val="10"/>
        <color rgb="FFFFFFFF"/>
        <rFont val="Noto Sans CJK SC"/>
        <family val="2"/>
      </rPr>
      <t xml:space="preserve">비용부분은 연락주시면서 같이 알려주시면 감사할거같아용 </t>
    </r>
    <r>
      <rPr>
        <b/>
        <sz val="10"/>
        <color rgb="FFFFFFFF"/>
        <rFont val="Arial"/>
        <family val="2"/>
      </rPr>
      <t>??#</t>
    </r>
    <r>
      <rPr>
        <b/>
        <sz val="10"/>
        <color rgb="FFFFFFFF"/>
        <rFont val="Noto Sans CJK SC"/>
        <family val="2"/>
      </rPr>
      <t>중국어</t>
    </r>
  </si>
  <si>
    <r>
      <rPr>
        <b/>
        <sz val="10"/>
        <color rgb="FFFFFFFF"/>
        <rFont val="Arial"/>
        <family val="2"/>
      </rPr>
      <t xml:space="preserve">Q16. </t>
    </r>
    <r>
      <rPr>
        <b/>
        <sz val="10"/>
        <color rgb="FFFFFFFF"/>
        <rFont val="Noto Sans CJK SC"/>
        <family val="2"/>
      </rPr>
      <t>영등포 바밤바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>가보신 분 계실까요</t>
    </r>
    <r>
      <rPr>
        <b/>
        <sz val="10"/>
        <color rgb="FFFFFFFF"/>
        <rFont val="Arial"/>
        <family val="2"/>
      </rPr>
      <t xml:space="preserve">? </t>
    </r>
    <r>
      <rPr>
        <b/>
        <sz val="10"/>
        <color rgb="FFFFFFFF"/>
        <rFont val="Noto Sans CJK SC"/>
        <family val="2"/>
      </rPr>
      <t>유명하다해서 가보고는 싶은데</t>
    </r>
    <r>
      <rPr>
        <b/>
        <sz val="10"/>
        <color rgb="FFFFFFFF"/>
        <rFont val="Arial"/>
        <family val="2"/>
      </rPr>
      <t xml:space="preserve">.. </t>
    </r>
    <r>
      <rPr>
        <b/>
        <sz val="10"/>
        <color rgb="FFFFFFFF"/>
        <rFont val="Noto Sans CJK SC"/>
        <family val="2"/>
      </rPr>
      <t>혼자가도 괜찮은지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위스키도 있는지 궁금해요</t>
    </r>
    <r>
      <rPr>
        <b/>
        <sz val="10"/>
        <color rgb="FFFFFFFF"/>
        <rFont val="Arial"/>
        <family val="2"/>
      </rPr>
      <t>!</t>
    </r>
  </si>
  <si>
    <r>
      <rPr>
        <b/>
        <sz val="10"/>
        <color rgb="FFFFFFFF"/>
        <rFont val="Arial"/>
        <family val="2"/>
      </rPr>
      <t xml:space="preserve">Q17. </t>
    </r>
    <r>
      <rPr>
        <b/>
        <sz val="10"/>
        <color rgb="FFFFFFFF"/>
        <rFont val="Noto Sans CJK SC"/>
        <family val="2"/>
      </rPr>
      <t xml:space="preserve">건강 기능성 제품 </t>
    </r>
    <r>
      <rPr>
        <b/>
        <sz val="10"/>
        <color rgb="FFFFFFFF"/>
        <rFont val="Arial"/>
        <family val="2"/>
      </rPr>
      <t xml:space="preserve">SNS </t>
    </r>
    <r>
      <rPr>
        <b/>
        <sz val="10"/>
        <color rgb="FFFFFFFF"/>
        <rFont val="Noto Sans CJK SC"/>
        <family val="2"/>
      </rPr>
      <t>광고 모델을 찾고 있어요</t>
    </r>
    <r>
      <rPr>
        <b/>
        <sz val="10"/>
        <color rgb="FFFFFFFF"/>
        <rFont val="Arial"/>
        <family val="2"/>
      </rPr>
      <t xml:space="preserve">! </t>
    </r>
    <r>
      <rPr>
        <b/>
        <sz val="10"/>
        <color rgb="FFFFFFFF"/>
        <rFont val="Noto Sans CJK SC"/>
        <family val="2"/>
      </rPr>
      <t xml:space="preserve">러닝을 좋아하고 탄탄한 몸매의 </t>
    </r>
    <r>
      <rPr>
        <b/>
        <sz val="10"/>
        <color rgb="FFFFFFFF"/>
        <rFont val="Arial"/>
        <family val="2"/>
      </rPr>
      <t>20~30</t>
    </r>
    <r>
      <rPr>
        <b/>
        <sz val="10"/>
        <color rgb="FFFFFFFF"/>
        <rFont val="Noto Sans CJK SC"/>
        <family val="2"/>
      </rPr>
      <t xml:space="preserve">대 여배우와 남배우 각 </t>
    </r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명을 모집합니다</t>
    </r>
    <r>
      <rPr>
        <b/>
        <sz val="10"/>
        <color rgb="FFFFFFFF"/>
        <rFont val="Arial"/>
        <family val="2"/>
      </rPr>
      <t>. 5</t>
    </r>
    <r>
      <rPr>
        <b/>
        <sz val="10"/>
        <color rgb="FFFFFFFF"/>
        <rFont val="Noto Sans CJK SC"/>
        <family val="2"/>
      </rPr>
      <t xml:space="preserve">월 </t>
    </r>
    <r>
      <rPr>
        <b/>
        <sz val="10"/>
        <color rgb="FFFFFFFF"/>
        <rFont val="Arial"/>
        <family val="2"/>
      </rPr>
      <t>20</t>
    </r>
    <r>
      <rPr>
        <b/>
        <sz val="10"/>
        <color rgb="FFFFFFFF"/>
        <rFont val="Noto Sans CJK SC"/>
        <family val="2"/>
      </rPr>
      <t>일 오후에 서울 야외 트랙에서 진행되는 촬영이며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 xml:space="preserve">페이는 </t>
    </r>
    <r>
      <rPr>
        <b/>
        <sz val="10"/>
        <color rgb="FFFFFFFF"/>
        <rFont val="Arial"/>
        <family val="2"/>
      </rPr>
      <t>25</t>
    </r>
    <r>
      <rPr>
        <b/>
        <sz val="10"/>
        <color rgb="FFFFFFFF"/>
        <rFont val="Noto Sans CJK SC"/>
        <family val="2"/>
      </rPr>
      <t>만원입니다</t>
    </r>
    <r>
      <rPr>
        <b/>
        <sz val="10"/>
        <color rgb="FFFFFFFF"/>
        <rFont val="Arial"/>
        <family val="2"/>
      </rPr>
      <t xml:space="preserve">. </t>
    </r>
    <r>
      <rPr>
        <b/>
        <sz val="10"/>
        <color rgb="FFFFFFFF"/>
        <rFont val="Noto Sans CJK SC"/>
        <family val="2"/>
      </rPr>
      <t>관심 있으신 분들의 많은 지원 바랍니다</t>
    </r>
    <r>
      <rPr>
        <b/>
        <sz val="10"/>
        <color rgb="FFFFFFFF"/>
        <rFont val="Arial"/>
        <family val="2"/>
      </rPr>
      <t>!</t>
    </r>
  </si>
  <si>
    <r>
      <rPr>
        <b/>
        <sz val="10"/>
        <color rgb="FFFFFFFF"/>
        <rFont val="Arial"/>
        <family val="2"/>
      </rPr>
      <t xml:space="preserve">Q18. </t>
    </r>
    <r>
      <rPr>
        <b/>
        <sz val="10"/>
        <color rgb="FFFFFFFF"/>
        <rFont val="Noto Sans CJK SC"/>
        <family val="2"/>
      </rPr>
      <t>선정고쪽에 생긴 고기종점 우연히 지나가다 들어가서 먹었는데 밑반찬도 잘나오고 고기가 진짜 부드럽고 맛있네요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강추</t>
    </r>
    <r>
      <rPr>
        <b/>
        <sz val="10"/>
        <color rgb="FFFFFFFF"/>
        <rFont val="Arial"/>
        <family val="2"/>
      </rPr>
      <t>!!)</t>
    </r>
  </si>
  <si>
    <r>
      <rPr>
        <b/>
        <sz val="10"/>
        <color rgb="FFFFFFFF"/>
        <rFont val="Arial"/>
        <family val="2"/>
      </rPr>
      <t xml:space="preserve">Q19. </t>
    </r>
    <r>
      <rPr>
        <b/>
        <sz val="10"/>
        <color rgb="FFFFFFFF"/>
        <rFont val="Noto Sans CJK SC"/>
        <family val="2"/>
      </rPr>
      <t>쉬는 날 뭐하시나요 좋은 취미 공유해주세요</t>
    </r>
    <r>
      <rPr>
        <b/>
        <sz val="10"/>
        <color rgb="FFFFFFFF"/>
        <rFont val="Arial"/>
        <family val="2"/>
      </rPr>
      <t>~~</t>
    </r>
  </si>
  <si>
    <r>
      <rPr>
        <b/>
        <sz val="10"/>
        <color rgb="FFFFFFFF"/>
        <rFont val="Arial"/>
        <family val="2"/>
      </rPr>
      <t xml:space="preserve">Q20. </t>
    </r>
    <r>
      <rPr>
        <b/>
        <sz val="10"/>
        <color rgb="FFFFFFFF"/>
        <rFont val="Noto Sans CJK SC"/>
        <family val="2"/>
      </rPr>
      <t>한화는 오늘도 행복합니다</t>
    </r>
    <r>
      <rPr>
        <b/>
        <sz val="10"/>
        <color rgb="FFFFFFFF"/>
        <rFont val="Arial"/>
        <family val="2"/>
      </rPr>
      <t xml:space="preserve">~~ </t>
    </r>
    <r>
      <rPr>
        <b/>
        <sz val="10"/>
        <color rgb="FFFFFFFF"/>
        <rFont val="Noto Sans CJK SC"/>
        <family val="2"/>
      </rPr>
      <t>노시환이 동점홈런 쳤을때</t>
    </r>
    <r>
      <rPr>
        <b/>
        <sz val="10"/>
        <color rgb="FFFFFFFF"/>
        <rFont val="Arial"/>
        <family val="2"/>
      </rPr>
      <t>...</t>
    </r>
    <r>
      <rPr>
        <b/>
        <sz val="10"/>
        <color rgb="FFFFFFFF"/>
        <rFont val="Noto Sans CJK SC"/>
        <family val="2"/>
      </rPr>
      <t>혹시나하고</t>
    </r>
    <r>
      <rPr>
        <b/>
        <sz val="10"/>
        <color rgb="FFFFFFFF"/>
        <rFont val="Arial"/>
        <family val="2"/>
      </rPr>
      <t xml:space="preserve">... </t>
    </r>
    <r>
      <rPr>
        <b/>
        <sz val="10"/>
        <color rgb="FFFFFFFF"/>
        <rFont val="Noto Sans CJK SC"/>
        <family val="2"/>
      </rPr>
      <t xml:space="preserve">문현빈이 </t>
    </r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루타 치고 나갔을때도 혹시나하고</t>
    </r>
    <r>
      <rPr>
        <b/>
        <sz val="10"/>
        <color rgb="FFFFFFFF"/>
        <rFont val="Arial"/>
        <family val="2"/>
      </rPr>
      <t xml:space="preserve">... </t>
    </r>
    <r>
      <rPr>
        <b/>
        <sz val="10"/>
        <color rgb="FFFFFFFF"/>
        <rFont val="Noto Sans CJK SC"/>
        <family val="2"/>
      </rPr>
      <t>주현상이 올라왔을때도</t>
    </r>
    <r>
      <rPr>
        <b/>
        <sz val="10"/>
        <color rgb="FFFFFFFF"/>
        <rFont val="Arial"/>
        <family val="2"/>
      </rPr>
      <t>..</t>
    </r>
    <r>
      <rPr>
        <b/>
        <sz val="10"/>
        <color rgb="FFFFFFFF"/>
        <rFont val="Noto Sans CJK SC"/>
        <family val="2"/>
      </rPr>
      <t>혹시나했는데</t>
    </r>
    <r>
      <rPr>
        <b/>
        <sz val="10"/>
        <color rgb="FFFFFFFF"/>
        <rFont val="Arial"/>
        <family val="2"/>
      </rPr>
      <t xml:space="preserve">!!!!!! </t>
    </r>
    <r>
      <rPr>
        <b/>
        <sz val="10"/>
        <color rgb="FFFFFFFF"/>
        <rFont val="Noto Sans CJK SC"/>
        <family val="2"/>
      </rPr>
      <t>역시나</t>
    </r>
    <r>
      <rPr>
        <b/>
        <sz val="10"/>
        <color rgb="FFFFFFFF"/>
        <rFont val="Arial"/>
        <family val="2"/>
      </rPr>
      <t xml:space="preserve">!!!! </t>
    </r>
    <r>
      <rPr>
        <b/>
        <sz val="10"/>
        <color rgb="FFFFFFFF"/>
        <rFont val="Noto Sans CJK SC"/>
        <family val="2"/>
      </rPr>
      <t>오늘도 행복 하구나</t>
    </r>
    <r>
      <rPr>
        <b/>
        <sz val="10"/>
        <color rgb="FFFFFFFF"/>
        <rFont val="Arial"/>
        <family val="2"/>
      </rPr>
      <t xml:space="preserve">!!!!! </t>
    </r>
    <r>
      <rPr>
        <b/>
        <sz val="10"/>
        <color rgb="FFFFFFFF"/>
        <rFont val="Noto Sans CJK SC"/>
        <family val="2"/>
      </rPr>
      <t>쿨럭</t>
    </r>
    <r>
      <rPr>
        <b/>
        <sz val="10"/>
        <color rgb="FFFFFFFF"/>
        <rFont val="Arial"/>
        <family val="2"/>
      </rPr>
      <t>...</t>
    </r>
    <r>
      <rPr>
        <b/>
        <sz val="10"/>
        <color rgb="FFFFFFFF"/>
        <rFont val="Noto Sans CJK SC"/>
        <family val="2"/>
      </rPr>
      <t>ㅠㅅㅠ</t>
    </r>
  </si>
  <si>
    <t>2025-09-15 20:43:31</t>
  </si>
  <si>
    <r>
      <rPr>
        <sz val="10"/>
        <color rgb="FF1F6F3F"/>
        <rFont val="Noto Sans CJK SC"/>
        <family val="2"/>
      </rPr>
      <t xml:space="preserve">경기도에 거주중인 </t>
    </r>
    <r>
      <rPr>
        <sz val="10"/>
        <color rgb="FF1F6F3F"/>
        <rFont val="Arial"/>
        <family val="2"/>
      </rPr>
      <t>27</t>
    </r>
    <r>
      <rPr>
        <sz val="10"/>
        <color rgb="FF1F6F3F"/>
        <rFont val="Noto Sans CJK SC"/>
        <family val="2"/>
      </rPr>
      <t>살 여성입니다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평소에도 대화하는 걸 굉장히 즐겨하고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주위에서 밝은 성격이라는 소리를 자주 듣습니다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맛집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분위기 있는 가게 등 예쁜 곳에서 예쁜 추억 쌓을 수 있는 것도 좋아합니다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 xml:space="preserve">비슷한 또래의 </t>
    </r>
    <r>
      <rPr>
        <sz val="10"/>
        <color rgb="FF1F6F3F"/>
        <rFont val="Arial"/>
        <family val="2"/>
      </rPr>
      <t>20</t>
    </r>
    <r>
      <rPr>
        <sz val="10"/>
        <color rgb="FF1F6F3F"/>
        <rFont val="Noto Sans CJK SC"/>
        <family val="2"/>
      </rPr>
      <t>대 남성이면 좋을 것 같아요</t>
    </r>
    <r>
      <rPr>
        <sz val="10"/>
        <color rgb="FF1F6F3F"/>
        <rFont val="Arial"/>
        <family val="2"/>
      </rPr>
      <t>!</t>
    </r>
  </si>
  <si>
    <r>
      <rPr>
        <sz val="10"/>
        <color rgb="FF1F6F3F"/>
        <rFont val="Noto Sans CJK SC"/>
        <family val="2"/>
      </rPr>
      <t>패션에 관심 있는분</t>
    </r>
    <r>
      <rPr>
        <sz val="10"/>
        <color rgb="FF1F6F3F"/>
        <rFont val="Arial"/>
        <family val="2"/>
      </rPr>
      <t xml:space="preserve">?   </t>
    </r>
    <r>
      <rPr>
        <sz val="10"/>
        <color rgb="FF1F6F3F"/>
        <rFont val="Noto Sans CJK SC"/>
        <family val="2"/>
      </rPr>
      <t>패션에 관심 있는분</t>
    </r>
    <r>
      <rPr>
        <sz val="10"/>
        <color rgb="FF1F6F3F"/>
        <rFont val="Arial"/>
        <family val="2"/>
      </rPr>
      <t xml:space="preserve">? </t>
    </r>
    <r>
      <rPr>
        <sz val="10"/>
        <color rgb="FF1F6F3F"/>
        <rFont val="Noto Sans CJK SC"/>
        <family val="2"/>
      </rPr>
      <t>같이 옷보러다니고 서로 스타일링해주실 분</t>
    </r>
    <r>
      <rPr>
        <sz val="10"/>
        <color rgb="FF1F6F3F"/>
        <rFont val="Arial"/>
        <family val="2"/>
      </rPr>
      <t xml:space="preserve">? </t>
    </r>
    <r>
      <rPr>
        <sz val="10"/>
        <color rgb="FF1F6F3F"/>
        <rFont val="Noto Sans CJK SC"/>
        <family val="2"/>
      </rPr>
      <t>구해요</t>
    </r>
    <r>
      <rPr>
        <sz val="10"/>
        <color rgb="FF1F6F3F"/>
        <rFont val="Arial"/>
        <family val="2"/>
      </rPr>
      <t xml:space="preserve">!??  </t>
    </r>
    <r>
      <rPr>
        <sz val="10"/>
        <color rgb="FF1F6F3F"/>
        <rFont val="Noto Sans CJK SC"/>
        <family val="2"/>
      </rPr>
      <t>어떤 옷이 내 체형과 분위기에 맞는지 모르겠다고요</t>
    </r>
    <r>
      <rPr>
        <sz val="10"/>
        <color rgb="FF1F6F3F"/>
        <rFont val="Arial"/>
        <family val="2"/>
      </rPr>
      <t xml:space="preserve">?  </t>
    </r>
    <r>
      <rPr>
        <sz val="10"/>
        <color rgb="FF1F6F3F"/>
        <rFont val="Noto Sans CJK SC"/>
        <family val="2"/>
      </rPr>
      <t>무작정 유행만 따라는게 답은 아닙니다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그치만 하나보단 둘이서 서로에게 어울리는 스타일을 추천해주고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같이 패션에대해 이야기할 분을 찾아요</t>
    </r>
    <r>
      <rPr>
        <sz val="10"/>
        <color rgb="FF1F6F3F"/>
        <rFont val="Arial"/>
        <family val="2"/>
      </rPr>
      <t xml:space="preserve">!  </t>
    </r>
    <r>
      <rPr>
        <sz val="10"/>
        <color rgb="FF1F6F3F"/>
        <rFont val="Noto Sans CJK SC"/>
        <family val="2"/>
      </rPr>
      <t>패션에대해 잘 모르더라도 같이 재밌게 스타일링하실분</t>
    </r>
    <r>
      <rPr>
        <sz val="10"/>
        <color rgb="FF1F6F3F"/>
        <rFont val="Arial"/>
        <family val="2"/>
      </rPr>
      <t xml:space="preserve">?? </t>
    </r>
    <r>
      <rPr>
        <sz val="10"/>
        <color rgb="FF1F6F3F"/>
        <rFont val="Noto Sans CJK SC"/>
        <family val="2"/>
      </rPr>
      <t>캠퍼스룩 아직 모르겠다</t>
    </r>
    <r>
      <rPr>
        <sz val="10"/>
        <color rgb="FF1F6F3F"/>
        <rFont val="Arial"/>
        <family val="2"/>
      </rPr>
      <t>!</t>
    </r>
    <r>
      <rPr>
        <sz val="10"/>
        <color rgb="FF1F6F3F"/>
        <rFont val="Noto Sans CJK SC"/>
        <family val="2"/>
      </rPr>
      <t>하는 대학새내기도 좋아요</t>
    </r>
    <r>
      <rPr>
        <sz val="10"/>
        <color rgb="FF1F6F3F"/>
        <rFont val="Arial"/>
        <family val="2"/>
      </rPr>
      <t xml:space="preserve">:)  </t>
    </r>
    <r>
      <rPr>
        <sz val="10"/>
        <color rgb="FF1F6F3F"/>
        <rFont val="Noto Sans CJK SC"/>
        <family val="2"/>
      </rPr>
      <t xml:space="preserve">같이  </t>
    </r>
    <r>
      <rPr>
        <sz val="10"/>
        <color rgb="FF1F6F3F"/>
        <rFont val="Arial"/>
        <family val="2"/>
      </rPr>
      <t>1.</t>
    </r>
    <r>
      <rPr>
        <sz val="10"/>
        <color rgb="FF1F6F3F"/>
        <rFont val="Noto Sans CJK SC"/>
        <family val="2"/>
      </rPr>
      <t>펄스널컬러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 xml:space="preserve">체형분석  </t>
    </r>
    <r>
      <rPr>
        <sz val="10"/>
        <color rgb="FF1F6F3F"/>
        <rFont val="Arial"/>
        <family val="2"/>
      </rPr>
      <t>2.</t>
    </r>
    <r>
      <rPr>
        <sz val="10"/>
        <color rgb="FF1F6F3F"/>
        <rFont val="Noto Sans CJK SC"/>
        <family val="2"/>
      </rPr>
      <t xml:space="preserve">기본템으로 완성하는 느낌있는 코디  </t>
    </r>
    <r>
      <rPr>
        <sz val="10"/>
        <color rgb="FF1F6F3F"/>
        <rFont val="Arial"/>
        <family val="2"/>
      </rPr>
      <t>3.</t>
    </r>
    <r>
      <rPr>
        <sz val="10"/>
        <color rgb="FF1F6F3F"/>
        <rFont val="Noto Sans CJK SC"/>
        <family val="2"/>
      </rPr>
      <t xml:space="preserve">패션트렌드 이야기  </t>
    </r>
    <r>
      <rPr>
        <sz val="10"/>
        <color rgb="FF1F6F3F"/>
        <rFont val="Arial"/>
        <family val="2"/>
      </rPr>
      <t>4.</t>
    </r>
    <r>
      <rPr>
        <sz val="10"/>
        <color rgb="FF1F6F3F"/>
        <rFont val="Noto Sans CJK SC"/>
        <family val="2"/>
      </rPr>
      <t>스타일링 팁 공유할 분</t>
    </r>
    <r>
      <rPr>
        <sz val="10"/>
        <color rgb="FF1F6F3F"/>
        <rFont val="Arial"/>
        <family val="2"/>
      </rPr>
      <t>!</t>
    </r>
  </si>
  <si>
    <r>
      <rPr>
        <sz val="10"/>
        <color rgb="FF1F6F3F"/>
        <rFont val="Noto Sans CJK SC"/>
        <family val="2"/>
      </rPr>
      <t>요즘 감정 기복이 심하고 내가 어떤 사람인지 알고 싶어요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전문적인 심리검사를 통해 내 성격과 감정을 이해하고 싶은데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통합정서검사 패키지를 제공하는 임상심리사 선생님을 찾고 있어요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비대면으로 상담받을 수 있는 분이면 더 좋을 것 같아요</t>
    </r>
    <r>
      <rPr>
        <sz val="10"/>
        <color rgb="FF1F6F3F"/>
        <rFont val="Arial"/>
        <family val="2"/>
      </rPr>
      <t>.</t>
    </r>
  </si>
  <si>
    <r>
      <rPr>
        <sz val="10"/>
        <color rgb="FF1F6F3F"/>
        <rFont val="Noto Sans CJK SC"/>
        <family val="2"/>
      </rPr>
      <t>드럼 배우고싶습니다</t>
    </r>
    <r>
      <rPr>
        <sz val="10"/>
        <color rgb="FF1F6F3F"/>
        <rFont val="Arial"/>
        <family val="2"/>
      </rPr>
      <t>.  30</t>
    </r>
    <r>
      <rPr>
        <sz val="10"/>
        <color rgb="FF1F6F3F"/>
        <rFont val="Noto Sans CJK SC"/>
        <family val="2"/>
      </rPr>
      <t>대이구요 스트레스 및 취미활동  하고싶습니다</t>
    </r>
    <r>
      <rPr>
        <sz val="10"/>
        <color rgb="FF1F6F3F"/>
        <rFont val="Arial"/>
        <family val="2"/>
      </rPr>
      <t xml:space="preserve">!  </t>
    </r>
    <r>
      <rPr>
        <sz val="10"/>
        <color rgb="FF1F6F3F"/>
        <rFont val="Noto Sans CJK SC"/>
        <family val="2"/>
      </rPr>
      <t>위치 가격 ㅜ괜찮은곳 추천이나 연락처좀주시면 감사드립니다</t>
    </r>
    <r>
      <rPr>
        <sz val="10"/>
        <color rgb="FF1F6F3F"/>
        <rFont val="Arial"/>
        <family val="2"/>
      </rPr>
      <t>!!</t>
    </r>
  </si>
  <si>
    <r>
      <rPr>
        <sz val="10"/>
        <color rgb="FF1F6F3F"/>
        <rFont val="Noto Sans CJK SC"/>
        <family val="2"/>
      </rPr>
      <t>보드게임 머더미스테리 마피아 하실 분</t>
    </r>
    <r>
      <rPr>
        <sz val="10"/>
        <color rgb="FF1F6F3F"/>
        <rFont val="Arial"/>
        <family val="2"/>
      </rPr>
      <t xml:space="preserve">~  </t>
    </r>
    <r>
      <rPr>
        <sz val="10"/>
        <color rgb="FF1F6F3F"/>
        <rFont val="Noto Sans CJK SC"/>
        <family val="2"/>
      </rPr>
      <t>보드게임 크라임씬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마피아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머더미스테리 하실 분</t>
    </r>
    <r>
      <rPr>
        <sz val="10"/>
        <color rgb="FF1F6F3F"/>
        <rFont val="Arial"/>
        <family val="2"/>
      </rPr>
      <t>~   2</t>
    </r>
    <r>
      <rPr>
        <sz val="10"/>
        <color rgb="FF1F6F3F"/>
        <rFont val="Noto Sans CJK SC"/>
        <family val="2"/>
      </rPr>
      <t xml:space="preserve">월 </t>
    </r>
    <r>
      <rPr>
        <sz val="10"/>
        <color rgb="FF1F6F3F"/>
        <rFont val="Arial"/>
        <family val="2"/>
      </rPr>
      <t>28</t>
    </r>
    <r>
      <rPr>
        <sz val="10"/>
        <color rgb="FF1F6F3F"/>
        <rFont val="Noto Sans CJK SC"/>
        <family val="2"/>
      </rPr>
      <t>일 금요일 밤샘 보드게임 하실 분 모집합니다</t>
    </r>
    <r>
      <rPr>
        <sz val="10"/>
        <color rgb="FF1F6F3F"/>
        <rFont val="Arial"/>
        <family val="2"/>
      </rPr>
      <t xml:space="preserve">~!  </t>
    </r>
    <r>
      <rPr>
        <sz val="10"/>
        <color rgb="FF1F6F3F"/>
        <rFont val="Noto Sans CJK SC"/>
        <family val="2"/>
      </rPr>
      <t xml:space="preserve">서울 신촌에서 가게 빌려서 보드게임 모임 하려해요  혼자오셔도 지인과오셔도 모두 환영입니다  비용 </t>
    </r>
    <r>
      <rPr>
        <sz val="10"/>
        <color rgb="FF1F6F3F"/>
        <rFont val="Arial"/>
        <family val="2"/>
      </rPr>
      <t>: 2</t>
    </r>
    <r>
      <rPr>
        <sz val="10"/>
        <color rgb="FF1F6F3F"/>
        <rFont val="Noto Sans CJK SC"/>
        <family val="2"/>
      </rPr>
      <t>만원정도의 식사비용 시작시간</t>
    </r>
    <r>
      <rPr>
        <sz val="10"/>
        <color rgb="FF1F6F3F"/>
        <rFont val="Arial"/>
        <family val="2"/>
      </rPr>
      <t xml:space="preserve">: </t>
    </r>
    <r>
      <rPr>
        <sz val="10"/>
        <color rgb="FF1F6F3F"/>
        <rFont val="Noto Sans CJK SC"/>
        <family val="2"/>
      </rPr>
      <t>저녁</t>
    </r>
    <r>
      <rPr>
        <sz val="10"/>
        <color rgb="FF1F6F3F"/>
        <rFont val="Arial"/>
        <family val="2"/>
      </rPr>
      <t>9</t>
    </r>
    <r>
      <rPr>
        <sz val="10"/>
        <color rgb="FF1F6F3F"/>
        <rFont val="Noto Sans CJK SC"/>
        <family val="2"/>
      </rPr>
      <t>시시작 끝나는 시간</t>
    </r>
    <r>
      <rPr>
        <sz val="10"/>
        <color rgb="FF1F6F3F"/>
        <rFont val="Arial"/>
        <family val="2"/>
      </rPr>
      <t xml:space="preserve">: </t>
    </r>
    <r>
      <rPr>
        <sz val="10"/>
        <color rgb="FF1F6F3F"/>
        <rFont val="Noto Sans CJK SC"/>
        <family val="2"/>
      </rPr>
      <t xml:space="preserve">새벽 </t>
    </r>
    <r>
      <rPr>
        <sz val="10"/>
        <color rgb="FF1F6F3F"/>
        <rFont val="Arial"/>
        <family val="2"/>
      </rPr>
      <t>5</t>
    </r>
    <r>
      <rPr>
        <sz val="10"/>
        <color rgb="FF1F6F3F"/>
        <rFont val="Noto Sans CJK SC"/>
        <family val="2"/>
      </rPr>
      <t xml:space="preserve">시 </t>
    </r>
    <r>
      <rPr>
        <sz val="10"/>
        <color rgb="FF1F6F3F"/>
        <rFont val="Arial"/>
        <family val="2"/>
      </rPr>
      <t>(</t>
    </r>
    <r>
      <rPr>
        <sz val="10"/>
        <color rgb="FF1F6F3F"/>
        <rFont val="Noto Sans CJK SC"/>
        <family val="2"/>
      </rPr>
      <t>그전에 가셔도 됩니다</t>
    </r>
    <r>
      <rPr>
        <sz val="10"/>
        <color rgb="FF1F6F3F"/>
        <rFont val="Arial"/>
        <family val="2"/>
      </rPr>
      <t xml:space="preserve">~)  </t>
    </r>
    <r>
      <rPr>
        <sz val="10"/>
        <color rgb="FF1F6F3F"/>
        <rFont val="Noto Sans CJK SC"/>
        <family val="2"/>
      </rPr>
      <t xml:space="preserve">현재 모집된 인원 </t>
    </r>
    <r>
      <rPr>
        <sz val="10"/>
        <color rgb="FF1F6F3F"/>
        <rFont val="Arial"/>
        <family val="2"/>
      </rPr>
      <t>:</t>
    </r>
    <r>
      <rPr>
        <sz val="10"/>
        <color rgb="FF1F6F3F"/>
        <rFont val="Noto Sans CJK SC"/>
        <family val="2"/>
      </rPr>
      <t xml:space="preserve">남여 </t>
    </r>
    <r>
      <rPr>
        <sz val="10"/>
        <color rgb="FF1F6F3F"/>
        <rFont val="Arial"/>
        <family val="2"/>
      </rPr>
      <t>10</t>
    </r>
    <r>
      <rPr>
        <sz val="10"/>
        <color rgb="FF1F6F3F"/>
        <rFont val="Noto Sans CJK SC"/>
        <family val="2"/>
      </rPr>
      <t xml:space="preserve">명 나이제한 </t>
    </r>
    <r>
      <rPr>
        <sz val="10"/>
        <color rgb="FF1F6F3F"/>
        <rFont val="Arial"/>
        <family val="2"/>
      </rPr>
      <t>: 20</t>
    </r>
    <r>
      <rPr>
        <sz val="10"/>
        <color rgb="FF1F6F3F"/>
        <rFont val="Noto Sans CJK SC"/>
        <family val="2"/>
      </rPr>
      <t xml:space="preserve">세이상 </t>
    </r>
    <r>
      <rPr>
        <sz val="10"/>
        <color rgb="FF1F6F3F"/>
        <rFont val="Arial"/>
        <family val="2"/>
      </rPr>
      <t>45</t>
    </r>
    <r>
      <rPr>
        <sz val="10"/>
        <color rgb="FF1F6F3F"/>
        <rFont val="Noto Sans CJK SC"/>
        <family val="2"/>
      </rPr>
      <t>세 이하  초보자가능합니다 게임 잘 알려드려요 보드게임 없으셔도 됩니다 저희가 가져와요 하시고 싶은 보겜 가져오셔도 돼용  방장 보유 보겜</t>
    </r>
    <r>
      <rPr>
        <sz val="10"/>
        <color rgb="FF1F6F3F"/>
        <rFont val="Arial"/>
        <family val="2"/>
      </rPr>
      <t xml:space="preserve">: </t>
    </r>
    <r>
      <rPr>
        <sz val="10"/>
        <color rgb="FF1F6F3F"/>
        <rFont val="Noto Sans CJK SC"/>
        <family val="2"/>
      </rPr>
      <t>머더미스테리</t>
    </r>
    <r>
      <rPr>
        <sz val="10"/>
        <color rgb="FF1F6F3F"/>
        <rFont val="Arial"/>
        <family val="2"/>
      </rPr>
      <t>,</t>
    </r>
    <r>
      <rPr>
        <sz val="10"/>
        <color rgb="FF1F6F3F"/>
        <rFont val="Noto Sans CJK SC"/>
        <family val="2"/>
      </rPr>
      <t>파티게임</t>
    </r>
    <r>
      <rPr>
        <sz val="10"/>
        <color rgb="FF1F6F3F"/>
        <rFont val="Arial"/>
        <family val="2"/>
      </rPr>
      <t>,</t>
    </r>
    <r>
      <rPr>
        <sz val="10"/>
        <color rgb="FF1F6F3F"/>
        <rFont val="Noto Sans CJK SC"/>
        <family val="2"/>
      </rPr>
      <t>마피아게임  참석원하시면 덧글 남겨주세용 채팅드릴게요</t>
    </r>
    <r>
      <rPr>
        <sz val="10"/>
        <color rgb="FF1F6F3F"/>
        <rFont val="Arial"/>
        <family val="2"/>
      </rPr>
      <t>~</t>
    </r>
  </si>
  <si>
    <r>
      <rPr>
        <sz val="10"/>
        <color rgb="FF1F6F3F"/>
        <rFont val="Noto Sans CJK SC"/>
        <family val="2"/>
      </rPr>
      <t>영어 과외 구해요</t>
    </r>
    <r>
      <rPr>
        <sz val="10"/>
        <color rgb="FF1F6F3F"/>
        <rFont val="Arial"/>
        <family val="2"/>
      </rPr>
      <t xml:space="preserve">!  </t>
    </r>
    <r>
      <rPr>
        <sz val="10"/>
        <color rgb="FF1F6F3F"/>
        <rFont val="Noto Sans CJK SC"/>
        <family val="2"/>
      </rPr>
      <t>영어 회화에 관심 있고 오픽 시험도 볼 계획입니다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학원은 조금 지루할까봐 과외를 생각중인데 해외 경험 있으신 선생님 추천 부탁드려요</t>
    </r>
  </si>
  <si>
    <r>
      <rPr>
        <sz val="10"/>
        <color rgb="FF1F6F3F"/>
        <rFont val="Noto Sans CJK SC"/>
        <family val="2"/>
      </rPr>
      <t>언어 교환할 외국인 친구 있을까요</t>
    </r>
    <r>
      <rPr>
        <sz val="10"/>
        <color rgb="FF1F6F3F"/>
        <rFont val="Arial"/>
        <family val="2"/>
      </rPr>
      <t xml:space="preserve">? </t>
    </r>
    <r>
      <rPr>
        <sz val="10"/>
        <color rgb="FF1F6F3F"/>
        <rFont val="Noto Sans CJK SC"/>
        <family val="2"/>
      </rPr>
      <t>언어교환할 외국인 친구를 찾아요</t>
    </r>
    <r>
      <rPr>
        <sz val="10"/>
        <color rgb="FF1F6F3F"/>
        <rFont val="Arial"/>
        <family val="2"/>
      </rPr>
      <t xml:space="preserve">~ </t>
    </r>
    <r>
      <rPr>
        <sz val="10"/>
        <color rgb="FF1F6F3F"/>
        <rFont val="Noto Sans CJK SC"/>
        <family val="2"/>
      </rPr>
      <t>영어 일본어 모두 좋습니다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한국의 문화 탐방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카페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맛있는 음식 대접할 수 있습니다</t>
    </r>
    <r>
      <rPr>
        <sz val="10"/>
        <color rgb="FF1F6F3F"/>
        <rFont val="Arial"/>
        <family val="2"/>
      </rPr>
      <t>. 30</t>
    </r>
    <r>
      <rPr>
        <sz val="10"/>
        <color rgb="FF1F6F3F"/>
        <rFont val="Noto Sans CJK SC"/>
        <family val="2"/>
      </rPr>
      <t xml:space="preserve">대 후반 남자이고 언어에 아주 관심이 많습니다 </t>
    </r>
    <r>
      <rPr>
        <sz val="10"/>
        <color rgb="FF1F6F3F"/>
        <rFont val="Arial"/>
        <family val="2"/>
      </rPr>
      <t>^^ #</t>
    </r>
    <r>
      <rPr>
        <sz val="10"/>
        <color rgb="FF1F6F3F"/>
        <rFont val="Noto Sans CJK SC"/>
        <family val="2"/>
      </rPr>
      <t>언어교환</t>
    </r>
  </si>
  <si>
    <r>
      <rPr>
        <sz val="10"/>
        <color rgb="FF1F6F3F"/>
        <rFont val="Arial"/>
        <family val="2"/>
      </rPr>
      <t>3</t>
    </r>
    <r>
      <rPr>
        <sz val="10"/>
        <color rgb="FF1F6F3F"/>
        <rFont val="Noto Sans CJK SC"/>
        <family val="2"/>
      </rPr>
      <t xml:space="preserve">천원 짜장 </t>
    </r>
    <r>
      <rPr>
        <sz val="10"/>
        <color rgb="FF1F6F3F"/>
        <rFont val="Arial"/>
        <family val="2"/>
      </rPr>
      <t>5</t>
    </r>
    <r>
      <rPr>
        <sz val="10"/>
        <color rgb="FF1F6F3F"/>
        <rFont val="Noto Sans CJK SC"/>
        <family val="2"/>
      </rPr>
      <t xml:space="preserve">천원 짬뽕 </t>
    </r>
    <r>
      <rPr>
        <sz val="10"/>
        <color rgb="FF1F6F3F"/>
        <rFont val="Arial"/>
        <family val="2"/>
      </rPr>
      <t>4</t>
    </r>
    <r>
      <rPr>
        <sz val="10"/>
        <color rgb="FF1F6F3F"/>
        <rFont val="Noto Sans CJK SC"/>
        <family val="2"/>
      </rPr>
      <t xml:space="preserve">천원 탕슉 본토반점    분식집 라면보다 싼데 맛은 고퀼인 </t>
    </r>
    <r>
      <rPr>
        <sz val="10"/>
        <color rgb="FF1F6F3F"/>
        <rFont val="Arial"/>
        <family val="2"/>
      </rPr>
      <t>3</t>
    </r>
    <r>
      <rPr>
        <sz val="10"/>
        <color rgb="FF1F6F3F"/>
        <rFont val="Noto Sans CJK SC"/>
        <family val="2"/>
      </rPr>
      <t xml:space="preserve">천원짜리 짜장이 있어버려 중상동을 화나게 만든 그곳 그럼 짬뽕이라도 트집잡아 볼까하다 내혀가 빠져 허우적댄 </t>
    </r>
    <r>
      <rPr>
        <sz val="10"/>
        <color rgb="FF1F6F3F"/>
        <rFont val="Arial"/>
        <family val="2"/>
      </rPr>
      <t>5</t>
    </r>
    <r>
      <rPr>
        <sz val="10"/>
        <color rgb="FF1F6F3F"/>
        <rFont val="Noto Sans CJK SC"/>
        <family val="2"/>
      </rPr>
      <t xml:space="preserve">천 짬뽕 마성의 국물이 있는곳 게다가 탕수육 소짜도 착하게 </t>
    </r>
    <r>
      <rPr>
        <sz val="10"/>
        <color rgb="FF1F6F3F"/>
        <rFont val="Arial"/>
        <family val="2"/>
      </rPr>
      <t>4</t>
    </r>
    <r>
      <rPr>
        <sz val="10"/>
        <color rgb="FF1F6F3F"/>
        <rFont val="Noto Sans CJK SC"/>
        <family val="2"/>
      </rPr>
      <t xml:space="preserve">천원이라 친절히 고기까지  먹여주시는 온정이 있어버려 좋아부렀다   이리하여 </t>
    </r>
    <r>
      <rPr>
        <sz val="10"/>
        <color rgb="FF1F6F3F"/>
        <rFont val="Arial"/>
        <family val="2"/>
      </rPr>
      <t>12000</t>
    </r>
    <r>
      <rPr>
        <sz val="10"/>
        <color rgb="FF1F6F3F"/>
        <rFont val="Noto Sans CJK SC"/>
        <family val="2"/>
      </rPr>
      <t>원 탈탈털어 짜장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짬뽕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탕슉 까지 도장깨버린 중상동 모든 중식당들 공공의 적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 xml:space="preserve">암살자를 보내려 준비중인 표적  부천역 자유시장내 본토반점 볶음밥도 맛나유 가서 머거유 </t>
    </r>
    <r>
      <rPr>
        <sz val="10"/>
        <color rgb="FF1F6F3F"/>
        <rFont val="Arial"/>
        <family val="2"/>
      </rPr>
      <t>5</t>
    </r>
    <r>
      <rPr>
        <sz val="10"/>
        <color rgb="FF1F6F3F"/>
        <rFont val="Noto Sans CJK SC"/>
        <family val="2"/>
      </rPr>
      <t xml:space="preserve">천원 쟁반짜장 </t>
    </r>
    <r>
      <rPr>
        <sz val="10"/>
        <color rgb="FF1F6F3F"/>
        <rFont val="Arial"/>
        <family val="2"/>
      </rPr>
      <t>6</t>
    </r>
    <r>
      <rPr>
        <sz val="10"/>
        <color rgb="FF1F6F3F"/>
        <rFont val="Noto Sans CJK SC"/>
        <family val="2"/>
      </rPr>
      <t>천원유 재료 튼실해유</t>
    </r>
  </si>
  <si>
    <r>
      <rPr>
        <sz val="10"/>
        <color rgb="FF1F6F3F"/>
        <rFont val="Noto Sans CJK SC"/>
        <family val="2"/>
      </rPr>
      <t>로스트아크 동네친구하실분</t>
    </r>
    <r>
      <rPr>
        <sz val="10"/>
        <color rgb="FF1F6F3F"/>
        <rFont val="Arial"/>
        <family val="2"/>
      </rPr>
      <t xml:space="preserve">~  </t>
    </r>
    <r>
      <rPr>
        <sz val="10"/>
        <color rgb="FF1F6F3F"/>
        <rFont val="Noto Sans CJK SC"/>
        <family val="2"/>
      </rPr>
      <t>로스트아크 간간히 인사하고 종종 레이드도 같이 빼실분</t>
    </r>
    <r>
      <rPr>
        <sz val="10"/>
        <color rgb="FF1F6F3F"/>
        <rFont val="Arial"/>
        <family val="2"/>
      </rPr>
      <t>~</t>
    </r>
    <r>
      <rPr>
        <sz val="10"/>
        <color rgb="FF1F6F3F"/>
        <rFont val="Noto Sans CJK SC"/>
        <family val="2"/>
      </rPr>
      <t xml:space="preserve">매너있으신분 구해용용용  저는 카제섭 입니다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로스트아크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로아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동네친구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게임</t>
    </r>
  </si>
  <si>
    <r>
      <rPr>
        <sz val="10"/>
        <color rgb="FF1F6F3F"/>
        <rFont val="Noto Sans CJK SC"/>
        <family val="2"/>
      </rPr>
      <t>날씨도 좋고 야장 어때요</t>
    </r>
    <r>
      <rPr>
        <sz val="10"/>
        <color rgb="FF1F6F3F"/>
        <rFont val="Arial"/>
        <family val="2"/>
      </rPr>
      <t xml:space="preserve">?!   </t>
    </r>
    <r>
      <rPr>
        <sz val="10"/>
        <color rgb="FF1F6F3F"/>
        <rFont val="Noto Sans CJK SC"/>
        <family val="2"/>
      </rPr>
      <t>잠실황소곱창  잇다가 친구들하고 여기 가려고해요</t>
    </r>
    <r>
      <rPr>
        <sz val="10"/>
        <color rgb="FF1F6F3F"/>
        <rFont val="Arial"/>
        <family val="2"/>
      </rPr>
      <t xml:space="preserve">~  </t>
    </r>
    <r>
      <rPr>
        <sz val="10"/>
        <color rgb="FF1F6F3F"/>
        <rFont val="Noto Sans CJK SC"/>
        <family val="2"/>
      </rPr>
      <t>야장도잇고해서 만남장소로 아주좋을거같습니다 제가 갓다와서 리뷰남길께요 ㅎ</t>
    </r>
    <r>
      <rPr>
        <sz val="10"/>
        <color rgb="FF1F6F3F"/>
        <rFont val="Arial"/>
        <family val="2"/>
      </rPr>
      <t>~!!</t>
    </r>
  </si>
  <si>
    <r>
      <rPr>
        <sz val="10"/>
        <color rgb="FF1F6F3F"/>
        <rFont val="Noto Sans CJK SC"/>
        <family val="2"/>
      </rPr>
      <t>힙합 댄스학원 아시는분</t>
    </r>
    <r>
      <rPr>
        <sz val="10"/>
        <color rgb="FF1F6F3F"/>
        <rFont val="Arial"/>
        <family val="2"/>
      </rPr>
      <t xml:space="preserve">?..  </t>
    </r>
    <r>
      <rPr>
        <sz val="10"/>
        <color rgb="FF1F6F3F"/>
        <rFont val="Noto Sans CJK SC"/>
        <family val="2"/>
      </rPr>
      <t>요새 힙클에 푹 빠져서 배워보고 싶은데 아시는곳 있으면 추천 부탁드려요</t>
    </r>
    <r>
      <rPr>
        <sz val="10"/>
        <color rgb="FF1F6F3F"/>
        <rFont val="Arial"/>
        <family val="2"/>
      </rPr>
      <t>!</t>
    </r>
  </si>
  <si>
    <r>
      <rPr>
        <sz val="10"/>
        <color rgb="FF1F6F3F"/>
        <rFont val="Noto Sans CJK SC"/>
        <family val="2"/>
      </rPr>
      <t>안녕하세요 한국어랑 언어교환 하실 중국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대만분이나 광둥어 하시는 홍콩 분 찾아요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 xml:space="preserve">일주일에 한번 정도 카페에서 서로 언어교환 하면 좋겠어요 친해지면 놀면서 언어도 같이 배워요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언어교환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 xml:space="preserve">중국어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광둥어</t>
    </r>
  </si>
  <si>
    <r>
      <rPr>
        <sz val="10"/>
        <color rgb="FF1F6F3F"/>
        <rFont val="Noto Sans CJK SC"/>
        <family val="2"/>
      </rPr>
      <t>무료로 영상편집 필요하신 분 있으실까요 이제 막 영상편집 입문한 직장인입니다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프리미어 프로로 영상 만들어 보고 실력을 좀 더 올리고 싶기도 하고 포트폴리오가 필요하기도 해서 필요하신 분들 무료로 영상 제작해드리려 합니다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트랜드에 맞는 영상 퀄리티 뽑아낼 수 있도록 최선을 다해보겠습니다 추억 영상이 필요하시거나 제작하기 귀찮은데 한 번 맡겨나 보고 싶은 분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개인 유투브 운영중에 일 손이 필요하신 분 모두 환영입니다</t>
    </r>
  </si>
  <si>
    <r>
      <rPr>
        <sz val="10"/>
        <color rgb="FF1F6F3F"/>
        <rFont val="Noto Sans CJK SC"/>
        <family val="2"/>
      </rPr>
      <t>웹 개발 인턴으로 참여하고 싶습니다</t>
    </r>
    <r>
      <rPr>
        <sz val="10"/>
        <color rgb="FF1F6F3F"/>
        <rFont val="Arial"/>
        <family val="2"/>
      </rPr>
      <t>! React</t>
    </r>
    <r>
      <rPr>
        <sz val="10"/>
        <color rgb="FF1F6F3F"/>
        <rFont val="Noto Sans CJK SC"/>
        <family val="2"/>
      </rPr>
      <t>와 자바스크립트를 사용해 간단한 웹 애플리케이션을 만들어본 경험이 있어요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아직 경력은 많지 않지만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더 배우고 싶습니다</t>
    </r>
    <r>
      <rPr>
        <sz val="10"/>
        <color rgb="FF1F6F3F"/>
        <rFont val="Arial"/>
        <family val="2"/>
      </rPr>
      <t>.</t>
    </r>
  </si>
  <si>
    <r>
      <rPr>
        <sz val="10"/>
        <color rgb="FF1F6F3F"/>
        <rFont val="Noto Sans CJK SC"/>
        <family val="2"/>
      </rPr>
      <t>제가 중국어를 자유자제 대화 가능해서 재능 기부 할려고 하는데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관심있는 분 댓글 주세요</t>
    </r>
    <r>
      <rPr>
        <sz val="10"/>
        <color rgb="FF1F6F3F"/>
        <rFont val="Arial"/>
        <family val="2"/>
      </rPr>
      <t>~ #</t>
    </r>
    <r>
      <rPr>
        <sz val="10"/>
        <color rgb="FF1F6F3F"/>
        <rFont val="Noto Sans CJK SC"/>
        <family val="2"/>
      </rPr>
      <t xml:space="preserve">재능기부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중국어</t>
    </r>
  </si>
  <si>
    <r>
      <rPr>
        <sz val="10"/>
        <color rgb="FF1F6F3F"/>
        <rFont val="Noto Sans CJK SC"/>
        <family val="2"/>
      </rPr>
      <t>날씨 좋은데 여자 혼자 가기 좋은 술집</t>
    </r>
    <r>
      <rPr>
        <sz val="10"/>
        <color rgb="FF1F6F3F"/>
        <rFont val="Arial"/>
        <family val="2"/>
      </rPr>
      <t xml:space="preserve">/ </t>
    </r>
    <r>
      <rPr>
        <sz val="10"/>
        <color rgb="FF1F6F3F"/>
        <rFont val="Noto Sans CJK SC"/>
        <family val="2"/>
      </rPr>
      <t>바 추천해주세요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지금 당장이요ㅎㅎ 날씨가 너무 좋아서 퇴근 후 그냥 집에 들어가기 넘 아쉽네요</t>
    </r>
    <r>
      <rPr>
        <sz val="10"/>
        <color rgb="FF1F6F3F"/>
        <rFont val="Arial"/>
        <family val="2"/>
      </rPr>
      <t xml:space="preserve">.. </t>
    </r>
    <r>
      <rPr>
        <sz val="10"/>
        <color rgb="FF1F6F3F"/>
        <rFont val="Noto Sans CJK SC"/>
        <family val="2"/>
      </rPr>
      <t>여자 혼자 가기 좋은 혼술 바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추천해주세요</t>
    </r>
    <r>
      <rPr>
        <sz val="10"/>
        <color rgb="FF1F6F3F"/>
        <rFont val="Arial"/>
        <family val="2"/>
      </rPr>
      <t xml:space="preserve">~ </t>
    </r>
    <r>
      <rPr>
        <sz val="10"/>
        <color rgb="FF1F6F3F"/>
        <rFont val="Noto Sans CJK SC"/>
        <family val="2"/>
      </rPr>
      <t>야외 테이블 있음 더 좋구요…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역삼역</t>
    </r>
    <r>
      <rPr>
        <sz val="10"/>
        <color rgb="FF1F6F3F"/>
        <rFont val="Arial"/>
        <family val="2"/>
      </rPr>
      <t>/</t>
    </r>
    <r>
      <rPr>
        <sz val="10"/>
        <color rgb="FF1F6F3F"/>
        <rFont val="Noto Sans CJK SC"/>
        <family val="2"/>
      </rPr>
      <t>강남역 주변으로요ㅎㅎ 아니면 같이 가실 여자분ㅎㅎ 구하는것도 이상하네요ㅠ 혼자 갈 용기가 안나요ㅠ 아몰라아아아아아 그냥 내일을 위해 이른 취침을 해야하나ㅜㅜ</t>
    </r>
  </si>
  <si>
    <r>
      <rPr>
        <sz val="10"/>
        <color rgb="FF1F6F3F"/>
        <rFont val="Noto Sans CJK SC"/>
        <family val="2"/>
      </rPr>
      <t xml:space="preserve">저는 사무기기 회사 광고 모델 오디션에 관심 있는 </t>
    </r>
    <r>
      <rPr>
        <sz val="10"/>
        <color rgb="FF1F6F3F"/>
        <rFont val="Arial"/>
        <family val="2"/>
      </rPr>
      <t>20-30</t>
    </r>
    <r>
      <rPr>
        <sz val="10"/>
        <color rgb="FF1F6F3F"/>
        <rFont val="Noto Sans CJK SC"/>
        <family val="2"/>
      </rPr>
      <t>대 직장인 여성입니다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세련되고 고급진 이미지로 멋진 광고 모델에 도전하고 싶어요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전문적이고 깔끔한 비주얼로 함께 멋진 광고를 만들어보고 싶습니다</t>
    </r>
    <r>
      <rPr>
        <sz val="10"/>
        <color rgb="FF1F6F3F"/>
        <rFont val="Arial"/>
        <family val="2"/>
      </rPr>
      <t xml:space="preserve">. </t>
    </r>
    <r>
      <rPr>
        <sz val="10"/>
        <color rgb="FF1F6F3F"/>
        <rFont val="Noto Sans CJK SC"/>
        <family val="2"/>
      </rPr>
      <t>관심 있으신 캐스팅 담당자분</t>
    </r>
    <r>
      <rPr>
        <sz val="10"/>
        <color rgb="FF1F6F3F"/>
        <rFont val="Arial"/>
        <family val="2"/>
      </rPr>
      <t xml:space="preserve">, </t>
    </r>
    <r>
      <rPr>
        <sz val="10"/>
        <color rgb="FF1F6F3F"/>
        <rFont val="Noto Sans CJK SC"/>
        <family val="2"/>
      </rPr>
      <t>저의 포트폴리오를 꼭 확인해주세요</t>
    </r>
    <r>
      <rPr>
        <sz val="10"/>
        <color rgb="FF1F6F3F"/>
        <rFont val="Arial"/>
        <family val="2"/>
      </rPr>
      <t>!</t>
    </r>
  </si>
  <si>
    <r>
      <rPr>
        <sz val="10"/>
        <color rgb="FF1F6F3F"/>
        <rFont val="Noto Sans CJK SC"/>
        <family val="2"/>
      </rPr>
      <t>진관동 고기맛집 추천 부탁드려요</t>
    </r>
    <r>
      <rPr>
        <sz val="10"/>
        <color rgb="FF1F6F3F"/>
        <rFont val="Arial"/>
        <family val="2"/>
      </rPr>
      <t xml:space="preserve">?? </t>
    </r>
    <r>
      <rPr>
        <sz val="10"/>
        <color rgb="FF1F6F3F"/>
        <rFont val="Noto Sans CJK SC"/>
        <family val="2"/>
      </rPr>
      <t>제가 고기를 잘 먹지 않는 편인데 회식장소를 골라야해서</t>
    </r>
    <r>
      <rPr>
        <sz val="10"/>
        <color rgb="FF1F6F3F"/>
        <rFont val="Arial"/>
        <family val="2"/>
      </rPr>
      <t xml:space="preserve">..?????? </t>
    </r>
    <r>
      <rPr>
        <sz val="10"/>
        <color rgb="FF1F6F3F"/>
        <rFont val="Noto Sans CJK SC"/>
        <family val="2"/>
      </rPr>
      <t>돼지</t>
    </r>
    <r>
      <rPr>
        <sz val="10"/>
        <color rgb="FF1F6F3F"/>
        <rFont val="Arial"/>
        <family val="2"/>
      </rPr>
      <t>,</t>
    </r>
    <r>
      <rPr>
        <sz val="10"/>
        <color rgb="FF1F6F3F"/>
        <rFont val="Noto Sans CJK SC"/>
        <family val="2"/>
      </rPr>
      <t>소</t>
    </r>
    <r>
      <rPr>
        <sz val="10"/>
        <color rgb="FF1F6F3F"/>
        <rFont val="Arial"/>
        <family val="2"/>
      </rPr>
      <t>,</t>
    </r>
    <r>
      <rPr>
        <sz val="10"/>
        <color rgb="FF1F6F3F"/>
        <rFont val="Noto Sans CJK SC"/>
        <family val="2"/>
      </rPr>
      <t>닭고기 등 종류 가리지 않습니다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구워먹거나 그냥 고기파는 음식점 다 좋숩니다</t>
    </r>
    <r>
      <rPr>
        <sz val="10"/>
        <color rgb="FF1F6F3F"/>
        <rFont val="Arial"/>
        <family val="2"/>
      </rPr>
      <t xml:space="preserve">! </t>
    </r>
    <r>
      <rPr>
        <sz val="10"/>
        <color rgb="FF1F6F3F"/>
        <rFont val="Noto Sans CJK SC"/>
        <family val="2"/>
      </rPr>
      <t>개인적으로 가봤는데 맛이 괜찮았다 싶은 곳 댓글 부탁드려뇨</t>
    </r>
    <r>
      <rPr>
        <sz val="10"/>
        <color rgb="FF1F6F3F"/>
        <rFont val="Arial"/>
        <family val="2"/>
      </rPr>
      <t>~!!</t>
    </r>
  </si>
  <si>
    <r>
      <rPr>
        <sz val="10"/>
        <color rgb="FF1F6F3F"/>
        <rFont val="Noto Sans CJK SC"/>
        <family val="2"/>
      </rPr>
      <t>같이 운동 하실 여자분 잠실 강남 송파</t>
    </r>
    <r>
      <rPr>
        <sz val="10"/>
        <color rgb="FF1F6F3F"/>
        <rFont val="Arial"/>
        <family val="2"/>
      </rPr>
      <t xml:space="preserve">^^  </t>
    </r>
    <r>
      <rPr>
        <sz val="10"/>
        <color rgb="FF1F6F3F"/>
        <rFont val="Noto Sans CJK SC"/>
        <family val="2"/>
      </rPr>
      <t>서울에 아는 사람이 없어서 심심했는데 우연하게  여자 풋살을 배우게 되었어요</t>
    </r>
    <r>
      <rPr>
        <sz val="10"/>
        <color rgb="FF1F6F3F"/>
        <rFont val="Arial"/>
        <family val="2"/>
      </rPr>
      <t xml:space="preserve">???? </t>
    </r>
    <r>
      <rPr>
        <sz val="10"/>
        <color rgb="FF1F6F3F"/>
        <rFont val="Noto Sans CJK SC"/>
        <family val="2"/>
      </rPr>
      <t>재미 있어서 같이 운동 다니실 여자분 있으실까요</t>
    </r>
    <r>
      <rPr>
        <sz val="10"/>
        <color rgb="FF1F6F3F"/>
        <rFont val="Arial"/>
        <family val="2"/>
      </rPr>
      <t xml:space="preserve">???  </t>
    </r>
    <r>
      <rPr>
        <sz val="10"/>
        <color rgb="FF1F6F3F"/>
        <rFont val="Noto Sans CJK SC"/>
        <family val="2"/>
      </rPr>
      <t>광고 목적 말고</t>
    </r>
    <r>
      <rPr>
        <sz val="10"/>
        <color rgb="FF1F6F3F"/>
        <rFont val="Arial"/>
        <family val="2"/>
      </rPr>
      <t>..</t>
    </r>
    <r>
      <rPr>
        <sz val="10"/>
        <color rgb="FF1F6F3F"/>
        <rFont val="Noto Sans CJK SC"/>
        <family val="2"/>
      </rPr>
      <t>종교 말고 건전하게 운동하고 건강하게 지내실 분들 있었으면 좋겠습니다</t>
    </r>
    <r>
      <rPr>
        <sz val="10"/>
        <color rgb="FF1F6F3F"/>
        <rFont val="Arial"/>
        <family val="2"/>
      </rPr>
      <t xml:space="preserve">~ </t>
    </r>
    <r>
      <rPr>
        <sz val="10"/>
        <color rgb="FF1F6F3F"/>
        <rFont val="Noto Sans CJK SC"/>
        <family val="2"/>
      </rPr>
      <t>가끔 밥도 먹구요</t>
    </r>
    <r>
      <rPr>
        <sz val="10"/>
        <color rgb="FF1F6F3F"/>
        <rFont val="Arial"/>
        <family val="2"/>
      </rPr>
      <t>~~^^</t>
    </r>
  </si>
  <si>
    <r>
      <rPr>
        <sz val="10"/>
        <color rgb="FF1F6F3F"/>
        <rFont val="Arial"/>
        <family val="2"/>
      </rPr>
      <t>11</t>
    </r>
    <r>
      <rPr>
        <sz val="10"/>
        <color rgb="FF1F6F3F"/>
        <rFont val="Noto Sans CJK SC"/>
        <family val="2"/>
      </rPr>
      <t xml:space="preserve">일 한화 키움 </t>
    </r>
    <r>
      <rPr>
        <sz val="10"/>
        <color rgb="FF1F6F3F"/>
        <rFont val="Arial"/>
        <family val="2"/>
      </rPr>
      <t>cgv</t>
    </r>
    <r>
      <rPr>
        <sz val="10"/>
        <color rgb="FF1F6F3F"/>
        <rFont val="Noto Sans CJK SC"/>
        <family val="2"/>
      </rPr>
      <t>로 보러가실분…</t>
    </r>
    <r>
      <rPr>
        <sz val="10"/>
        <color rgb="FF1F6F3F"/>
        <rFont val="Arial"/>
        <family val="2"/>
      </rPr>
      <t xml:space="preserve">?  </t>
    </r>
    <r>
      <rPr>
        <sz val="10"/>
        <color rgb="FF1F6F3F"/>
        <rFont val="Noto Sans CJK SC"/>
        <family val="2"/>
      </rPr>
      <t>한화팬인데</t>
    </r>
    <r>
      <rPr>
        <sz val="10"/>
        <color rgb="FF1F6F3F"/>
        <rFont val="Arial"/>
        <family val="2"/>
      </rPr>
      <t xml:space="preserve">,, </t>
    </r>
    <r>
      <rPr>
        <sz val="10"/>
        <color rgb="FF1F6F3F"/>
        <rFont val="Noto Sans CJK SC"/>
        <family val="2"/>
      </rPr>
      <t xml:space="preserve">최근에 서울로 취업해서 올라왔어요 </t>
    </r>
    <r>
      <rPr>
        <sz val="10"/>
        <color rgb="FF1F6F3F"/>
        <rFont val="Arial"/>
        <family val="2"/>
      </rPr>
      <t xml:space="preserve">?? </t>
    </r>
    <r>
      <rPr>
        <sz val="10"/>
        <color rgb="FF1F6F3F"/>
        <rFont val="Noto Sans CJK SC"/>
        <family val="2"/>
      </rPr>
      <t>같이 보러갈 친구도 없구</t>
    </r>
    <r>
      <rPr>
        <sz val="10"/>
        <color rgb="FF1F6F3F"/>
        <rFont val="Arial"/>
        <family val="2"/>
      </rPr>
      <t xml:space="preserve">,, </t>
    </r>
    <r>
      <rPr>
        <sz val="10"/>
        <color rgb="FF1F6F3F"/>
        <rFont val="Noto Sans CJK SC"/>
        <family val="2"/>
      </rPr>
      <t>주변에 한화팬도 거의 없고 ㅜ 있어도 오프 활동을 다들 안해서… 이번 주말에 같이 한화 응원하실분…</t>
    </r>
    <r>
      <rPr>
        <sz val="10"/>
        <color rgb="FF1F6F3F"/>
        <rFont val="Arial"/>
        <family val="2"/>
      </rPr>
      <t xml:space="preserve">?!  </t>
    </r>
    <r>
      <rPr>
        <sz val="10"/>
        <color rgb="FF1F6F3F"/>
        <rFont val="Noto Sans CJK SC"/>
        <family val="2"/>
      </rPr>
      <t xml:space="preserve">저는 </t>
    </r>
    <r>
      <rPr>
        <sz val="10"/>
        <color rgb="FF1F6F3F"/>
        <rFont val="Arial"/>
        <family val="2"/>
      </rPr>
      <t>20</t>
    </r>
    <r>
      <rPr>
        <sz val="10"/>
        <color rgb="FF1F6F3F"/>
        <rFont val="Noto Sans CJK SC"/>
        <family val="2"/>
      </rPr>
      <t xml:space="preserve">대 중반 여성인데 비슷한 나잇대였으면 좋겠어요… 그냥 편하게 야구 친구해요ㅠㅠ  </t>
    </r>
    <r>
      <rPr>
        <sz val="10"/>
        <color rgb="FF1F6F3F"/>
        <rFont val="Arial"/>
        <family val="2"/>
      </rPr>
      <t>#</t>
    </r>
    <r>
      <rPr>
        <sz val="10"/>
        <color rgb="FF1F6F3F"/>
        <rFont val="Noto Sans CJK SC"/>
        <family val="2"/>
      </rPr>
      <t>한화이글스</t>
    </r>
  </si>
  <si>
    <t>2025-09-15 21:33:43</t>
  </si>
  <si>
    <r>
      <rPr>
        <sz val="10"/>
        <color rgb="FFB04A00"/>
        <rFont val="Noto Sans CJK SC"/>
        <family val="2"/>
      </rPr>
      <t xml:space="preserve">번동 근처 낙곱새 가성비 맛집 찾아요  혼자 먹는데 원래 시켜먹던 만원대 </t>
    </r>
    <r>
      <rPr>
        <sz val="10"/>
        <color rgb="FFB04A00"/>
        <rFont val="Arial"/>
        <family val="2"/>
      </rPr>
      <t>1</t>
    </r>
    <r>
      <rPr>
        <sz val="10"/>
        <color rgb="FFB04A00"/>
        <rFont val="Noto Sans CJK SC"/>
        <family val="2"/>
      </rPr>
      <t>인분 낙곱새집이 없어져서  가성비 좋거나  엄청엄청 맛있거나 하는 낙곱새집 찾습니다</t>
    </r>
  </si>
  <si>
    <r>
      <rPr>
        <sz val="10"/>
        <color rgb="FFB04A00"/>
        <rFont val="Noto Sans CJK SC"/>
        <family val="2"/>
      </rPr>
      <t>어머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영상편집 관심있어</t>
    </r>
    <r>
      <rPr>
        <sz val="10"/>
        <color rgb="FFB04A00"/>
        <rFont val="Arial"/>
        <family val="2"/>
      </rPr>
      <t xml:space="preserve">????   </t>
    </r>
    <r>
      <rPr>
        <sz val="10"/>
        <color rgb="FFB04A00"/>
        <rFont val="Noto Sans CJK SC"/>
        <family val="2"/>
      </rPr>
      <t>저는 모션그래픽 쪽으로 공부하고 있는 대학생겸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프리랜서 입니다</t>
    </r>
    <r>
      <rPr>
        <sz val="10"/>
        <color rgb="FFB04A00"/>
        <rFont val="Arial"/>
        <family val="2"/>
      </rPr>
      <t xml:space="preserve">! </t>
    </r>
    <r>
      <rPr>
        <sz val="10"/>
        <color rgb="FFB04A00"/>
        <rFont val="Noto Sans CJK SC"/>
        <family val="2"/>
      </rPr>
      <t>요즘 유튜브 쇼츠도 도전 하시는 분들이 많은데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같이 하나의 영상을 만들어봐도 좋을것 같고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공모전도 같이 나가면 좋을 것 같구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개인작업 피드백을 주고 받는것도 좋을 것 같구 등등 여러 분야에서 영감을 얻기도 좋지 않을까 싶어서 영상편집 스터디를 열게 되었슴둥</t>
    </r>
    <r>
      <rPr>
        <sz val="10"/>
        <color rgb="FFB04A00"/>
        <rFont val="Arial"/>
        <family val="2"/>
      </rPr>
      <t xml:space="preserve">!  </t>
    </r>
    <r>
      <rPr>
        <sz val="10"/>
        <color rgb="FFB04A00"/>
        <rFont val="Noto Sans CJK SC"/>
        <family val="2"/>
      </rPr>
      <t>같이 하는 운영진이 한명 더 있는데 프리미어랑 캡컷으로 마케팅쪽 현직자입니다</t>
    </r>
    <r>
      <rPr>
        <sz val="10"/>
        <color rgb="FFB04A00"/>
        <rFont val="Arial"/>
        <family val="2"/>
      </rPr>
      <t xml:space="preserve">! </t>
    </r>
    <r>
      <rPr>
        <sz val="10"/>
        <color rgb="FFB04A00"/>
        <rFont val="Noto Sans CJK SC"/>
        <family val="2"/>
      </rPr>
      <t>저는 에펙을 주로 이용하는데 기본적인 것들은 다 알려 드릴 수 있으니  영상에 대해서 배우고싶거나 관심 있는 분들은 신청 해주세요</t>
    </r>
    <r>
      <rPr>
        <sz val="10"/>
        <color rgb="FFB04A00"/>
        <rFont val="Arial"/>
        <family val="2"/>
      </rPr>
      <t>~!  [</t>
    </r>
    <r>
      <rPr>
        <sz val="10"/>
        <color rgb="FFB04A00"/>
        <rFont val="Noto Sans CJK SC"/>
        <family val="2"/>
      </rPr>
      <t>운영 계획</t>
    </r>
    <r>
      <rPr>
        <sz val="10"/>
        <color rgb="FFB04A00"/>
        <rFont val="Arial"/>
        <family val="2"/>
      </rPr>
      <t xml:space="preserve">] - </t>
    </r>
    <r>
      <rPr>
        <sz val="10"/>
        <color rgb="FFB04A00"/>
        <rFont val="Noto Sans CJK SC"/>
        <family val="2"/>
      </rPr>
      <t xml:space="preserve">주 </t>
    </r>
    <r>
      <rPr>
        <sz val="10"/>
        <color rgb="FFB04A00"/>
        <rFont val="Arial"/>
        <family val="2"/>
      </rPr>
      <t>1-2</t>
    </r>
    <r>
      <rPr>
        <sz val="10"/>
        <color rgb="FFB04A00"/>
        <rFont val="Noto Sans CJK SC"/>
        <family val="2"/>
      </rPr>
      <t xml:space="preserve">회 모임  </t>
    </r>
    <r>
      <rPr>
        <sz val="10"/>
        <color rgb="FFB04A00"/>
        <rFont val="Arial"/>
        <family val="2"/>
      </rPr>
      <t>[</t>
    </r>
    <r>
      <rPr>
        <sz val="10"/>
        <color rgb="FFB04A00"/>
        <rFont val="Noto Sans CJK SC"/>
        <family val="2"/>
      </rPr>
      <t>진행기간</t>
    </r>
    <r>
      <rPr>
        <sz val="10"/>
        <color rgb="FFB04A00"/>
        <rFont val="Arial"/>
        <family val="2"/>
      </rPr>
      <t xml:space="preserve">] - </t>
    </r>
    <r>
      <rPr>
        <sz val="10"/>
        <color rgb="FFB04A00"/>
        <rFont val="Noto Sans CJK SC"/>
        <family val="2"/>
      </rPr>
      <t xml:space="preserve">최소 </t>
    </r>
    <r>
      <rPr>
        <sz val="10"/>
        <color rgb="FFB04A00"/>
        <rFont val="Arial"/>
        <family val="2"/>
      </rPr>
      <t>2</t>
    </r>
    <r>
      <rPr>
        <sz val="10"/>
        <color rgb="FFB04A00"/>
        <rFont val="Noto Sans CJK SC"/>
        <family val="2"/>
      </rPr>
      <t>개월 이상은 함께 스터디 하실 수 있는 분들이면 좋겠습니다</t>
    </r>
    <r>
      <rPr>
        <sz val="10"/>
        <color rgb="FFB04A00"/>
        <rFont val="Arial"/>
        <family val="2"/>
      </rPr>
      <t xml:space="preserve">. - </t>
    </r>
    <r>
      <rPr>
        <sz val="10"/>
        <color rgb="FFB04A00"/>
        <rFont val="Noto Sans CJK SC"/>
        <family val="2"/>
      </rPr>
      <t>공모전 참가에 관심이 있으신분은 공모전 출마완료하기 까지  미디어의 시대에서 영상과 기획을 해보는 것만큼 큰 자기계발은 없다고 생각합니다</t>
    </r>
    <r>
      <rPr>
        <sz val="10"/>
        <color rgb="FFB04A00"/>
        <rFont val="Arial"/>
        <family val="2"/>
      </rPr>
      <t xml:space="preserve">! </t>
    </r>
    <r>
      <rPr>
        <sz val="10"/>
        <color rgb="FFB04A00"/>
        <rFont val="Noto Sans CJK SC"/>
        <family val="2"/>
      </rPr>
      <t>같이 생산적인 활동 하실 분들 댓 궈궈</t>
    </r>
  </si>
  <si>
    <t>2025-09-15 21:34:25</t>
  </si>
  <si>
    <r>
      <rPr>
        <sz val="10"/>
        <color rgb="FFB04A00"/>
        <rFont val="Noto Sans CJK SC"/>
        <family val="2"/>
      </rPr>
      <t>내일 팝업스토어 함께 가실분</t>
    </r>
    <r>
      <rPr>
        <sz val="10"/>
        <color rgb="FFB04A00"/>
        <rFont val="Arial"/>
        <family val="2"/>
      </rPr>
      <t xml:space="preserve">~  </t>
    </r>
    <r>
      <rPr>
        <sz val="10"/>
        <color rgb="FFB04A00"/>
        <rFont val="Noto Sans CJK SC"/>
        <family val="2"/>
      </rPr>
      <t>내일 신촌근처에서 타로 팝업스토어 진행되는데 함께 가실분</t>
    </r>
    <r>
      <rPr>
        <sz val="10"/>
        <color rgb="FFB04A00"/>
        <rFont val="Arial"/>
        <family val="2"/>
      </rPr>
      <t xml:space="preserve">~ </t>
    </r>
    <r>
      <rPr>
        <sz val="10"/>
        <color rgb="FFB04A00"/>
        <rFont val="Noto Sans CJK SC"/>
        <family val="2"/>
      </rPr>
      <t>나의  운세  궁금하신분</t>
    </r>
    <r>
      <rPr>
        <sz val="10"/>
        <color rgb="FFB04A00"/>
        <rFont val="Arial"/>
        <family val="2"/>
      </rPr>
      <t>^^</t>
    </r>
  </si>
  <si>
    <r>
      <rPr>
        <sz val="10"/>
        <color rgb="FFB04A00"/>
        <rFont val="Noto Sans CJK SC"/>
        <family val="2"/>
      </rPr>
      <t>언어교환 같이 할 분 찾아요</t>
    </r>
    <r>
      <rPr>
        <sz val="10"/>
        <color rgb="FFB04A00"/>
        <rFont val="Arial"/>
        <family val="2"/>
      </rPr>
      <t xml:space="preserve">! (English, </t>
    </r>
    <r>
      <rPr>
        <sz val="10"/>
        <color rgb="FFB04A00"/>
        <rFont val="Noto Sans CJK SC"/>
        <family val="2"/>
      </rPr>
      <t>中文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日本語</t>
    </r>
    <r>
      <rPr>
        <sz val="10"/>
        <color rgb="FFB04A00"/>
        <rFont val="Arial"/>
        <family val="2"/>
      </rPr>
      <t xml:space="preserve">) </t>
    </r>
    <r>
      <rPr>
        <sz val="10"/>
        <color rgb="FFB04A00"/>
        <rFont val="Noto Sans CJK SC"/>
        <family val="2"/>
      </rPr>
      <t xml:space="preserve">현재 취업준비 중인 한국인 </t>
    </r>
    <r>
      <rPr>
        <sz val="10"/>
        <color rgb="FFB04A00"/>
        <rFont val="Arial"/>
        <family val="2"/>
      </rPr>
      <t>27</t>
    </r>
    <r>
      <rPr>
        <sz val="10"/>
        <color rgb="FFB04A00"/>
        <rFont val="Noto Sans CJK SC"/>
        <family val="2"/>
      </rPr>
      <t>세</t>
    </r>
    <r>
      <rPr>
        <sz val="10"/>
        <color rgb="FFB04A00"/>
        <rFont val="Arial"/>
        <family val="2"/>
      </rPr>
      <t>(</t>
    </r>
    <r>
      <rPr>
        <sz val="10"/>
        <color rgb="FFB04A00"/>
        <rFont val="Noto Sans CJK SC"/>
        <family val="2"/>
      </rPr>
      <t>남</t>
    </r>
    <r>
      <rPr>
        <sz val="10"/>
        <color rgb="FFB04A00"/>
        <rFont val="Arial"/>
        <family val="2"/>
      </rPr>
      <t xml:space="preserve">) </t>
    </r>
    <r>
      <rPr>
        <sz val="10"/>
        <color rgb="FFB04A00"/>
        <rFont val="Noto Sans CJK SC"/>
        <family val="2"/>
      </rPr>
      <t>입니다</t>
    </r>
    <r>
      <rPr>
        <sz val="10"/>
        <color rgb="FFB04A00"/>
        <rFont val="Arial"/>
        <family val="2"/>
      </rPr>
      <t xml:space="preserve">! </t>
    </r>
    <r>
      <rPr>
        <sz val="10"/>
        <color rgb="FFB04A00"/>
        <rFont val="Noto Sans CJK SC"/>
        <family val="2"/>
      </rPr>
      <t xml:space="preserve">외국어 회화 공부를 계속 더 해야할 것 같아서 같이 언어교환 나눌 이웃 찾아요 </t>
    </r>
    <r>
      <rPr>
        <sz val="10"/>
        <color rgb="FFB04A00"/>
        <rFont val="Arial"/>
        <family val="2"/>
      </rPr>
      <t>?? ( 20</t>
    </r>
    <r>
      <rPr>
        <sz val="10"/>
        <color rgb="FFB04A00"/>
        <rFont val="Noto Sans CJK SC"/>
        <family val="2"/>
      </rPr>
      <t>대</t>
    </r>
    <r>
      <rPr>
        <sz val="10"/>
        <color rgb="FFB04A00"/>
        <rFont val="Arial"/>
        <family val="2"/>
      </rPr>
      <t>~30</t>
    </r>
    <r>
      <rPr>
        <sz val="10"/>
        <color rgb="FFB04A00"/>
        <rFont val="Noto Sans CJK SC"/>
        <family val="2"/>
      </rPr>
      <t xml:space="preserve">대초중반 </t>
    </r>
    <r>
      <rPr>
        <sz val="10"/>
        <color rgb="FFB04A00"/>
        <rFont val="Arial"/>
        <family val="2"/>
      </rPr>
      <t xml:space="preserve">) ?? </t>
    </r>
    <r>
      <rPr>
        <sz val="10"/>
        <color rgb="FFB04A00"/>
        <rFont val="Noto Sans CJK SC"/>
        <family val="2"/>
      </rPr>
      <t xml:space="preserve">한국어 </t>
    </r>
    <r>
      <rPr>
        <sz val="10"/>
        <color rgb="FFB04A00"/>
        <rFont val="Arial"/>
        <family val="2"/>
      </rPr>
      <t xml:space="preserve">&amp;lt;-&amp;gt; </t>
    </r>
    <r>
      <rPr>
        <sz val="10"/>
        <color rgb="FFB04A00"/>
        <rFont val="Noto Sans CJK SC"/>
        <family val="2"/>
      </rPr>
      <t>중국어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 xml:space="preserve">일본어 </t>
    </r>
    <r>
      <rPr>
        <sz val="10"/>
        <color rgb="FFB04A00"/>
        <rFont val="Arial"/>
        <family val="2"/>
      </rPr>
      <t xml:space="preserve">?? </t>
    </r>
    <r>
      <rPr>
        <sz val="10"/>
        <color rgb="FFB04A00"/>
        <rFont val="Noto Sans CJK SC"/>
        <family val="2"/>
      </rPr>
      <t>한국어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 xml:space="preserve">영어 </t>
    </r>
    <r>
      <rPr>
        <sz val="10"/>
        <color rgb="FFB04A00"/>
        <rFont val="Arial"/>
        <family val="2"/>
      </rPr>
      <t xml:space="preserve">&amp;lt;-&amp;gt; </t>
    </r>
    <r>
      <rPr>
        <sz val="10"/>
        <color rgb="FFB04A00"/>
        <rFont val="Noto Sans CJK SC"/>
        <family val="2"/>
      </rPr>
      <t>영어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기타 외국어 영어로는 문제없이 커뮤니케이션 가능해요</t>
    </r>
    <r>
      <rPr>
        <sz val="10"/>
        <color rgb="FFB04A00"/>
        <rFont val="Arial"/>
        <family val="2"/>
      </rPr>
      <t xml:space="preserve">! </t>
    </r>
    <r>
      <rPr>
        <sz val="10"/>
        <color rgb="FFB04A00"/>
        <rFont val="Noto Sans CJK SC"/>
        <family val="2"/>
      </rPr>
      <t>중국어는 오래 공부해왔지만 아직 회화에서 부족함이 많아요</t>
    </r>
    <r>
      <rPr>
        <sz val="10"/>
        <color rgb="FFB04A00"/>
        <rFont val="Arial"/>
        <family val="2"/>
      </rPr>
      <t xml:space="preserve">. </t>
    </r>
    <r>
      <rPr>
        <sz val="10"/>
        <color rgb="FFB04A00"/>
        <rFont val="Noto Sans CJK SC"/>
        <family val="2"/>
      </rPr>
      <t>일본어도 쉬운 대화만 가능해요</t>
    </r>
    <r>
      <rPr>
        <sz val="10"/>
        <color rgb="FFB04A00"/>
        <rFont val="Arial"/>
        <family val="2"/>
      </rPr>
      <t xml:space="preserve">. </t>
    </r>
    <r>
      <rPr>
        <sz val="10"/>
        <color rgb="FFB04A00"/>
        <rFont val="Noto Sans CJK SC"/>
        <family val="2"/>
      </rPr>
      <t>은평구나 서대문구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마포구 일대에 사는 이웃들 중에 관심 있으신 분 계실까요</t>
    </r>
    <r>
      <rPr>
        <sz val="10"/>
        <color rgb="FFB04A00"/>
        <rFont val="Arial"/>
        <family val="2"/>
      </rPr>
      <t xml:space="preserve">?? </t>
    </r>
    <r>
      <rPr>
        <sz val="10"/>
        <color rgb="FFB04A00"/>
        <rFont val="Noto Sans CJK SC"/>
        <family val="2"/>
      </rPr>
      <t>중국 본토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대만</t>
    </r>
    <r>
      <rPr>
        <sz val="10"/>
        <color rgb="FFB04A00"/>
        <rFont val="Arial"/>
        <family val="2"/>
      </rPr>
      <t xml:space="preserve">, </t>
    </r>
    <r>
      <rPr>
        <sz val="10"/>
        <color rgb="FFB04A00"/>
        <rFont val="Noto Sans CJK SC"/>
        <family val="2"/>
      </rPr>
      <t>일본 지역 출신이나 거주 경험 있으신 분이면 좋을 것같아요</t>
    </r>
    <r>
      <rPr>
        <sz val="10"/>
        <color rgb="FFB04A00"/>
        <rFont val="Arial"/>
        <family val="2"/>
      </rPr>
      <t xml:space="preserve">!!! </t>
    </r>
    <r>
      <rPr>
        <sz val="10"/>
        <color rgb="FFB04A00"/>
        <rFont val="Noto Sans CJK SC"/>
        <family val="2"/>
      </rPr>
      <t xml:space="preserve">다른 나라에서 오신 분들도 영어로 소통할 수 있으니 환영이에요 </t>
    </r>
    <r>
      <rPr>
        <sz val="10"/>
        <color rgb="FFB04A00"/>
        <rFont val="Arial"/>
        <family val="2"/>
      </rPr>
      <t>?? Hello ?? I am looking for a language exchange. I currently live in Eunpyeong-gu and would like to make neighbor friends from other countries. (Preferred for someone living near Eunpyeong, Mapo or Seodaemun &amp;amp;amp; Among age of 20s~30s ) I can communicate in English. And I&amp;amp;#39;m able to understand Chinese and Japanese. Wanna improve my conversation skills in those languages ?? (And also open to learn a new language ! ) If you are interested, please leave a comment below!! Feel free to contact me :)</t>
    </r>
  </si>
  <si>
    <r>
      <rPr>
        <b/>
        <sz val="13"/>
        <color rgb="FF1F3864"/>
        <rFont val="Arial"/>
        <family val="2"/>
      </rPr>
      <t xml:space="preserve">Ratings </t>
    </r>
    <r>
      <rPr>
        <b/>
        <sz val="13"/>
        <color rgb="FF1F3864"/>
        <rFont val="Noto Sans CJK SC"/>
        <family val="2"/>
      </rPr>
      <t xml:space="preserve">통합 — </t>
    </r>
    <r>
      <rPr>
        <b/>
        <sz val="13"/>
        <color rgb="FF1F3864"/>
        <rFont val="Arial"/>
        <family val="2"/>
      </rPr>
      <t>40</t>
    </r>
    <r>
      <rPr>
        <b/>
        <sz val="13"/>
        <color rgb="FF1F3864"/>
        <rFont val="Noto Sans CJK SC"/>
        <family val="2"/>
      </rPr>
      <t xml:space="preserve">문항 </t>
    </r>
    <r>
      <rPr>
        <b/>
        <sz val="13"/>
        <color rgb="FF1F3864"/>
        <rFont val="Arial"/>
        <family val="2"/>
      </rPr>
      <t xml:space="preserve">× </t>
    </r>
    <r>
      <rPr>
        <b/>
        <sz val="13"/>
        <color rgb="FF1F3864"/>
        <rFont val="Noto Sans CJK SC"/>
        <family val="2"/>
      </rPr>
      <t xml:space="preserve">평가자 </t>
    </r>
    <r>
      <rPr>
        <b/>
        <sz val="13"/>
        <color rgb="FF1F3864"/>
        <rFont val="Arial"/>
        <family val="2"/>
      </rPr>
      <t>3</t>
    </r>
    <r>
      <rPr>
        <b/>
        <sz val="13"/>
        <color rgb="FF1F3864"/>
        <rFont val="Noto Sans CJK SC"/>
        <family val="2"/>
      </rPr>
      <t>인</t>
    </r>
  </si>
  <si>
    <t>통합 번호</t>
  </si>
  <si>
    <t>설문 차수</t>
  </si>
  <si>
    <t>문항 번호</t>
  </si>
  <si>
    <r>
      <rPr>
        <b/>
        <sz val="10"/>
        <color rgb="FFFFFFFF"/>
        <rFont val="Noto Sans CJK SC"/>
        <family val="2"/>
      </rPr>
      <t>원본 게시글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요약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</si>
  <si>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평가자 </t>
    </r>
    <r>
      <rPr>
        <b/>
        <sz val="10"/>
        <color rgb="FFFFFFFF"/>
        <rFont val="Arial"/>
        <family val="2"/>
      </rPr>
      <t>A</t>
    </r>
  </si>
  <si>
    <r>
      <rPr>
        <b/>
        <sz val="10"/>
        <color rgb="FFFFFFFF"/>
        <rFont val="Noto Sans CJK SC"/>
        <family val="2"/>
      </rPr>
      <t xml:space="preserve">평가자 </t>
    </r>
    <r>
      <rPr>
        <b/>
        <sz val="10"/>
        <color rgb="FFFFFFFF"/>
        <rFont val="Arial"/>
        <family val="2"/>
      </rPr>
      <t>C</t>
    </r>
  </si>
  <si>
    <r>
      <rPr>
        <b/>
        <sz val="10"/>
        <color rgb="FFFFFFFF"/>
        <rFont val="Noto Sans CJK SC"/>
        <family val="2"/>
      </rPr>
      <t xml:space="preserve">평가자 </t>
    </r>
    <r>
      <rPr>
        <b/>
        <sz val="10"/>
        <color rgb="FFFFFFFF"/>
        <rFont val="Arial"/>
        <family val="2"/>
      </rPr>
      <t>E</t>
    </r>
  </si>
  <si>
    <r>
      <rPr>
        <b/>
        <sz val="10"/>
        <color rgb="FFFFFFFF"/>
        <rFont val="Arial"/>
        <family val="2"/>
      </rPr>
      <t xml:space="preserve">proposed </t>
    </r>
    <r>
      <rPr>
        <b/>
        <sz val="10"/>
        <color rgb="FFFFFFFF"/>
        <rFont val="Noto Sans CJK SC"/>
        <family val="2"/>
      </rPr>
      <t>표수</t>
    </r>
  </si>
  <si>
    <t>만장일치 여부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</si>
  <si>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차</t>
    </r>
  </si>
  <si>
    <r>
      <rPr>
        <sz val="11"/>
        <color theme="1"/>
        <rFont val="Noto Sans CJK SC"/>
        <family val="2"/>
      </rPr>
      <t>성수동 혼밥 맛집 공유해영 맛집 공유해여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>성수동에서 직딩이신분들 혹은 라멘 좋아하시는분들은 성수동 멘노아지 한번가보세여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>직…</t>
    </r>
  </si>
  <si>
    <r>
      <rPr>
        <sz val="11"/>
        <color theme="1"/>
        <rFont val="Noto Sans CJK SC"/>
        <family val="2"/>
      </rPr>
      <t>롤 가르쳐주실분 계시려나요</t>
    </r>
    <r>
      <rPr>
        <sz val="11"/>
        <color theme="1"/>
        <rFont val="Calibri"/>
        <family val="2"/>
        <charset val="1"/>
      </rPr>
      <t xml:space="preserve">~~? </t>
    </r>
    <r>
      <rPr>
        <sz val="11"/>
        <color theme="1"/>
        <rFont val="Noto Sans CJK SC"/>
        <family val="2"/>
      </rPr>
      <t xml:space="preserve">저는 </t>
    </r>
    <r>
      <rPr>
        <sz val="11"/>
        <color theme="1"/>
        <rFont val="Calibri"/>
        <family val="2"/>
        <charset val="1"/>
      </rPr>
      <t>91</t>
    </r>
    <r>
      <rPr>
        <sz val="11"/>
        <color theme="1"/>
        <rFont val="Noto Sans CJK SC"/>
        <family val="2"/>
      </rPr>
      <t xml:space="preserve">년생여자이고 인천이사온지는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년정도됬어요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동네에선 같이</t>
    </r>
    <r>
      <rPr>
        <sz val="11"/>
        <color theme="1"/>
        <rFont val="Calibri"/>
        <family val="2"/>
        <charset val="1"/>
      </rPr>
      <t>pc</t>
    </r>
    <r>
      <rPr>
        <sz val="11"/>
        <color theme="1"/>
        <rFont val="Noto Sans CJK SC"/>
        <family val="2"/>
      </rPr>
      <t>방가서 게임할친구가없네요ㅠ…</t>
    </r>
  </si>
  <si>
    <r>
      <rPr>
        <sz val="11"/>
        <color theme="1"/>
        <rFont val="Noto Sans CJK SC"/>
        <family val="2"/>
      </rPr>
      <t>힙클가실분</t>
    </r>
    <r>
      <rPr>
        <sz val="11"/>
        <color theme="1"/>
        <rFont val="Calibri"/>
        <family val="2"/>
        <charset val="1"/>
      </rPr>
      <t xml:space="preserve">.. </t>
    </r>
    <r>
      <rPr>
        <sz val="11"/>
        <color theme="1"/>
        <rFont val="Noto Sans CJK SC"/>
        <family val="2"/>
      </rPr>
      <t xml:space="preserve">힙 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클 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가 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실 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>분</t>
    </r>
  </si>
  <si>
    <t>바이크 라이딩 가실분 대부도가서 칼국수먹고 카페 차 한잔하고 오실분</t>
  </si>
  <si>
    <r>
      <rPr>
        <sz val="11"/>
        <color theme="1"/>
        <rFont val="Noto Sans CJK SC"/>
        <family val="2"/>
      </rPr>
      <t>컴퓨터 잘아시는분 도움 부탁드립니다ㅜ 사례 할게요 몇일전부터 컴퓨터 느려지더니 전원이 켜졌다 꺼졌다 합니다ㅜㅜ</t>
    </r>
    <r>
      <rPr>
        <sz val="11"/>
        <color theme="1"/>
        <rFont val="Calibri"/>
        <family val="2"/>
        <charset val="1"/>
      </rPr>
      <t xml:space="preserve">.. </t>
    </r>
    <r>
      <rPr>
        <sz val="11"/>
        <color theme="1"/>
        <rFont val="Noto Sans CJK SC"/>
        <family val="2"/>
      </rPr>
      <t>고수분들 어…</t>
    </r>
  </si>
  <si>
    <r>
      <rPr>
        <sz val="11"/>
        <color theme="1"/>
        <rFont val="Noto Sans CJK SC"/>
        <family val="2"/>
      </rPr>
      <t>일본어를 배울 분 있으세요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>일본어를 배울 분 있으세요</t>
    </r>
    <r>
      <rPr>
        <sz val="11"/>
        <color theme="1"/>
        <rFont val="Calibri"/>
        <family val="2"/>
        <charset val="1"/>
      </rPr>
      <t>?</t>
    </r>
    <r>
      <rPr>
        <sz val="11"/>
        <color theme="1"/>
        <rFont val="Noto Sans CJK SC"/>
        <family val="2"/>
      </rPr>
      <t xml:space="preserve">일본에 </t>
    </r>
    <r>
      <rPr>
        <sz val="11"/>
        <color theme="1"/>
        <rFont val="Calibri"/>
        <family val="2"/>
        <charset val="1"/>
      </rPr>
      <t>14</t>
    </r>
    <r>
      <rPr>
        <sz val="11"/>
        <color theme="1"/>
        <rFont val="Noto Sans CJK SC"/>
        <family val="2"/>
      </rPr>
      <t>년 살았어요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Noto Sans CJK SC"/>
        <family val="2"/>
      </rPr>
      <t>일본어를 안잊고 삶을 의의있게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>친구도 사귀고 …</t>
    </r>
  </si>
  <si>
    <r>
      <rPr>
        <sz val="11"/>
        <color theme="1"/>
        <rFont val="Noto Sans CJK SC"/>
        <family val="2"/>
      </rPr>
      <t>제품의 신뢰도와 이미지를 높일 수 있는 상세페이지가 필요해요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스마트스토어에 입점하려는데 깔끔하고 구매를 유도하는 디자인으로 …</t>
    </r>
  </si>
  <si>
    <r>
      <rPr>
        <sz val="11"/>
        <color theme="1"/>
        <rFont val="Noto Sans CJK SC"/>
        <family val="2"/>
      </rPr>
      <t>미니스커트원피스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새상품급 </t>
    </r>
    <r>
      <rPr>
        <sz val="11"/>
        <color theme="1"/>
        <rFont val="Calibri"/>
        <family val="2"/>
        <charset val="1"/>
      </rPr>
      <t>44~55 17000</t>
    </r>
    <r>
      <rPr>
        <sz val="11"/>
        <color theme="1"/>
        <rFont val="Noto Sans CJK SC"/>
        <family val="2"/>
      </rPr>
      <t xml:space="preserve">원 </t>
    </r>
    <r>
      <rPr>
        <sz val="11"/>
        <color theme="1"/>
        <rFont val="Calibri"/>
        <family val="2"/>
        <charset val="1"/>
      </rPr>
      <t xml:space="preserve">81-2cm </t>
    </r>
    <r>
      <rPr>
        <sz val="11"/>
        <color theme="1"/>
        <rFont val="Noto Sans CJK SC"/>
        <family val="2"/>
      </rPr>
      <t>총기장 모임룩 상견례룩 등등 너무 예쁜 원피스입니당 영상면접 볼…</t>
    </r>
  </si>
  <si>
    <r>
      <rPr>
        <sz val="11"/>
        <color theme="1"/>
        <rFont val="Noto Sans CJK SC"/>
        <family val="2"/>
      </rPr>
      <t>결혼기념일이라 오랜만에 대학로 연극을 보려는데 추천작이 있을까요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>결혼기념일이라 오랜만에 대학로 연극을 보려는데 추천작이 있을…</t>
    </r>
  </si>
  <si>
    <r>
      <rPr>
        <sz val="11"/>
        <color theme="1"/>
        <rFont val="Noto Sans CJK SC"/>
        <family val="2"/>
      </rPr>
      <t>일욜 오후마다 밴드합주하실분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>걸밴드구요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은평구나 마포구에서 합주할듯해용 현재 구하는 세션은 일렉기타 입니당 보컬은 돌아가면…</t>
    </r>
  </si>
  <si>
    <r>
      <rPr>
        <sz val="11"/>
        <color theme="1"/>
        <rFont val="Noto Sans CJK SC"/>
        <family val="2"/>
      </rPr>
      <t>서울숲재즈페스티벌 같이보실 분 아는 형이랑 같이 왔는데 가셔서 혼자 남았습니다</t>
    </r>
    <r>
      <rPr>
        <sz val="11"/>
        <color theme="1"/>
        <rFont val="Calibri"/>
        <family val="2"/>
        <charset val="1"/>
      </rPr>
      <t xml:space="preserve">.. </t>
    </r>
    <r>
      <rPr>
        <sz val="11"/>
        <color theme="1"/>
        <rFont val="Noto Sans CJK SC"/>
        <family val="2"/>
      </rPr>
      <t>혹시 같이 보실 분 계신가요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 xml:space="preserve">저는 </t>
    </r>
    <r>
      <rPr>
        <sz val="11"/>
        <color theme="1"/>
        <rFont val="Calibri"/>
        <family val="2"/>
        <charset val="1"/>
      </rPr>
      <t>20</t>
    </r>
    <r>
      <rPr>
        <sz val="11"/>
        <color theme="1"/>
        <rFont val="Noto Sans CJK SC"/>
        <family val="2"/>
      </rPr>
      <t>살 …</t>
    </r>
  </si>
  <si>
    <r>
      <rPr>
        <sz val="11"/>
        <color theme="1"/>
        <rFont val="Noto Sans CJK SC"/>
        <family val="2"/>
      </rPr>
      <t>코바늘 공방 추천 가능할까요 코바늘 취미로 해보고 싶어서 실도 사고 바늘도 삿는데 유튜브로 보고 하려고 하니까 어렵고 ㅜㅠ</t>
    </r>
    <r>
      <rPr>
        <sz val="11"/>
        <color theme="1"/>
        <rFont val="Calibri"/>
        <family val="2"/>
        <charset val="1"/>
      </rPr>
      <t>..…</t>
    </r>
  </si>
  <si>
    <r>
      <rPr>
        <sz val="11"/>
        <color theme="1"/>
        <rFont val="Noto Sans CJK SC"/>
        <family val="2"/>
      </rPr>
      <t xml:space="preserve">방탈출 같이 하실분 구해용 최대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명 압구정인데 공포 방탈출 하실분 구해용 ㅠㅠ 급구</t>
    </r>
    <r>
      <rPr>
        <sz val="11"/>
        <color theme="1"/>
        <rFont val="Calibri"/>
        <family val="2"/>
        <charset val="1"/>
      </rPr>
      <t xml:space="preserve">!!! </t>
    </r>
    <r>
      <rPr>
        <sz val="11"/>
        <color theme="1"/>
        <rFont val="Noto Sans CJK SC"/>
        <family val="2"/>
      </rPr>
      <t>저랑 제 친구 둘다 고등학생 여자 …</t>
    </r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</si>
  <si>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신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 xml:space="preserve">용산역 독일어 스터디 멤버 모집 시간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매주 수요일 </t>
    </r>
    <r>
      <rPr>
        <sz val="11"/>
        <color theme="1"/>
        <rFont val="Calibri"/>
        <family val="2"/>
        <charset val="1"/>
      </rPr>
      <t xml:space="preserve">19:30~21:30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>: (</t>
    </r>
    <r>
      <rPr>
        <sz val="11"/>
        <color theme="1"/>
        <rFont val="Noto Sans CJK SC"/>
        <family val="2"/>
      </rPr>
      <t>신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 xml:space="preserve">용산역 근처 스터디룸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스타벅…</t>
    </r>
  </si>
  <si>
    <t>포토그래퍼 분 도움이 필요합니다 제가 디자인 한 옷을 룩북처럼 촬영하고싶은데 아직 학생이라 업체랑 컨텍하니 넘 비싸더라구요ㅠㅠ…</t>
  </si>
  <si>
    <r>
      <rPr>
        <sz val="11"/>
        <color theme="1"/>
        <rFont val="Noto Sans CJK SC"/>
        <family val="2"/>
      </rPr>
      <t>서울애서 여자 야구 동호회 있나요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>야구를 굉장히 좋아해서 동호회로 하고 싶은데 하는 곳이 있나요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>주말에 쉬는 직장인입니다</t>
    </r>
    <r>
      <rPr>
        <sz val="11"/>
        <color theme="1"/>
        <rFont val="Calibri"/>
        <family val="2"/>
        <charset val="1"/>
      </rPr>
      <t>.…</t>
    </r>
  </si>
  <si>
    <r>
      <rPr>
        <sz val="11"/>
        <color theme="1"/>
        <rFont val="Noto Sans CJK SC"/>
        <family val="2"/>
      </rPr>
      <t>안녕하세요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물리치료사 출신 </t>
    </r>
    <r>
      <rPr>
        <sz val="11"/>
        <color theme="1"/>
        <rFont val="Calibri"/>
        <family val="2"/>
        <charset val="1"/>
      </rPr>
      <t xml:space="preserve">PT </t>
    </r>
    <r>
      <rPr>
        <sz val="11"/>
        <color theme="1"/>
        <rFont val="Noto Sans CJK SC"/>
        <family val="2"/>
      </rPr>
      <t>트레이너입니다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교통사고 후 재활이 필요하시거나 자세 불균형으로 고민하시는 분들을 위한 맞춤…</t>
    </r>
  </si>
  <si>
    <r>
      <rPr>
        <sz val="11"/>
        <color theme="1"/>
        <rFont val="Noto Sans CJK SC"/>
        <family val="2"/>
      </rPr>
      <t>경희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외대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시립 리트 스터디 구해요 이미 짜여져 있는데 새롭게 한명 충원하시는 곳도 좋고 여기서 구해서 새로운 팟 만드는 것도…</t>
    </r>
  </si>
  <si>
    <t>다들 술만 드시네 전 비흡에 술 안 좋아하는 노잼이라 갈데가 없네요 ㅋ</t>
  </si>
  <si>
    <r>
      <rPr>
        <sz val="11"/>
        <color theme="1"/>
        <rFont val="Noto Sans CJK SC"/>
        <family val="2"/>
      </rPr>
      <t>답십리 왕십리 케이크 맛집 있을까요</t>
    </r>
    <r>
      <rPr>
        <sz val="11"/>
        <color theme="1"/>
        <rFont val="Calibri"/>
        <family val="2"/>
        <charset val="1"/>
      </rPr>
      <t xml:space="preserve">?! </t>
    </r>
    <r>
      <rPr>
        <sz val="11"/>
        <color theme="1"/>
        <rFont val="Noto Sans CJK SC"/>
        <family val="2"/>
      </rPr>
      <t>생일 때 진짜 맛있는 케이크 먹고싶은데 홀케이크든 조각케이크든 맛있는 데 알고 잏음 추…</t>
    </r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</si>
  <si>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차</t>
    </r>
  </si>
  <si>
    <r>
      <rPr>
        <sz val="11"/>
        <color theme="1"/>
        <rFont val="Noto Sans CJK SC"/>
        <family val="2"/>
      </rPr>
      <t xml:space="preserve">저는 </t>
    </r>
    <r>
      <rPr>
        <sz val="11"/>
        <color theme="1"/>
        <rFont val="Calibri"/>
        <family val="2"/>
        <charset val="1"/>
      </rPr>
      <t>20</t>
    </r>
    <r>
      <rPr>
        <sz val="11"/>
        <color theme="1"/>
        <rFont val="Noto Sans CJK SC"/>
        <family val="2"/>
      </rPr>
      <t>대 중반 남성으로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외향적이고 키가 큰 여성분과 매칭되었으면 좋겠습니다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다만 성격이 맞기만 한다면 조건에 맞지 않아…</t>
    </r>
  </si>
  <si>
    <r>
      <rPr>
        <sz val="11"/>
        <color theme="1"/>
        <rFont val="Noto Sans CJK SC"/>
        <family val="2"/>
      </rPr>
      <t xml:space="preserve">내일 </t>
    </r>
    <r>
      <rPr>
        <sz val="11"/>
        <color theme="1"/>
        <rFont val="Calibri"/>
        <family val="2"/>
        <charset val="1"/>
      </rPr>
      <t xml:space="preserve">2/14 </t>
    </r>
    <r>
      <rPr>
        <sz val="11"/>
        <color theme="1"/>
        <rFont val="Noto Sans CJK SC"/>
        <family val="2"/>
      </rPr>
      <t>노매뉴얼 플래그십스토어 가실분 내일 노매뉴얼 플래그십 스토어 프레젠테이션 가실 예정이셨거나 같이 가실 분 있나여…</t>
    </r>
  </si>
  <si>
    <r>
      <rPr>
        <sz val="11"/>
        <color theme="1"/>
        <rFont val="Noto Sans CJK SC"/>
        <family val="2"/>
      </rPr>
      <t>임상심리사로서 유아부터 성인까지 종합심리검사를 제공해 드립니다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정서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성격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지능 등 다양한 심리적 특성을 전문적으로 평가하…</t>
    </r>
  </si>
  <si>
    <r>
      <rPr>
        <sz val="11"/>
        <color theme="1"/>
        <rFont val="Noto Sans CJK SC"/>
        <family val="2"/>
      </rPr>
      <t xml:space="preserve">드럼 배우고 싶은분 </t>
    </r>
    <r>
      <rPr>
        <sz val="11"/>
        <color theme="1"/>
        <rFont val="Calibri"/>
        <family val="2"/>
        <charset val="1"/>
      </rPr>
      <t>*</t>
    </r>
    <r>
      <rPr>
        <sz val="11"/>
        <color theme="1"/>
        <rFont val="Noto Sans CJK SC"/>
        <family val="2"/>
      </rPr>
      <t xml:space="preserve">삼정동 수잔드럼 </t>
    </r>
    <r>
      <rPr>
        <sz val="11"/>
        <color theme="1"/>
        <rFont val="Calibri"/>
        <family val="2"/>
        <charset val="1"/>
      </rPr>
      <t>*</t>
    </r>
    <r>
      <rPr>
        <sz val="11"/>
        <color theme="1"/>
        <rFont val="Noto Sans CJK SC"/>
        <family val="2"/>
      </rPr>
      <t xml:space="preserve">인천 삼산동 </t>
    </r>
    <r>
      <rPr>
        <sz val="11"/>
        <color theme="1"/>
        <rFont val="Calibri"/>
        <family val="2"/>
        <charset val="1"/>
      </rPr>
      <t>KGS</t>
    </r>
    <r>
      <rPr>
        <sz val="11"/>
        <color theme="1"/>
        <rFont val="Noto Sans CJK SC"/>
        <family val="2"/>
      </rPr>
      <t xml:space="preserve">뮤직 가까운쪽으로 하시면됩니다 연락주세요 </t>
    </r>
    <r>
      <rPr>
        <sz val="11"/>
        <color theme="1"/>
        <rFont val="Calibri"/>
        <family val="2"/>
        <charset val="1"/>
      </rPr>
      <t>~~</t>
    </r>
  </si>
  <si>
    <r>
      <rPr>
        <sz val="11"/>
        <color theme="1"/>
        <rFont val="Noto Sans CJK SC"/>
        <family val="2"/>
      </rPr>
      <t>신촌 보드게임 모임 들어가고 싶어요</t>
    </r>
    <r>
      <rPr>
        <sz val="11"/>
        <color theme="1"/>
        <rFont val="Calibri"/>
        <family val="2"/>
        <charset val="1"/>
      </rPr>
      <t>!</t>
    </r>
  </si>
  <si>
    <r>
      <rPr>
        <sz val="11"/>
        <color theme="1"/>
        <rFont val="Noto Sans CJK SC"/>
        <family val="2"/>
      </rPr>
      <t>중등 영어 내신 관리와 수능 대비를 도와드립니다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Calibri"/>
        <family val="2"/>
        <charset val="1"/>
      </rPr>
      <t>2-3</t>
    </r>
    <r>
      <rPr>
        <sz val="11"/>
        <color theme="1"/>
        <rFont val="Noto Sans CJK SC"/>
        <family val="2"/>
      </rPr>
      <t>회</t>
    </r>
    <r>
      <rPr>
        <sz val="11"/>
        <color theme="1"/>
        <rFont val="Calibri"/>
        <family val="2"/>
        <charset val="1"/>
      </rPr>
      <t>, 90</t>
    </r>
    <r>
      <rPr>
        <sz val="11"/>
        <color theme="1"/>
        <rFont val="Noto Sans CJK SC"/>
        <family val="2"/>
      </rPr>
      <t>분 수업으로 문법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독해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작문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단어 역량을 체계적으로 …</t>
    </r>
  </si>
  <si>
    <r>
      <rPr>
        <sz val="11"/>
        <color theme="1"/>
        <rFont val="Noto Sans CJK SC"/>
        <family val="2"/>
      </rPr>
      <t>친구 구합니다</t>
    </r>
    <r>
      <rPr>
        <sz val="11"/>
        <color theme="1"/>
        <rFont val="Calibri"/>
        <family val="2"/>
        <charset val="1"/>
      </rPr>
      <t>... #</t>
    </r>
    <r>
      <rPr>
        <sz val="11"/>
        <color theme="1"/>
        <rFont val="Noto Sans CJK SC"/>
        <family val="2"/>
      </rPr>
      <t>맛집</t>
    </r>
    <r>
      <rPr>
        <sz val="11"/>
        <color theme="1"/>
        <rFont val="Calibri"/>
        <family val="2"/>
        <charset val="1"/>
      </rPr>
      <t>, #</t>
    </r>
    <r>
      <rPr>
        <sz val="11"/>
        <color theme="1"/>
        <rFont val="Noto Sans CJK SC"/>
        <family val="2"/>
      </rPr>
      <t>외국인</t>
    </r>
  </si>
  <si>
    <r>
      <rPr>
        <sz val="11"/>
        <color theme="1"/>
        <rFont val="Noto Sans CJK SC"/>
        <family val="2"/>
      </rPr>
      <t>장위동에 맛있고 싼아귀찜 파는곳 요즈음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솔로가 많은 시대입니다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혼자서 식당가면 죄지은 사람처럼 미안하기도 한데요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특히 가…</t>
    </r>
  </si>
  <si>
    <r>
      <rPr>
        <sz val="11"/>
        <color theme="1"/>
        <rFont val="Noto Sans CJK SC"/>
        <family val="2"/>
      </rPr>
      <t>음악 하시거나 좋아하고 로스트아크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CJK SC"/>
        <family val="2"/>
      </rPr>
      <t>뉴비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>인 친구하실 분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로스트아크 재밌어서 하는데 로아하는 친구가 없어요ㅜㅜ 저는 </t>
    </r>
    <r>
      <rPr>
        <sz val="11"/>
        <color theme="1"/>
        <rFont val="Calibri"/>
        <family val="2"/>
        <charset val="1"/>
      </rPr>
      <t>33</t>
    </r>
    <r>
      <rPr>
        <sz val="11"/>
        <color theme="1"/>
        <rFont val="Noto Sans CJK SC"/>
        <family val="2"/>
      </rPr>
      <t>살…</t>
    </r>
  </si>
  <si>
    <r>
      <rPr>
        <sz val="11"/>
        <color theme="1"/>
        <rFont val="Noto Sans CJK SC"/>
        <family val="2"/>
      </rPr>
      <t>남가좌 북가좌 이동네 야장 있나요</t>
    </r>
    <r>
      <rPr>
        <sz val="11"/>
        <color theme="1"/>
        <rFont val="Calibri"/>
        <family val="2"/>
        <charset val="1"/>
      </rPr>
      <t xml:space="preserve">!? </t>
    </r>
    <r>
      <rPr>
        <sz val="11"/>
        <color theme="1"/>
        <rFont val="Noto Sans CJK SC"/>
        <family val="2"/>
      </rPr>
      <t>날씨도 좋고 해서 야장 가고 싶은데 이동네에도 갈만한데가 있나 추천 부탁드려요</t>
    </r>
    <r>
      <rPr>
        <sz val="11"/>
        <color theme="1"/>
        <rFont val="Calibri"/>
        <family val="2"/>
        <charset val="1"/>
      </rPr>
      <t>!</t>
    </r>
    <r>
      <rPr>
        <sz val="11"/>
        <color theme="1"/>
        <rFont val="Noto Sans CJK SC"/>
        <family val="2"/>
      </rPr>
      <t>ㅎㅎ</t>
    </r>
  </si>
  <si>
    <t>댄스 무료체험 제가 다니는 댄스학원에서 오픈 기념으로 일주일동안 모든 스트릿댄스들을 무료로 들을 수 있는 기회가 있어 공유합니…</t>
  </si>
  <si>
    <r>
      <rPr>
        <sz val="11"/>
        <color theme="1"/>
        <rFont val="Noto Sans CJK SC"/>
        <family val="2"/>
      </rPr>
      <t>영어 혹은 중국어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광둥어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CJK SC"/>
        <family val="2"/>
      </rPr>
      <t>로만 대화하실 분 영어회화 잘 하고 싶은데 영어 쓸 기회가 없어서요 중국어는 잘하는데 역시 쓸 기회가…</t>
    </r>
  </si>
  <si>
    <r>
      <rPr>
        <sz val="11"/>
        <color theme="1"/>
        <rFont val="Noto Sans CJK SC"/>
        <family val="2"/>
      </rPr>
      <t>유튜브 크루를 구합니다 안녕하세요 저는현재 만</t>
    </r>
    <r>
      <rPr>
        <sz val="11"/>
        <color theme="1"/>
        <rFont val="Calibri"/>
        <family val="2"/>
        <charset val="1"/>
      </rPr>
      <t>14</t>
    </r>
    <r>
      <rPr>
        <sz val="11"/>
        <color theme="1"/>
        <rFont val="Noto Sans CJK SC"/>
        <family val="2"/>
      </rPr>
      <t>세인 중학생입니다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Noto Sans CJK SC"/>
        <family val="2"/>
      </rPr>
      <t>제가 진로를 어떻게 할지 고민하다가 유튜버로 선택을 한 상황…</t>
    </r>
  </si>
  <si>
    <r>
      <rPr>
        <sz val="11"/>
        <color theme="1"/>
        <rFont val="Calibri"/>
        <family val="2"/>
        <charset val="1"/>
      </rPr>
      <t xml:space="preserve">Django </t>
    </r>
    <r>
      <rPr>
        <sz val="11"/>
        <color theme="1"/>
        <rFont val="Noto Sans CJK SC"/>
        <family val="2"/>
      </rPr>
      <t>회원가입 구현 혼자해보려는데 계속 안되서</t>
    </r>
    <r>
      <rPr>
        <sz val="11"/>
        <color theme="1"/>
        <rFont val="Calibri"/>
        <family val="2"/>
        <charset val="1"/>
      </rPr>
      <t xml:space="preserve">.. </t>
    </r>
    <r>
      <rPr>
        <sz val="11"/>
        <color theme="1"/>
        <rFont val="Noto Sans CJK SC"/>
        <family val="2"/>
      </rPr>
      <t>혹시 도와주실 분 계신가요</t>
    </r>
    <r>
      <rPr>
        <sz val="11"/>
        <color theme="1"/>
        <rFont val="Calibri"/>
        <family val="2"/>
        <charset val="1"/>
      </rPr>
      <t>??</t>
    </r>
  </si>
  <si>
    <r>
      <rPr>
        <sz val="11"/>
        <color theme="1"/>
        <rFont val="Noto Sans CJK SC"/>
        <family val="2"/>
      </rPr>
      <t xml:space="preserve">중국어 알려주실분 </t>
    </r>
    <r>
      <rPr>
        <sz val="11"/>
        <color theme="1"/>
        <rFont val="Calibri"/>
        <family val="2"/>
        <charset val="1"/>
      </rPr>
      <t xml:space="preserve">???? </t>
    </r>
    <r>
      <rPr>
        <sz val="11"/>
        <color theme="1"/>
        <rFont val="Noto Sans CJK SC"/>
        <family val="2"/>
      </rPr>
      <t xml:space="preserve">안녕하세요 올해 </t>
    </r>
    <r>
      <rPr>
        <sz val="11"/>
        <color theme="1"/>
        <rFont val="Calibri"/>
        <family val="2"/>
        <charset val="1"/>
      </rPr>
      <t>25</t>
    </r>
    <r>
      <rPr>
        <sz val="11"/>
        <color theme="1"/>
        <rFont val="Noto Sans CJK SC"/>
        <family val="2"/>
      </rPr>
      <t xml:space="preserve">살 여자입니다 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>중국어에 관심이 생겨 공부를 해보고싶은데 사실 학원갈시간도 마…</t>
    </r>
  </si>
  <si>
    <r>
      <rPr>
        <sz val="11"/>
        <color theme="1"/>
        <rFont val="Noto Sans CJK SC"/>
        <family val="2"/>
      </rPr>
      <t>영등포 바밤바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>가보신 분 계실까요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>유명하다해서 가보고는 싶은데</t>
    </r>
    <r>
      <rPr>
        <sz val="11"/>
        <color theme="1"/>
        <rFont val="Calibri"/>
        <family val="2"/>
        <charset val="1"/>
      </rPr>
      <t xml:space="preserve">.. </t>
    </r>
    <r>
      <rPr>
        <sz val="11"/>
        <color theme="1"/>
        <rFont val="Noto Sans CJK SC"/>
        <family val="2"/>
      </rPr>
      <t>혼자가도 괜찮은지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위스키도 있는지 궁금해요</t>
    </r>
    <r>
      <rPr>
        <sz val="11"/>
        <color theme="1"/>
        <rFont val="Calibri"/>
        <family val="2"/>
        <charset val="1"/>
      </rPr>
      <t>!</t>
    </r>
  </si>
  <si>
    <r>
      <rPr>
        <sz val="11"/>
        <color theme="1"/>
        <rFont val="Noto Sans CJK SC"/>
        <family val="2"/>
      </rPr>
      <t xml:space="preserve">건강 기능성 제품 </t>
    </r>
    <r>
      <rPr>
        <sz val="11"/>
        <color theme="1"/>
        <rFont val="Calibri"/>
        <family val="2"/>
        <charset val="1"/>
      </rPr>
      <t xml:space="preserve">SNS </t>
    </r>
    <r>
      <rPr>
        <sz val="11"/>
        <color theme="1"/>
        <rFont val="Noto Sans CJK SC"/>
        <family val="2"/>
      </rPr>
      <t>광고 모델을 찾고 있어요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러닝을 좋아하고 탄탄한 몸매의 </t>
    </r>
    <r>
      <rPr>
        <sz val="11"/>
        <color theme="1"/>
        <rFont val="Calibri"/>
        <family val="2"/>
        <charset val="1"/>
      </rPr>
      <t>20~30</t>
    </r>
    <r>
      <rPr>
        <sz val="11"/>
        <color theme="1"/>
        <rFont val="Noto Sans CJK SC"/>
        <family val="2"/>
      </rPr>
      <t xml:space="preserve">대 여배우와 남배우 각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명을 모집…</t>
    </r>
  </si>
  <si>
    <r>
      <rPr>
        <sz val="11"/>
        <color theme="1"/>
        <rFont val="Noto Sans CJK SC"/>
        <family val="2"/>
      </rPr>
      <t>선정고쪽에 생긴 고기종점 우연히 지나가다 들어가서 먹었는데 밑반찬도 잘나오고 고기가 진짜 부드럽고 맛있네요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강추</t>
    </r>
    <r>
      <rPr>
        <sz val="11"/>
        <color theme="1"/>
        <rFont val="Calibri"/>
        <family val="2"/>
        <charset val="1"/>
      </rPr>
      <t>!!)</t>
    </r>
  </si>
  <si>
    <r>
      <rPr>
        <sz val="11"/>
        <color theme="1"/>
        <rFont val="Noto Sans CJK SC"/>
        <family val="2"/>
      </rPr>
      <t>쉬는 날 뭐하시나요 좋은 취미 공유해주세요</t>
    </r>
    <r>
      <rPr>
        <sz val="11"/>
        <color theme="1"/>
        <rFont val="Calibri"/>
        <family val="2"/>
        <charset val="1"/>
      </rPr>
      <t>~~</t>
    </r>
  </si>
  <si>
    <r>
      <rPr>
        <sz val="11"/>
        <color theme="1"/>
        <rFont val="Noto Sans CJK SC"/>
        <family val="2"/>
      </rPr>
      <t>한화는 오늘도 행복합니다</t>
    </r>
    <r>
      <rPr>
        <sz val="11"/>
        <color theme="1"/>
        <rFont val="Calibri"/>
        <family val="2"/>
        <charset val="1"/>
      </rPr>
      <t xml:space="preserve">~~ </t>
    </r>
    <r>
      <rPr>
        <sz val="11"/>
        <color theme="1"/>
        <rFont val="Noto Sans CJK SC"/>
        <family val="2"/>
      </rPr>
      <t>노시환이 동점홈런 쳤을때</t>
    </r>
    <r>
      <rPr>
        <sz val="11"/>
        <color theme="1"/>
        <rFont val="Calibri"/>
        <family val="2"/>
        <charset val="1"/>
      </rPr>
      <t>...</t>
    </r>
    <r>
      <rPr>
        <sz val="11"/>
        <color theme="1"/>
        <rFont val="Noto Sans CJK SC"/>
        <family val="2"/>
      </rPr>
      <t>혹시나하고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Noto Sans CJK SC"/>
        <family val="2"/>
      </rPr>
      <t xml:space="preserve">문현빈이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루타 치고 나갔을때도 혹시나하고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Noto Sans CJK SC"/>
        <family val="2"/>
      </rPr>
      <t>주현…</t>
    </r>
  </si>
  <si>
    <r>
      <rPr>
        <sz val="10"/>
        <rFont val="Noto Sans CJK SC"/>
        <family val="2"/>
      </rPr>
      <t xml:space="preserve">노란 음영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>평가자 간 판정이 갈린 문항</t>
    </r>
  </si>
  <si>
    <t>평가자</t>
  </si>
  <si>
    <t>인적 정보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</si>
  <si>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차 설문 응답 순서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</si>
  <si>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차 설문 응답 순서</t>
    </r>
  </si>
  <si>
    <t>분석 사용</t>
  </si>
  <si>
    <r>
      <rPr>
        <sz val="10"/>
        <rFont val="Arial"/>
        <family val="2"/>
      </rPr>
      <t>02</t>
    </r>
    <r>
      <rPr>
        <sz val="10"/>
        <rFont val="Noto Sans CJK SC"/>
        <family val="2"/>
      </rPr>
      <t>년생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소프트웨어학부 재학 중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</si>
  <si>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번째</t>
    </r>
  </si>
  <si>
    <t>사용</t>
  </si>
  <si>
    <t>B</t>
  </si>
  <si>
    <r>
      <rPr>
        <i/>
        <sz val="10"/>
        <color rgb="FF999999"/>
        <rFont val="Arial"/>
        <family val="2"/>
      </rPr>
      <t>(</t>
    </r>
    <r>
      <rPr>
        <i/>
        <sz val="10"/>
        <color rgb="FF999999"/>
        <rFont val="Noto Sans CJK SC"/>
        <family val="2"/>
      </rPr>
      <t>정보 없음</t>
    </r>
    <r>
      <rPr>
        <i/>
        <sz val="10"/>
        <color rgb="FF999999"/>
        <rFont val="Arial"/>
        <family val="2"/>
      </rPr>
      <t>)</t>
    </r>
  </si>
  <si>
    <r>
      <rPr>
        <i/>
        <sz val="10"/>
        <color rgb="FF999999"/>
        <rFont val="Arial"/>
        <family val="2"/>
      </rPr>
      <t>2</t>
    </r>
    <r>
      <rPr>
        <i/>
        <sz val="10"/>
        <color rgb="FF999999"/>
        <rFont val="Noto Sans CJK SC"/>
        <family val="2"/>
      </rPr>
      <t>번째</t>
    </r>
  </si>
  <si>
    <t>미참여</t>
  </si>
  <si>
    <t>제외 — 사전 설명 미실시</t>
  </si>
  <si>
    <r>
      <rPr>
        <sz val="10"/>
        <rFont val="Arial"/>
        <family val="2"/>
      </rPr>
      <t>98</t>
    </r>
    <r>
      <rPr>
        <sz val="10"/>
        <rFont val="Noto Sans CJK SC"/>
        <family val="2"/>
      </rPr>
      <t>년생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국어국문학과 졸업</t>
    </r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</si>
  <si>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>번째</t>
    </r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</si>
  <si>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>번째</t>
    </r>
  </si>
  <si>
    <t>D</t>
  </si>
  <si>
    <r>
      <rPr>
        <i/>
        <sz val="10"/>
        <color rgb="FF999999"/>
        <rFont val="Arial"/>
        <family val="2"/>
      </rPr>
      <t>4</t>
    </r>
    <r>
      <rPr>
        <i/>
        <sz val="10"/>
        <color rgb="FF999999"/>
        <rFont val="Noto Sans CJK SC"/>
        <family val="2"/>
      </rPr>
      <t>번째</t>
    </r>
  </si>
  <si>
    <r>
      <rPr>
        <sz val="10"/>
        <rFont val="Arial"/>
        <family val="2"/>
      </rPr>
      <t>96</t>
    </r>
    <r>
      <rPr>
        <sz val="10"/>
        <rFont val="Noto Sans CJK SC"/>
        <family val="2"/>
      </rPr>
      <t>년생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빅데이터응용학과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석사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재학 중</t>
    </r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</si>
  <si>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>번째</t>
    </r>
  </si>
  <si>
    <r>
      <rPr>
        <sz val="10"/>
        <rFont val="Noto Sans CJK SC"/>
        <family val="2"/>
      </rPr>
      <t xml:space="preserve">평가자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인은 </t>
    </r>
    <r>
      <rPr>
        <sz val="10"/>
        <rFont val="Arial"/>
        <family val="2"/>
      </rPr>
      <t>1·2</t>
    </r>
    <r>
      <rPr>
        <sz val="10"/>
        <rFont val="Noto Sans CJK SC"/>
        <family val="2"/>
      </rPr>
      <t>차 설문 모두에 동일하게 참여하였으며</t>
    </r>
    <r>
      <rPr>
        <sz val="10"/>
        <rFont val="Arial"/>
        <family val="2"/>
      </rPr>
      <t>, 40</t>
    </r>
    <r>
      <rPr>
        <sz val="10"/>
        <rFont val="Noto Sans CJK SC"/>
        <family val="2"/>
      </rPr>
      <t>문항 전체를 동일한 사전 교육 조건에서 평가함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</si>
  <si>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아래 값은 </t>
    </r>
    <r>
      <rPr>
        <sz val="10"/>
        <rFont val="Arial"/>
        <family val="2"/>
      </rPr>
      <t xml:space="preserve">'Ratings </t>
    </r>
    <r>
      <rPr>
        <sz val="10"/>
        <rFont val="Noto Sans CJK SC"/>
        <family val="2"/>
      </rPr>
      <t>통합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시트를 참조하는 수식으로 계산됨</t>
    </r>
    <r>
      <rPr>
        <sz val="10"/>
        <rFont val="Arial"/>
        <family val="2"/>
      </rPr>
      <t>.</t>
    </r>
  </si>
  <si>
    <t>구분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</si>
  <si>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차</t>
    </r>
    <r>
      <rPr>
        <b/>
        <sz val="10"/>
        <color rgb="FFFFFFFF"/>
        <rFont val="Arial"/>
        <family val="2"/>
      </rPr>
      <t>(1–20)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</si>
  <si>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차</t>
    </r>
    <r>
      <rPr>
        <b/>
        <sz val="10"/>
        <color rgb="FFFFFFFF"/>
        <rFont val="Arial"/>
        <family val="2"/>
      </rPr>
      <t>(21–40)</t>
    </r>
  </si>
  <si>
    <r>
      <rPr>
        <b/>
        <sz val="10"/>
        <color rgb="FFFFFFFF"/>
        <rFont val="Noto Sans CJK SC"/>
        <family val="2"/>
      </rPr>
      <t>통합</t>
    </r>
    <r>
      <rPr>
        <b/>
        <sz val="10"/>
        <color rgb="FFFFFFFF"/>
        <rFont val="Arial"/>
        <family val="2"/>
      </rPr>
      <t>(1–40)</t>
    </r>
  </si>
  <si>
    <t>문항 수</t>
  </si>
  <si>
    <r>
      <rPr>
        <b/>
        <sz val="10"/>
        <rFont val="Noto Sans CJK SC"/>
        <family val="2"/>
      </rPr>
      <t xml:space="preserve">총 판정 수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문항</t>
    </r>
    <r>
      <rPr>
        <b/>
        <sz val="10"/>
        <rFont val="Arial"/>
        <family val="2"/>
      </rPr>
      <t>×3</t>
    </r>
    <r>
      <rPr>
        <b/>
        <sz val="10"/>
        <rFont val="Noto Sans CJK SC"/>
        <family val="2"/>
      </rPr>
      <t>인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</si>
  <si>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proposed </t>
    </r>
    <r>
      <rPr>
        <b/>
        <sz val="10"/>
        <rFont val="Noto Sans CJK SC"/>
        <family val="2"/>
      </rPr>
      <t>총 표수</t>
    </r>
  </si>
  <si>
    <r>
      <rPr>
        <b/>
        <sz val="10"/>
        <rFont val="Arial"/>
        <family val="2"/>
      </rPr>
      <t xml:space="preserve">proposed </t>
    </r>
    <r>
      <rPr>
        <b/>
        <sz val="10"/>
        <rFont val="Noto Sans CJK SC"/>
        <family val="2"/>
      </rPr>
      <t>선택률</t>
    </r>
  </si>
  <si>
    <r>
      <rPr>
        <b/>
        <sz val="10"/>
        <rFont val="Noto Sans CJK SC"/>
        <family val="2"/>
      </rPr>
      <t xml:space="preserve">평가자 </t>
    </r>
    <r>
      <rPr>
        <b/>
        <sz val="10"/>
        <rFont val="Arial"/>
        <family val="2"/>
      </rPr>
      <t xml:space="preserve">A </t>
    </r>
    <r>
      <rPr>
        <b/>
        <sz val="10"/>
        <rFont val="Noto Sans CJK SC"/>
        <family val="2"/>
      </rPr>
      <t>선택률</t>
    </r>
  </si>
  <si>
    <r>
      <rPr>
        <b/>
        <sz val="10"/>
        <rFont val="Noto Sans CJK SC"/>
        <family val="2"/>
      </rPr>
      <t xml:space="preserve">평가자 </t>
    </r>
    <r>
      <rPr>
        <b/>
        <sz val="10"/>
        <rFont val="Arial"/>
        <family val="2"/>
      </rPr>
      <t xml:space="preserve">C </t>
    </r>
    <r>
      <rPr>
        <b/>
        <sz val="10"/>
        <rFont val="Noto Sans CJK SC"/>
        <family val="2"/>
      </rPr>
      <t>선택률</t>
    </r>
  </si>
  <si>
    <r>
      <rPr>
        <b/>
        <sz val="10"/>
        <rFont val="Noto Sans CJK SC"/>
        <family val="2"/>
      </rPr>
      <t xml:space="preserve">평가자 </t>
    </r>
    <r>
      <rPr>
        <b/>
        <sz val="10"/>
        <rFont val="Arial"/>
        <family val="2"/>
      </rPr>
      <t xml:space="preserve">E </t>
    </r>
    <r>
      <rPr>
        <b/>
        <sz val="10"/>
        <rFont val="Noto Sans CJK SC"/>
        <family val="2"/>
      </rPr>
      <t>선택률</t>
    </r>
  </si>
  <si>
    <r>
      <rPr>
        <b/>
        <sz val="10"/>
        <rFont val="Noto Sans CJK SC"/>
        <family val="2"/>
      </rPr>
      <t xml:space="preserve">다수결 </t>
    </r>
    <r>
      <rPr>
        <b/>
        <sz val="10"/>
        <rFont val="Arial"/>
        <family val="2"/>
      </rPr>
      <t xml:space="preserve">proposed </t>
    </r>
    <r>
      <rPr>
        <b/>
        <sz val="10"/>
        <rFont val="Noto Sans CJK SC"/>
        <family val="2"/>
      </rPr>
      <t>우세 문항</t>
    </r>
  </si>
  <si>
    <t>만장일치 문항</t>
  </si>
  <si>
    <t>만장일치 비율</t>
  </si>
  <si>
    <r>
      <rPr>
        <b/>
        <sz val="10"/>
        <rFont val="Noto Sans CJK SC"/>
        <family val="2"/>
      </rPr>
      <t xml:space="preserve">관측 일치도 </t>
    </r>
    <r>
      <rPr>
        <b/>
        <sz val="10"/>
        <rFont val="Arial"/>
        <family val="2"/>
      </rPr>
      <t>P̄</t>
    </r>
  </si>
  <si>
    <r>
      <rPr>
        <b/>
        <sz val="10"/>
        <rFont val="Noto Sans CJK SC"/>
        <family val="2"/>
      </rPr>
      <t xml:space="preserve">우연 기대 일치도 </t>
    </r>
    <r>
      <rPr>
        <b/>
        <sz val="10"/>
        <rFont val="Arial"/>
        <family val="2"/>
      </rPr>
      <t>Pe (</t>
    </r>
    <r>
      <rPr>
        <b/>
        <sz val="10"/>
        <rFont val="Noto Sans CJK SC"/>
        <family val="2"/>
      </rPr>
      <t>경험적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</si>
  <si>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Fleiss κ (</t>
    </r>
    <r>
      <rPr>
        <b/>
        <sz val="10"/>
        <rFont val="Noto Sans CJK SC"/>
        <family val="2"/>
      </rPr>
      <t>표준</t>
    </r>
    <r>
      <rPr>
        <b/>
        <sz val="10"/>
        <rFont val="Arial"/>
        <family val="2"/>
      </rPr>
      <t>)</t>
    </r>
  </si>
  <si>
    <t>Gwet AC₁</t>
  </si>
  <si>
    <t>지표 산출식</t>
  </si>
  <si>
    <r>
      <rPr>
        <sz val="10"/>
        <rFont val="Arial"/>
        <family val="2"/>
      </rPr>
      <t xml:space="preserve">P̄ : </t>
    </r>
    <r>
      <rPr>
        <sz val="10"/>
        <rFont val="Noto Sans CJK SC"/>
        <family val="2"/>
      </rPr>
      <t xml:space="preserve">각 문항에서 평가자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인 중 서로 일치한 쌍의 비율을 평균한 값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만장일치 문항은 </t>
    </r>
    <r>
      <rPr>
        <sz val="10"/>
        <rFont val="Arial"/>
        <family val="2"/>
      </rPr>
      <t>1, 2:1</t>
    </r>
    <r>
      <rPr>
        <sz val="10"/>
        <rFont val="Noto Sans CJK SC"/>
        <family val="2"/>
      </rPr>
      <t xml:space="preserve">로 갈린 문항은 </t>
    </r>
    <r>
      <rPr>
        <sz val="10"/>
        <rFont val="Arial"/>
        <family val="2"/>
      </rPr>
      <t>1/3.</t>
    </r>
  </si>
  <si>
    <r>
      <rPr>
        <sz val="10"/>
        <rFont val="Arial"/>
        <family val="2"/>
      </rPr>
      <t>Fleiss κ : (P̄ − Pe) / (1 − Pe). Pe</t>
    </r>
    <r>
      <rPr>
        <sz val="10"/>
        <rFont val="Noto Sans CJK SC"/>
        <family val="2"/>
      </rPr>
      <t>는 실제 관측된 범주 비율로 계산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한쪽 범주가 압도적일 때 값이 낮아지는 카파의 역설이 나타남</t>
    </r>
    <r>
      <rPr>
        <sz val="10"/>
        <rFont val="Arial"/>
        <family val="2"/>
      </rPr>
      <t>(Feinstein &amp; Cicchetti, 1990).</t>
    </r>
  </si>
  <si>
    <r>
      <rPr>
        <sz val="10"/>
        <rFont val="Arial"/>
        <family val="2"/>
      </rPr>
      <t>Randolph free-marginal κ : Pe</t>
    </r>
    <r>
      <rPr>
        <sz val="10"/>
        <rFont val="Noto Sans CJK SC"/>
        <family val="2"/>
      </rPr>
      <t>를 균등분포</t>
    </r>
    <r>
      <rPr>
        <sz val="10"/>
        <rFont val="Arial"/>
        <family val="2"/>
      </rPr>
      <t>(1/k = 0.5)</t>
    </r>
    <r>
      <rPr>
        <sz val="10"/>
        <rFont val="Noto Sans CJK SC"/>
        <family val="2"/>
      </rPr>
      <t>로 가정</t>
    </r>
    <r>
      <rPr>
        <sz val="10"/>
        <rFont val="Arial"/>
        <family val="2"/>
      </rPr>
      <t>. 2</t>
    </r>
    <r>
      <rPr>
        <sz val="10"/>
        <rFont val="Noto Sans CJK SC"/>
        <family val="2"/>
      </rPr>
      <t xml:space="preserve">범주에서 </t>
    </r>
    <r>
      <rPr>
        <sz val="10"/>
        <rFont val="Arial"/>
        <family val="2"/>
      </rPr>
      <t>PABAK(Byrt et al., 1993)</t>
    </r>
    <r>
      <rPr>
        <sz val="10"/>
        <rFont val="Noto Sans CJK SC"/>
        <family val="2"/>
      </rPr>
      <t xml:space="preserve">과 동일하며 </t>
    </r>
    <r>
      <rPr>
        <sz val="10"/>
        <rFont val="Arial"/>
        <family val="2"/>
      </rPr>
      <t>2P̄ − 1</t>
    </r>
    <r>
      <rPr>
        <sz val="10"/>
        <rFont val="Noto Sans CJK SC"/>
        <family val="2"/>
      </rPr>
      <t>로도 계산됨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</si>
  <si>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Gwet AC₁ : Pe</t>
    </r>
    <r>
      <rPr>
        <sz val="10"/>
        <rFont val="Noto Sans CJK SC"/>
        <family val="2"/>
      </rPr>
      <t xml:space="preserve">를 </t>
    </r>
    <r>
      <rPr>
        <sz val="10"/>
        <rFont val="Arial"/>
        <family val="2"/>
      </rPr>
      <t>2·π·(1−π)</t>
    </r>
    <r>
      <rPr>
        <sz val="10"/>
        <rFont val="Noto Sans CJK SC"/>
        <family val="2"/>
      </rPr>
      <t>로 두어 편중 상황에서의 과소추정을 완화한 지표</t>
    </r>
    <r>
      <rPr>
        <sz val="10"/>
        <rFont val="Arial"/>
        <family val="2"/>
      </rPr>
      <t>(Gwet, 2008).</t>
    </r>
  </si>
  <si>
    <r>
      <rPr>
        <sz val="10"/>
        <rFont val="Noto Sans CJK SC"/>
        <family val="2"/>
      </rPr>
      <t>주의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어떤 지표도 원자료를 변형하지 않고 동일한 관측치에 대해 우연 보정 방식만 달리 적용한 것임</t>
    </r>
    <r>
      <rPr>
        <sz val="10"/>
        <rFont val="Arial"/>
        <family val="2"/>
      </rPr>
      <t>.</t>
    </r>
  </si>
  <si>
    <t>Randolph free-marginal κ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</si>
</sst>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17">
    <font>
      <sz val="11"/>
      <color theme="1"/>
      <name val="Calibri"/>
      <family val="2"/>
      <charset val="1"/>
    </font>
    <font>
      <b/>
      <sz val="13"/>
      <color rgb="FF1F3864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3"/>
      <color rgb="FF1F3864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1"/>
      <color theme="1"/>
      <name val="Noto Sans CJK SC"/>
      <family val="2"/>
    </font>
    <font>
      <sz val="10"/>
      <color rgb="FF1F6F3F"/>
      <name val="Noto Sans CJK SC"/>
      <family val="2"/>
    </font>
    <font>
      <sz val="10"/>
      <color rgb="FF1F6F3F"/>
      <name val="Arial"/>
      <family val="2"/>
    </font>
    <font>
      <sz val="10"/>
      <color rgb="FFB04A00"/>
      <name val="Arial"/>
      <family val="2"/>
    </font>
    <font>
      <sz val="10"/>
      <color rgb="FFB04A00"/>
      <name val="Noto Sans CJK SC"/>
      <family val="2"/>
    </font>
    <font>
      <i/>
      <sz val="10"/>
      <color rgb="FF999999"/>
      <name val="Arial"/>
      <family val="2"/>
    </font>
    <font>
      <i/>
      <sz val="10"/>
      <color rgb="FF999999"/>
      <name val="Noto Sans CJK SC"/>
      <family val="2"/>
    </font>
    <font>
      <b/>
      <sz val="10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3" fillId="3" borderId="1" xfId="0" applyFont="1" applyFill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9" fillId="0" borderId="0" xfId="0" applyFont="1"/>
    <xf numFmtId="0" fontId="1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4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/>
    <xf numFmtId="176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B04A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tabSelected="1" zoomScaleNormal="100" workbookViewId="0"/>
  </sheetViews>
  <sheetFormatPr defaultColWidth="8.6640625" defaultRowHeight="14.4"/>
  <cols>
    <col min="1" max="1" width="22" customWidth="1"/>
    <col min="2" max="2" width="105" customWidth="1"/>
  </cols>
  <sheetData>
    <row r="1" spans="1:2" ht="16.8">
      <c r="A1" s="6" t="s">
        <v>0</v>
      </c>
    </row>
    <row r="3" spans="1:2">
      <c r="A3" s="7" t="s">
        <v>1</v>
      </c>
      <c r="B3" s="8" t="s">
        <v>2</v>
      </c>
    </row>
    <row r="5" spans="1:2">
      <c r="A5" s="7" t="s">
        <v>3</v>
      </c>
    </row>
    <row r="6" spans="1:2">
      <c r="A6" s="9" t="s">
        <v>4</v>
      </c>
      <c r="B6" s="10" t="s">
        <v>5</v>
      </c>
    </row>
    <row r="7" spans="1:2">
      <c r="A7" s="9" t="s">
        <v>6</v>
      </c>
      <c r="B7" s="10" t="s">
        <v>7</v>
      </c>
    </row>
    <row r="8" spans="1:2">
      <c r="A8" s="11" t="s">
        <v>8</v>
      </c>
      <c r="B8" s="10" t="s">
        <v>9</v>
      </c>
    </row>
    <row r="9" spans="1:2">
      <c r="A9" s="9" t="s">
        <v>10</v>
      </c>
      <c r="B9" s="8" t="s">
        <v>11</v>
      </c>
    </row>
    <row r="10" spans="1:2">
      <c r="A10" s="9" t="s">
        <v>12</v>
      </c>
      <c r="B10" s="8" t="s">
        <v>13</v>
      </c>
    </row>
    <row r="12" spans="1:2">
      <c r="A12" s="7" t="s">
        <v>14</v>
      </c>
    </row>
    <row r="13" spans="1:2">
      <c r="A13" s="11" t="s">
        <v>15</v>
      </c>
      <c r="B13" s="10" t="s">
        <v>16</v>
      </c>
    </row>
    <row r="14" spans="1:2">
      <c r="A14" s="11" t="s">
        <v>17</v>
      </c>
      <c r="B14" s="10" t="s">
        <v>18</v>
      </c>
    </row>
    <row r="15" spans="1:2">
      <c r="A15" s="11" t="s">
        <v>19</v>
      </c>
      <c r="B15" s="10" t="s">
        <v>20</v>
      </c>
    </row>
    <row r="16" spans="1:2" ht="26.4">
      <c r="B16" s="10" t="s">
        <v>21</v>
      </c>
    </row>
    <row r="17" spans="1:2" ht="26.4">
      <c r="B17" s="8" t="s">
        <v>22</v>
      </c>
    </row>
    <row r="19" spans="1:2">
      <c r="A19" s="7" t="s">
        <v>23</v>
      </c>
    </row>
    <row r="20" spans="1:2">
      <c r="A20" s="11" t="s">
        <v>24</v>
      </c>
      <c r="B20" s="8" t="s">
        <v>25</v>
      </c>
    </row>
    <row r="21" spans="1:2">
      <c r="A21" s="11" t="s">
        <v>26</v>
      </c>
      <c r="B21" s="8" t="s">
        <v>27</v>
      </c>
    </row>
    <row r="22" spans="1:2" ht="26.4">
      <c r="B22" s="8" t="s">
        <v>28</v>
      </c>
    </row>
    <row r="24" spans="1:2">
      <c r="A24" s="7" t="s">
        <v>29</v>
      </c>
      <c r="B24" s="8" t="s">
        <v>30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5" sqref="H5"/>
    </sheetView>
  </sheetViews>
  <sheetFormatPr defaultColWidth="8.6640625" defaultRowHeight="14.4"/>
  <cols>
    <col min="1" max="1" width="20" customWidth="1"/>
    <col min="2" max="2" width="22" customWidth="1"/>
    <col min="3" max="22" width="42" customWidth="1"/>
  </cols>
  <sheetData>
    <row r="1" spans="1:22" ht="16.8">
      <c r="A1" s="5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09.5" customHeight="1">
      <c r="A2" s="12" t="s">
        <v>32</v>
      </c>
      <c r="B2" s="12" t="s">
        <v>33</v>
      </c>
      <c r="C2" s="13" t="s">
        <v>34</v>
      </c>
      <c r="D2" s="13" t="s">
        <v>35</v>
      </c>
      <c r="E2" s="13" t="s">
        <v>36</v>
      </c>
      <c r="F2" s="13" t="s">
        <v>37</v>
      </c>
      <c r="G2" s="13" t="s">
        <v>38</v>
      </c>
      <c r="H2" s="13" t="s">
        <v>39</v>
      </c>
      <c r="I2" s="13" t="s">
        <v>40</v>
      </c>
      <c r="J2" s="13" t="s">
        <v>41</v>
      </c>
      <c r="K2" s="13" t="s">
        <v>42</v>
      </c>
      <c r="L2" s="13" t="s">
        <v>43</v>
      </c>
      <c r="M2" s="13" t="s">
        <v>44</v>
      </c>
      <c r="N2" s="13" t="s">
        <v>45</v>
      </c>
      <c r="O2" s="13" t="s">
        <v>46</v>
      </c>
      <c r="P2" s="13" t="s">
        <v>47</v>
      </c>
      <c r="Q2" s="13" t="s">
        <v>48</v>
      </c>
      <c r="R2" s="13" t="s">
        <v>49</v>
      </c>
      <c r="S2" s="13" t="s">
        <v>50</v>
      </c>
      <c r="T2" s="13" t="s">
        <v>51</v>
      </c>
      <c r="U2" s="13" t="s">
        <v>52</v>
      </c>
      <c r="V2" s="13" t="s">
        <v>53</v>
      </c>
    </row>
    <row r="3" spans="1:22" ht="90" customHeight="1">
      <c r="A3" s="14" t="s">
        <v>54</v>
      </c>
      <c r="B3" s="15" t="s">
        <v>55</v>
      </c>
      <c r="C3" s="16" t="s">
        <v>56</v>
      </c>
      <c r="D3" s="16" t="s">
        <v>57</v>
      </c>
      <c r="E3" s="16" t="s">
        <v>58</v>
      </c>
      <c r="F3" s="16" t="s">
        <v>59</v>
      </c>
      <c r="G3" s="16" t="s">
        <v>60</v>
      </c>
      <c r="H3" s="16" t="s">
        <v>61</v>
      </c>
      <c r="I3" s="17" t="s">
        <v>62</v>
      </c>
      <c r="J3" s="16" t="s">
        <v>63</v>
      </c>
      <c r="K3" s="16" t="s">
        <v>64</v>
      </c>
      <c r="L3" s="16" t="s">
        <v>65</v>
      </c>
      <c r="M3" s="18" t="s">
        <v>66</v>
      </c>
      <c r="N3" s="16" t="s">
        <v>67</v>
      </c>
      <c r="O3" s="16" t="s">
        <v>68</v>
      </c>
      <c r="P3" s="16" t="s">
        <v>69</v>
      </c>
      <c r="Q3" s="16" t="s">
        <v>70</v>
      </c>
      <c r="R3" s="16" t="s">
        <v>71</v>
      </c>
      <c r="S3" s="16" t="s">
        <v>72</v>
      </c>
      <c r="T3" s="16" t="s">
        <v>73</v>
      </c>
      <c r="U3" s="16" t="s">
        <v>74</v>
      </c>
      <c r="V3" s="16" t="s">
        <v>75</v>
      </c>
    </row>
    <row r="4" spans="1:22" ht="90" customHeight="1">
      <c r="A4" s="19" t="s">
        <v>76</v>
      </c>
      <c r="B4" s="20" t="s">
        <v>77</v>
      </c>
      <c r="C4" s="20" t="s">
        <v>56</v>
      </c>
      <c r="D4" s="20" t="s">
        <v>78</v>
      </c>
      <c r="E4" s="20" t="s">
        <v>79</v>
      </c>
      <c r="F4" s="20" t="s">
        <v>80</v>
      </c>
      <c r="G4" s="20" t="s">
        <v>81</v>
      </c>
      <c r="H4" s="20" t="s">
        <v>82</v>
      </c>
      <c r="I4" s="19" t="s">
        <v>83</v>
      </c>
      <c r="J4" s="20" t="s">
        <v>84</v>
      </c>
      <c r="K4" s="20" t="s">
        <v>64</v>
      </c>
      <c r="L4" s="20" t="s">
        <v>85</v>
      </c>
      <c r="M4" s="20" t="s">
        <v>86</v>
      </c>
      <c r="N4" s="20" t="s">
        <v>87</v>
      </c>
      <c r="O4" s="20" t="s">
        <v>88</v>
      </c>
      <c r="P4" s="20" t="s">
        <v>89</v>
      </c>
      <c r="Q4" s="20" t="s">
        <v>90</v>
      </c>
      <c r="R4" s="20" t="s">
        <v>91</v>
      </c>
      <c r="S4" s="20" t="s">
        <v>92</v>
      </c>
      <c r="T4" s="20" t="s">
        <v>93</v>
      </c>
      <c r="U4" s="20" t="s">
        <v>94</v>
      </c>
      <c r="V4" s="20" t="s">
        <v>95</v>
      </c>
    </row>
    <row r="5" spans="1:22" ht="90" customHeight="1">
      <c r="A5" s="14" t="s">
        <v>96</v>
      </c>
      <c r="B5" s="15" t="s">
        <v>97</v>
      </c>
      <c r="C5" s="16" t="s">
        <v>56</v>
      </c>
      <c r="D5" s="16" t="s">
        <v>57</v>
      </c>
      <c r="E5" s="16" t="s">
        <v>58</v>
      </c>
      <c r="F5" s="16" t="s">
        <v>59</v>
      </c>
      <c r="G5" s="16" t="s">
        <v>60</v>
      </c>
      <c r="H5" s="21" t="s">
        <v>98</v>
      </c>
      <c r="I5" s="17" t="s">
        <v>62</v>
      </c>
      <c r="J5" s="16" t="s">
        <v>63</v>
      </c>
      <c r="K5" s="16" t="s">
        <v>64</v>
      </c>
      <c r="L5" s="16" t="s">
        <v>65</v>
      </c>
      <c r="M5" s="18" t="s">
        <v>66</v>
      </c>
      <c r="N5" s="16" t="s">
        <v>67</v>
      </c>
      <c r="O5" s="16" t="s">
        <v>68</v>
      </c>
      <c r="P5" s="16" t="s">
        <v>69</v>
      </c>
      <c r="Q5" s="16" t="s">
        <v>70</v>
      </c>
      <c r="R5" s="16" t="s">
        <v>71</v>
      </c>
      <c r="S5" s="16" t="s">
        <v>72</v>
      </c>
      <c r="T5" s="16" t="s">
        <v>73</v>
      </c>
      <c r="U5" s="16" t="s">
        <v>74</v>
      </c>
      <c r="V5" s="16" t="s">
        <v>75</v>
      </c>
    </row>
    <row r="6" spans="1:22" ht="90" customHeight="1">
      <c r="A6" s="19" t="s">
        <v>99</v>
      </c>
      <c r="B6" s="20" t="s">
        <v>77</v>
      </c>
      <c r="C6" s="20" t="s">
        <v>56</v>
      </c>
      <c r="D6" s="20" t="s">
        <v>100</v>
      </c>
      <c r="E6" s="20" t="s">
        <v>79</v>
      </c>
      <c r="F6" s="20" t="s">
        <v>80</v>
      </c>
      <c r="G6" s="20" t="s">
        <v>81</v>
      </c>
      <c r="H6" s="20" t="s">
        <v>82</v>
      </c>
      <c r="I6" s="19" t="s">
        <v>83</v>
      </c>
      <c r="J6" s="20" t="s">
        <v>84</v>
      </c>
      <c r="K6" s="20" t="s">
        <v>64</v>
      </c>
      <c r="L6" s="20" t="s">
        <v>85</v>
      </c>
      <c r="M6" s="19" t="s">
        <v>101</v>
      </c>
      <c r="N6" s="20" t="s">
        <v>102</v>
      </c>
      <c r="O6" s="20" t="s">
        <v>88</v>
      </c>
      <c r="P6" s="20" t="s">
        <v>89</v>
      </c>
      <c r="Q6" s="20" t="s">
        <v>90</v>
      </c>
      <c r="R6" s="20" t="s">
        <v>91</v>
      </c>
      <c r="S6" s="20" t="s">
        <v>92</v>
      </c>
      <c r="T6" s="20" t="s">
        <v>93</v>
      </c>
      <c r="U6" s="20" t="s">
        <v>103</v>
      </c>
      <c r="V6" s="20" t="s">
        <v>95</v>
      </c>
    </row>
    <row r="7" spans="1:22" ht="90" customHeight="1">
      <c r="A7" s="14" t="s">
        <v>104</v>
      </c>
      <c r="B7" s="15" t="s">
        <v>105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6" t="s">
        <v>61</v>
      </c>
      <c r="I7" s="17" t="s">
        <v>62</v>
      </c>
      <c r="J7" s="16" t="s">
        <v>63</v>
      </c>
      <c r="K7" s="16" t="s">
        <v>64</v>
      </c>
      <c r="L7" s="16" t="s">
        <v>65</v>
      </c>
      <c r="M7" s="16" t="s">
        <v>106</v>
      </c>
      <c r="N7" s="16" t="s">
        <v>67</v>
      </c>
      <c r="O7" s="16" t="s">
        <v>68</v>
      </c>
      <c r="P7" s="16" t="s">
        <v>69</v>
      </c>
      <c r="Q7" s="16" t="s">
        <v>70</v>
      </c>
      <c r="R7" s="16" t="s">
        <v>71</v>
      </c>
      <c r="S7" s="16" t="s">
        <v>72</v>
      </c>
      <c r="T7" s="16" t="s">
        <v>73</v>
      </c>
      <c r="U7" s="16" t="s">
        <v>74</v>
      </c>
      <c r="V7" s="16" t="s">
        <v>75</v>
      </c>
    </row>
    <row r="9" spans="1:22">
      <c r="A9" s="7" t="s">
        <v>107</v>
      </c>
    </row>
    <row r="10" spans="1:22">
      <c r="A10" s="22" t="s">
        <v>108</v>
      </c>
    </row>
    <row r="11" spans="1:22">
      <c r="A11" s="23" t="s">
        <v>109</v>
      </c>
    </row>
    <row r="12" spans="1:22">
      <c r="A12" s="9" t="s">
        <v>110</v>
      </c>
    </row>
  </sheetData>
  <mergeCells count="1">
    <mergeCell ref="A1:V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V1"/>
    </sheetView>
  </sheetViews>
  <sheetFormatPr defaultColWidth="8.6640625" defaultRowHeight="14.4"/>
  <cols>
    <col min="1" max="1" width="20" customWidth="1"/>
    <col min="2" max="2" width="22" customWidth="1"/>
    <col min="3" max="22" width="42" customWidth="1"/>
  </cols>
  <sheetData>
    <row r="1" spans="1:22" ht="16.8">
      <c r="A1" s="5" t="s">
        <v>111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09.5" customHeight="1">
      <c r="A2" s="12" t="s">
        <v>32</v>
      </c>
      <c r="B2" s="12" t="s">
        <v>33</v>
      </c>
      <c r="C2" s="13" t="s">
        <v>112</v>
      </c>
      <c r="D2" s="13" t="s">
        <v>113</v>
      </c>
      <c r="E2" s="13" t="s">
        <v>114</v>
      </c>
      <c r="F2" s="13" t="s">
        <v>115</v>
      </c>
      <c r="G2" s="13" t="s">
        <v>116</v>
      </c>
      <c r="H2" s="13" t="s">
        <v>117</v>
      </c>
      <c r="I2" s="13" t="s">
        <v>118</v>
      </c>
      <c r="J2" s="13" t="s">
        <v>119</v>
      </c>
      <c r="K2" s="13" t="s">
        <v>120</v>
      </c>
      <c r="L2" s="13" t="s">
        <v>121</v>
      </c>
      <c r="M2" s="13" t="s">
        <v>122</v>
      </c>
      <c r="N2" s="13" t="s">
        <v>123</v>
      </c>
      <c r="O2" s="13" t="s">
        <v>124</v>
      </c>
      <c r="P2" s="13" t="s">
        <v>125</v>
      </c>
      <c r="Q2" s="13" t="s">
        <v>126</v>
      </c>
      <c r="R2" s="13" t="s">
        <v>127</v>
      </c>
      <c r="S2" s="13" t="s">
        <v>128</v>
      </c>
      <c r="T2" s="13" t="s">
        <v>129</v>
      </c>
      <c r="U2" s="13" t="s">
        <v>130</v>
      </c>
      <c r="V2" s="13" t="s">
        <v>131</v>
      </c>
    </row>
    <row r="3" spans="1:22" ht="90" customHeight="1">
      <c r="A3" s="14" t="s">
        <v>132</v>
      </c>
      <c r="B3" s="15" t="s">
        <v>55</v>
      </c>
      <c r="C3" s="16" t="s">
        <v>133</v>
      </c>
      <c r="D3" s="16" t="s">
        <v>134</v>
      </c>
      <c r="E3" s="16" t="s">
        <v>135</v>
      </c>
      <c r="F3" s="16" t="s">
        <v>136</v>
      </c>
      <c r="G3" s="16" t="s">
        <v>137</v>
      </c>
      <c r="H3" s="16" t="s">
        <v>138</v>
      </c>
      <c r="I3" s="16" t="s">
        <v>139</v>
      </c>
      <c r="J3" s="17" t="s">
        <v>140</v>
      </c>
      <c r="K3" s="16" t="s">
        <v>141</v>
      </c>
      <c r="L3" s="16" t="s">
        <v>142</v>
      </c>
      <c r="M3" s="16" t="s">
        <v>143</v>
      </c>
      <c r="N3" s="16" t="s">
        <v>144</v>
      </c>
      <c r="O3" s="16" t="s">
        <v>145</v>
      </c>
      <c r="P3" s="16" t="s">
        <v>146</v>
      </c>
      <c r="Q3" s="16" t="s">
        <v>147</v>
      </c>
      <c r="R3" s="16" t="s">
        <v>148</v>
      </c>
      <c r="S3" s="16" t="s">
        <v>149</v>
      </c>
      <c r="T3" s="16" t="s">
        <v>150</v>
      </c>
      <c r="U3" s="16" t="s">
        <v>151</v>
      </c>
      <c r="V3" s="17" t="s">
        <v>152</v>
      </c>
    </row>
    <row r="4" spans="1:22" ht="90" customHeight="1">
      <c r="A4" s="14" t="s">
        <v>153</v>
      </c>
      <c r="B4" s="15" t="s">
        <v>97</v>
      </c>
      <c r="C4" s="16" t="s">
        <v>133</v>
      </c>
      <c r="D4" s="16" t="s">
        <v>134</v>
      </c>
      <c r="E4" s="16" t="s">
        <v>135</v>
      </c>
      <c r="F4" s="16" t="s">
        <v>136</v>
      </c>
      <c r="G4" s="16" t="s">
        <v>137</v>
      </c>
      <c r="H4" s="16" t="s">
        <v>138</v>
      </c>
      <c r="I4" s="16" t="s">
        <v>139</v>
      </c>
      <c r="J4" s="21" t="s">
        <v>154</v>
      </c>
      <c r="K4" s="16" t="s">
        <v>141</v>
      </c>
      <c r="L4" s="16" t="s">
        <v>142</v>
      </c>
      <c r="M4" s="16" t="s">
        <v>143</v>
      </c>
      <c r="N4" s="16" t="s">
        <v>144</v>
      </c>
      <c r="O4" s="21" t="s">
        <v>155</v>
      </c>
      <c r="P4" s="16" t="s">
        <v>146</v>
      </c>
      <c r="Q4" s="16" t="s">
        <v>147</v>
      </c>
      <c r="R4" s="16" t="s">
        <v>148</v>
      </c>
      <c r="S4" s="16" t="s">
        <v>149</v>
      </c>
      <c r="T4" s="16" t="s">
        <v>150</v>
      </c>
      <c r="U4" s="16" t="s">
        <v>151</v>
      </c>
      <c r="V4" s="17" t="s">
        <v>152</v>
      </c>
    </row>
    <row r="5" spans="1:22" ht="90" customHeight="1">
      <c r="A5" s="14" t="s">
        <v>156</v>
      </c>
      <c r="B5" s="15" t="s">
        <v>105</v>
      </c>
      <c r="C5" s="16" t="s">
        <v>133</v>
      </c>
      <c r="D5" s="21" t="s">
        <v>157</v>
      </c>
      <c r="E5" s="16" t="s">
        <v>135</v>
      </c>
      <c r="F5" s="16" t="s">
        <v>136</v>
      </c>
      <c r="G5" s="16" t="s">
        <v>137</v>
      </c>
      <c r="H5" s="16" t="s">
        <v>138</v>
      </c>
      <c r="I5" s="16" t="s">
        <v>139</v>
      </c>
      <c r="J5" s="21" t="s">
        <v>154</v>
      </c>
      <c r="K5" s="16" t="s">
        <v>141</v>
      </c>
      <c r="L5" s="16" t="s">
        <v>142</v>
      </c>
      <c r="M5" s="16" t="s">
        <v>143</v>
      </c>
      <c r="N5" s="21" t="s">
        <v>158</v>
      </c>
      <c r="O5" s="16" t="s">
        <v>145</v>
      </c>
      <c r="P5" s="16" t="s">
        <v>146</v>
      </c>
      <c r="Q5" s="16" t="s">
        <v>147</v>
      </c>
      <c r="R5" s="16" t="s">
        <v>148</v>
      </c>
      <c r="S5" s="16" t="s">
        <v>149</v>
      </c>
      <c r="T5" s="16" t="s">
        <v>150</v>
      </c>
      <c r="U5" s="16" t="s">
        <v>151</v>
      </c>
      <c r="V5" s="17" t="s">
        <v>152</v>
      </c>
    </row>
    <row r="7" spans="1:22">
      <c r="A7" s="7" t="s">
        <v>107</v>
      </c>
    </row>
    <row r="8" spans="1:22">
      <c r="A8" s="22" t="s">
        <v>108</v>
      </c>
    </row>
    <row r="9" spans="1:22">
      <c r="A9" s="23" t="s">
        <v>109</v>
      </c>
    </row>
    <row r="10" spans="1:22">
      <c r="A10" s="9" t="s">
        <v>110</v>
      </c>
    </row>
  </sheetData>
  <mergeCells count="1">
    <mergeCell ref="A1:V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showGridLines="0" zoomScaleNormal="100" workbookViewId="0">
      <pane ySplit="2" topLeftCell="A3" activePane="bottomLeft" state="frozen"/>
      <selection pane="bottomLeft" activeCell="D9" sqref="D9"/>
    </sheetView>
  </sheetViews>
  <sheetFormatPr defaultColWidth="8.6640625" defaultRowHeight="14.4"/>
  <cols>
    <col min="1" max="1" width="11" customWidth="1"/>
    <col min="2" max="3" width="10" customWidth="1"/>
    <col min="4" max="4" width="62" customWidth="1"/>
    <col min="5" max="7" width="13" customWidth="1"/>
    <col min="8" max="9" width="14" customWidth="1"/>
  </cols>
  <sheetData>
    <row r="1" spans="1:9" ht="16.8">
      <c r="A1" s="4" t="s">
        <v>159</v>
      </c>
      <c r="B1" s="4"/>
      <c r="C1" s="4"/>
      <c r="D1" s="4"/>
      <c r="E1" s="4"/>
      <c r="F1" s="4"/>
      <c r="G1" s="4"/>
      <c r="H1" s="4"/>
      <c r="I1" s="4"/>
    </row>
    <row r="2" spans="1:9" ht="30" customHeight="1">
      <c r="A2" s="24" t="s">
        <v>160</v>
      </c>
      <c r="B2" s="24" t="s">
        <v>161</v>
      </c>
      <c r="C2" s="24" t="s">
        <v>162</v>
      </c>
      <c r="D2" s="24" t="s">
        <v>163</v>
      </c>
      <c r="E2" s="24" t="s">
        <v>164</v>
      </c>
      <c r="F2" s="24" t="s">
        <v>165</v>
      </c>
      <c r="G2" s="24" t="s">
        <v>166</v>
      </c>
      <c r="H2" s="25" t="s">
        <v>167</v>
      </c>
      <c r="I2" s="24" t="s">
        <v>168</v>
      </c>
    </row>
    <row r="3" spans="1:9" ht="28.8">
      <c r="A3" s="26">
        <v>1</v>
      </c>
      <c r="B3" s="26" t="s">
        <v>169</v>
      </c>
      <c r="C3" s="26">
        <v>1</v>
      </c>
      <c r="D3" s="15" t="s">
        <v>170</v>
      </c>
      <c r="E3" s="27" t="s">
        <v>24</v>
      </c>
      <c r="F3" s="27" t="s">
        <v>24</v>
      </c>
      <c r="G3" s="27" t="s">
        <v>24</v>
      </c>
      <c r="H3" s="26">
        <f t="shared" ref="H3:H42" si="0">COUNTIF(E3:G3,"proposed")</f>
        <v>3</v>
      </c>
      <c r="I3" s="26" t="str">
        <f t="shared" ref="I3:I42" si="1">IF(OR(H3=3,H3=0),"만장일치","불일치")</f>
        <v>만장일치</v>
      </c>
    </row>
    <row r="4" spans="1:9" ht="28.8">
      <c r="A4" s="26">
        <v>2</v>
      </c>
      <c r="B4" s="26" t="s">
        <v>169</v>
      </c>
      <c r="C4" s="26">
        <v>2</v>
      </c>
      <c r="D4" s="15" t="s">
        <v>171</v>
      </c>
      <c r="E4" s="27" t="s">
        <v>24</v>
      </c>
      <c r="F4" s="27" t="s">
        <v>24</v>
      </c>
      <c r="G4" s="27" t="s">
        <v>24</v>
      </c>
      <c r="H4" s="26">
        <f t="shared" si="0"/>
        <v>3</v>
      </c>
      <c r="I4" s="26" t="str">
        <f t="shared" si="1"/>
        <v>만장일치</v>
      </c>
    </row>
    <row r="5" spans="1:9">
      <c r="A5" s="26">
        <v>3</v>
      </c>
      <c r="B5" s="26" t="s">
        <v>169</v>
      </c>
      <c r="C5" s="26">
        <v>3</v>
      </c>
      <c r="D5" s="15" t="s">
        <v>172</v>
      </c>
      <c r="E5" s="27" t="s">
        <v>24</v>
      </c>
      <c r="F5" s="27" t="s">
        <v>24</v>
      </c>
      <c r="G5" s="27" t="s">
        <v>24</v>
      </c>
      <c r="H5" s="26">
        <f t="shared" si="0"/>
        <v>3</v>
      </c>
      <c r="I5" s="26" t="str">
        <f t="shared" si="1"/>
        <v>만장일치</v>
      </c>
    </row>
    <row r="6" spans="1:9" ht="27.6">
      <c r="A6" s="26">
        <v>4</v>
      </c>
      <c r="B6" s="26" t="s">
        <v>169</v>
      </c>
      <c r="C6" s="26">
        <v>4</v>
      </c>
      <c r="D6" s="15" t="s">
        <v>173</v>
      </c>
      <c r="E6" s="27" t="s">
        <v>24</v>
      </c>
      <c r="F6" s="27" t="s">
        <v>24</v>
      </c>
      <c r="G6" s="27" t="s">
        <v>24</v>
      </c>
      <c r="H6" s="26">
        <f t="shared" si="0"/>
        <v>3</v>
      </c>
      <c r="I6" s="26" t="str">
        <f t="shared" si="1"/>
        <v>만장일치</v>
      </c>
    </row>
    <row r="7" spans="1:9" ht="28.2">
      <c r="A7" s="26">
        <v>5</v>
      </c>
      <c r="B7" s="26" t="s">
        <v>169</v>
      </c>
      <c r="C7" s="26">
        <v>5</v>
      </c>
      <c r="D7" s="15" t="s">
        <v>174</v>
      </c>
      <c r="E7" s="27" t="s">
        <v>24</v>
      </c>
      <c r="F7" s="27" t="s">
        <v>24</v>
      </c>
      <c r="G7" s="27" t="s">
        <v>24</v>
      </c>
      <c r="H7" s="26">
        <f t="shared" si="0"/>
        <v>3</v>
      </c>
      <c r="I7" s="26" t="str">
        <f t="shared" si="1"/>
        <v>만장일치</v>
      </c>
    </row>
    <row r="8" spans="1:9" ht="28.8">
      <c r="A8" s="28">
        <v>6</v>
      </c>
      <c r="B8" s="28" t="s">
        <v>169</v>
      </c>
      <c r="C8" s="28">
        <v>6</v>
      </c>
      <c r="D8" s="29" t="s">
        <v>175</v>
      </c>
      <c r="E8" s="30" t="s">
        <v>24</v>
      </c>
      <c r="F8" s="31" t="s">
        <v>26</v>
      </c>
      <c r="G8" s="30" t="s">
        <v>24</v>
      </c>
      <c r="H8" s="28">
        <f t="shared" si="0"/>
        <v>2</v>
      </c>
      <c r="I8" s="28" t="str">
        <f t="shared" si="1"/>
        <v>불일치</v>
      </c>
    </row>
    <row r="9" spans="1:9" ht="28.2">
      <c r="A9" s="26">
        <v>7</v>
      </c>
      <c r="B9" s="26" t="s">
        <v>169</v>
      </c>
      <c r="C9" s="26">
        <v>7</v>
      </c>
      <c r="D9" s="15" t="s">
        <v>176</v>
      </c>
      <c r="E9" s="27" t="s">
        <v>24</v>
      </c>
      <c r="F9" s="27" t="s">
        <v>24</v>
      </c>
      <c r="G9" s="27" t="s">
        <v>24</v>
      </c>
      <c r="H9" s="26">
        <f t="shared" si="0"/>
        <v>3</v>
      </c>
      <c r="I9" s="26" t="str">
        <f t="shared" si="1"/>
        <v>만장일치</v>
      </c>
    </row>
    <row r="10" spans="1:9" ht="28.2">
      <c r="A10" s="26">
        <v>8</v>
      </c>
      <c r="B10" s="26" t="s">
        <v>169</v>
      </c>
      <c r="C10" s="26">
        <v>8</v>
      </c>
      <c r="D10" s="15" t="s">
        <v>177</v>
      </c>
      <c r="E10" s="27" t="s">
        <v>24</v>
      </c>
      <c r="F10" s="27" t="s">
        <v>24</v>
      </c>
      <c r="G10" s="27" t="s">
        <v>24</v>
      </c>
      <c r="H10" s="26">
        <f t="shared" si="0"/>
        <v>3</v>
      </c>
      <c r="I10" s="26" t="str">
        <f t="shared" si="1"/>
        <v>만장일치</v>
      </c>
    </row>
    <row r="11" spans="1:9" ht="42">
      <c r="A11" s="26">
        <v>9</v>
      </c>
      <c r="B11" s="26" t="s">
        <v>169</v>
      </c>
      <c r="C11" s="26">
        <v>9</v>
      </c>
      <c r="D11" s="15" t="s">
        <v>178</v>
      </c>
      <c r="E11" s="27" t="s">
        <v>24</v>
      </c>
      <c r="F11" s="27" t="s">
        <v>24</v>
      </c>
      <c r="G11" s="27" t="s">
        <v>24</v>
      </c>
      <c r="H11" s="26">
        <f t="shared" si="0"/>
        <v>3</v>
      </c>
      <c r="I11" s="26" t="str">
        <f t="shared" si="1"/>
        <v>만장일치</v>
      </c>
    </row>
    <row r="12" spans="1:9" ht="28.2">
      <c r="A12" s="26">
        <v>10</v>
      </c>
      <c r="B12" s="26" t="s">
        <v>169</v>
      </c>
      <c r="C12" s="26">
        <v>10</v>
      </c>
      <c r="D12" s="15" t="s">
        <v>179</v>
      </c>
      <c r="E12" s="27" t="s">
        <v>24</v>
      </c>
      <c r="F12" s="27" t="s">
        <v>24</v>
      </c>
      <c r="G12" s="27" t="s">
        <v>24</v>
      </c>
      <c r="H12" s="26">
        <f t="shared" si="0"/>
        <v>3</v>
      </c>
      <c r="I12" s="26" t="str">
        <f t="shared" si="1"/>
        <v>만장일치</v>
      </c>
    </row>
    <row r="13" spans="1:9" ht="28.2">
      <c r="A13" s="28">
        <v>11</v>
      </c>
      <c r="B13" s="28" t="s">
        <v>169</v>
      </c>
      <c r="C13" s="28">
        <v>11</v>
      </c>
      <c r="D13" s="29" t="s">
        <v>180</v>
      </c>
      <c r="E13" s="31" t="s">
        <v>26</v>
      </c>
      <c r="F13" s="31" t="s">
        <v>26</v>
      </c>
      <c r="G13" s="30" t="s">
        <v>24</v>
      </c>
      <c r="H13" s="28">
        <f t="shared" si="0"/>
        <v>1</v>
      </c>
      <c r="I13" s="28" t="str">
        <f t="shared" si="1"/>
        <v>불일치</v>
      </c>
    </row>
    <row r="14" spans="1:9" ht="28.2">
      <c r="A14" s="26">
        <v>12</v>
      </c>
      <c r="B14" s="26" t="s">
        <v>169</v>
      </c>
      <c r="C14" s="26">
        <v>12</v>
      </c>
      <c r="D14" s="15" t="s">
        <v>181</v>
      </c>
      <c r="E14" s="27" t="s">
        <v>24</v>
      </c>
      <c r="F14" s="27" t="s">
        <v>24</v>
      </c>
      <c r="G14" s="27" t="s">
        <v>24</v>
      </c>
      <c r="H14" s="26">
        <f t="shared" si="0"/>
        <v>3</v>
      </c>
      <c r="I14" s="26" t="str">
        <f t="shared" si="1"/>
        <v>만장일치</v>
      </c>
    </row>
    <row r="15" spans="1:9" ht="28.8">
      <c r="A15" s="26">
        <v>13</v>
      </c>
      <c r="B15" s="26" t="s">
        <v>169</v>
      </c>
      <c r="C15" s="26">
        <v>13</v>
      </c>
      <c r="D15" s="15" t="s">
        <v>182</v>
      </c>
      <c r="E15" s="27" t="s">
        <v>24</v>
      </c>
      <c r="F15" s="27" t="s">
        <v>24</v>
      </c>
      <c r="G15" s="27" t="s">
        <v>24</v>
      </c>
      <c r="H15" s="26">
        <f t="shared" si="0"/>
        <v>3</v>
      </c>
      <c r="I15" s="26" t="str">
        <f t="shared" si="1"/>
        <v>만장일치</v>
      </c>
    </row>
    <row r="16" spans="1:9" ht="28.8">
      <c r="A16" s="26">
        <v>14</v>
      </c>
      <c r="B16" s="26" t="s">
        <v>169</v>
      </c>
      <c r="C16" s="26">
        <v>14</v>
      </c>
      <c r="D16" s="14" t="s">
        <v>183</v>
      </c>
      <c r="E16" s="27" t="s">
        <v>24</v>
      </c>
      <c r="F16" s="27" t="s">
        <v>24</v>
      </c>
      <c r="G16" s="27" t="s">
        <v>24</v>
      </c>
      <c r="H16" s="26">
        <f t="shared" si="0"/>
        <v>3</v>
      </c>
      <c r="I16" s="26" t="str">
        <f t="shared" si="1"/>
        <v>만장일치</v>
      </c>
    </row>
    <row r="17" spans="1:9" ht="27.6">
      <c r="A17" s="26">
        <v>15</v>
      </c>
      <c r="B17" s="26" t="s">
        <v>169</v>
      </c>
      <c r="C17" s="26">
        <v>15</v>
      </c>
      <c r="D17" s="15" t="s">
        <v>184</v>
      </c>
      <c r="E17" s="27" t="s">
        <v>24</v>
      </c>
      <c r="F17" s="27" t="s">
        <v>24</v>
      </c>
      <c r="G17" s="27" t="s">
        <v>24</v>
      </c>
      <c r="H17" s="26">
        <f t="shared" si="0"/>
        <v>3</v>
      </c>
      <c r="I17" s="26" t="str">
        <f t="shared" si="1"/>
        <v>만장일치</v>
      </c>
    </row>
    <row r="18" spans="1:9" ht="28.8">
      <c r="A18" s="26">
        <v>16</v>
      </c>
      <c r="B18" s="26" t="s">
        <v>169</v>
      </c>
      <c r="C18" s="26">
        <v>16</v>
      </c>
      <c r="D18" s="15" t="s">
        <v>185</v>
      </c>
      <c r="E18" s="27" t="s">
        <v>24</v>
      </c>
      <c r="F18" s="27" t="s">
        <v>24</v>
      </c>
      <c r="G18" s="27" t="s">
        <v>24</v>
      </c>
      <c r="H18" s="26">
        <f t="shared" si="0"/>
        <v>3</v>
      </c>
      <c r="I18" s="26" t="str">
        <f t="shared" si="1"/>
        <v>만장일치</v>
      </c>
    </row>
    <row r="19" spans="1:9" ht="28.2">
      <c r="A19" s="26">
        <v>17</v>
      </c>
      <c r="B19" s="26" t="s">
        <v>169</v>
      </c>
      <c r="C19" s="26">
        <v>17</v>
      </c>
      <c r="D19" s="15" t="s">
        <v>186</v>
      </c>
      <c r="E19" s="27" t="s">
        <v>24</v>
      </c>
      <c r="F19" s="27" t="s">
        <v>24</v>
      </c>
      <c r="G19" s="27" t="s">
        <v>24</v>
      </c>
      <c r="H19" s="26">
        <f t="shared" si="0"/>
        <v>3</v>
      </c>
      <c r="I19" s="26" t="str">
        <f t="shared" si="1"/>
        <v>만장일치</v>
      </c>
    </row>
    <row r="20" spans="1:9" ht="28.2">
      <c r="A20" s="26">
        <v>18</v>
      </c>
      <c r="B20" s="26" t="s">
        <v>169</v>
      </c>
      <c r="C20" s="26">
        <v>18</v>
      </c>
      <c r="D20" s="15" t="s">
        <v>187</v>
      </c>
      <c r="E20" s="27" t="s">
        <v>24</v>
      </c>
      <c r="F20" s="27" t="s">
        <v>24</v>
      </c>
      <c r="G20" s="27" t="s">
        <v>24</v>
      </c>
      <c r="H20" s="26">
        <f t="shared" si="0"/>
        <v>3</v>
      </c>
      <c r="I20" s="26" t="str">
        <f t="shared" si="1"/>
        <v>만장일치</v>
      </c>
    </row>
    <row r="21" spans="1:9" ht="27.6">
      <c r="A21" s="26">
        <v>19</v>
      </c>
      <c r="B21" s="26" t="s">
        <v>169</v>
      </c>
      <c r="C21" s="26">
        <v>19</v>
      </c>
      <c r="D21" s="15" t="s">
        <v>188</v>
      </c>
      <c r="E21" s="27" t="s">
        <v>24</v>
      </c>
      <c r="F21" s="27" t="s">
        <v>24</v>
      </c>
      <c r="G21" s="27" t="s">
        <v>24</v>
      </c>
      <c r="H21" s="26">
        <f t="shared" si="0"/>
        <v>3</v>
      </c>
      <c r="I21" s="26" t="str">
        <f t="shared" si="1"/>
        <v>만장일치</v>
      </c>
    </row>
    <row r="22" spans="1:9" ht="28.2">
      <c r="A22" s="26">
        <v>20</v>
      </c>
      <c r="B22" s="26" t="s">
        <v>169</v>
      </c>
      <c r="C22" s="26">
        <v>20</v>
      </c>
      <c r="D22" s="15" t="s">
        <v>189</v>
      </c>
      <c r="E22" s="27" t="s">
        <v>24</v>
      </c>
      <c r="F22" s="27" t="s">
        <v>24</v>
      </c>
      <c r="G22" s="27" t="s">
        <v>24</v>
      </c>
      <c r="H22" s="26">
        <f t="shared" si="0"/>
        <v>3</v>
      </c>
      <c r="I22" s="26" t="str">
        <f t="shared" si="1"/>
        <v>만장일치</v>
      </c>
    </row>
    <row r="23" spans="1:9" ht="28.8">
      <c r="A23" s="26">
        <v>21</v>
      </c>
      <c r="B23" s="26" t="s">
        <v>190</v>
      </c>
      <c r="C23" s="26">
        <v>1</v>
      </c>
      <c r="D23" s="15" t="s">
        <v>191</v>
      </c>
      <c r="E23" s="27" t="s">
        <v>24</v>
      </c>
      <c r="F23" s="27" t="s">
        <v>24</v>
      </c>
      <c r="G23" s="27" t="s">
        <v>24</v>
      </c>
      <c r="H23" s="26">
        <f t="shared" si="0"/>
        <v>3</v>
      </c>
      <c r="I23" s="26" t="str">
        <f t="shared" si="1"/>
        <v>만장일치</v>
      </c>
    </row>
    <row r="24" spans="1:9" ht="28.2">
      <c r="A24" s="28">
        <v>22</v>
      </c>
      <c r="B24" s="28" t="s">
        <v>190</v>
      </c>
      <c r="C24" s="28">
        <v>2</v>
      </c>
      <c r="D24" s="29" t="s">
        <v>192</v>
      </c>
      <c r="E24" s="30" t="s">
        <v>24</v>
      </c>
      <c r="F24" s="30" t="s">
        <v>24</v>
      </c>
      <c r="G24" s="31" t="s">
        <v>26</v>
      </c>
      <c r="H24" s="28">
        <f t="shared" si="0"/>
        <v>2</v>
      </c>
      <c r="I24" s="28" t="str">
        <f t="shared" si="1"/>
        <v>불일치</v>
      </c>
    </row>
    <row r="25" spans="1:9" ht="28.2">
      <c r="A25" s="26">
        <v>23</v>
      </c>
      <c r="B25" s="26" t="s">
        <v>190</v>
      </c>
      <c r="C25" s="26">
        <v>3</v>
      </c>
      <c r="D25" s="15" t="s">
        <v>193</v>
      </c>
      <c r="E25" s="27" t="s">
        <v>24</v>
      </c>
      <c r="F25" s="27" t="s">
        <v>24</v>
      </c>
      <c r="G25" s="27" t="s">
        <v>24</v>
      </c>
      <c r="H25" s="26">
        <f t="shared" si="0"/>
        <v>3</v>
      </c>
      <c r="I25" s="26" t="str">
        <f t="shared" si="1"/>
        <v>만장일치</v>
      </c>
    </row>
    <row r="26" spans="1:9" ht="28.8">
      <c r="A26" s="26">
        <v>24</v>
      </c>
      <c r="B26" s="26" t="s">
        <v>190</v>
      </c>
      <c r="C26" s="26">
        <v>4</v>
      </c>
      <c r="D26" s="15" t="s">
        <v>194</v>
      </c>
      <c r="E26" s="27" t="s">
        <v>24</v>
      </c>
      <c r="F26" s="27" t="s">
        <v>24</v>
      </c>
      <c r="G26" s="27" t="s">
        <v>24</v>
      </c>
      <c r="H26" s="26">
        <f t="shared" si="0"/>
        <v>3</v>
      </c>
      <c r="I26" s="26" t="str">
        <f t="shared" si="1"/>
        <v>만장일치</v>
      </c>
    </row>
    <row r="27" spans="1:9">
      <c r="A27" s="26">
        <v>25</v>
      </c>
      <c r="B27" s="26" t="s">
        <v>190</v>
      </c>
      <c r="C27" s="26">
        <v>5</v>
      </c>
      <c r="D27" s="15" t="s">
        <v>195</v>
      </c>
      <c r="E27" s="27" t="s">
        <v>24</v>
      </c>
      <c r="F27" s="27" t="s">
        <v>24</v>
      </c>
      <c r="G27" s="27" t="s">
        <v>24</v>
      </c>
      <c r="H27" s="26">
        <f t="shared" si="0"/>
        <v>3</v>
      </c>
      <c r="I27" s="26" t="str">
        <f t="shared" si="1"/>
        <v>만장일치</v>
      </c>
    </row>
    <row r="28" spans="1:9" ht="28.8">
      <c r="A28" s="26">
        <v>26</v>
      </c>
      <c r="B28" s="26" t="s">
        <v>190</v>
      </c>
      <c r="C28" s="26">
        <v>6</v>
      </c>
      <c r="D28" s="15" t="s">
        <v>196</v>
      </c>
      <c r="E28" s="27" t="s">
        <v>24</v>
      </c>
      <c r="F28" s="27" t="s">
        <v>24</v>
      </c>
      <c r="G28" s="27" t="s">
        <v>24</v>
      </c>
      <c r="H28" s="26">
        <f t="shared" si="0"/>
        <v>3</v>
      </c>
      <c r="I28" s="26" t="str">
        <f t="shared" si="1"/>
        <v>만장일치</v>
      </c>
    </row>
    <row r="29" spans="1:9">
      <c r="A29" s="26">
        <v>27</v>
      </c>
      <c r="B29" s="26" t="s">
        <v>190</v>
      </c>
      <c r="C29" s="26">
        <v>7</v>
      </c>
      <c r="D29" s="15" t="s">
        <v>197</v>
      </c>
      <c r="E29" s="27" t="s">
        <v>24</v>
      </c>
      <c r="F29" s="27" t="s">
        <v>24</v>
      </c>
      <c r="G29" s="27" t="s">
        <v>24</v>
      </c>
      <c r="H29" s="26">
        <f t="shared" si="0"/>
        <v>3</v>
      </c>
      <c r="I29" s="26" t="str">
        <f t="shared" si="1"/>
        <v>만장일치</v>
      </c>
    </row>
    <row r="30" spans="1:9" ht="28.8">
      <c r="A30" s="28">
        <v>28</v>
      </c>
      <c r="B30" s="28" t="s">
        <v>190</v>
      </c>
      <c r="C30" s="28">
        <v>8</v>
      </c>
      <c r="D30" s="29" t="s">
        <v>198</v>
      </c>
      <c r="E30" s="30" t="s">
        <v>24</v>
      </c>
      <c r="F30" s="31" t="s">
        <v>26</v>
      </c>
      <c r="G30" s="31" t="s">
        <v>26</v>
      </c>
      <c r="H30" s="28">
        <f t="shared" si="0"/>
        <v>1</v>
      </c>
      <c r="I30" s="28" t="str">
        <f t="shared" si="1"/>
        <v>불일치</v>
      </c>
    </row>
    <row r="31" spans="1:9" ht="28.8">
      <c r="A31" s="26">
        <v>29</v>
      </c>
      <c r="B31" s="26" t="s">
        <v>190</v>
      </c>
      <c r="C31" s="26">
        <v>9</v>
      </c>
      <c r="D31" s="15" t="s">
        <v>199</v>
      </c>
      <c r="E31" s="27" t="s">
        <v>24</v>
      </c>
      <c r="F31" s="27" t="s">
        <v>24</v>
      </c>
      <c r="G31" s="27" t="s">
        <v>24</v>
      </c>
      <c r="H31" s="26">
        <f t="shared" si="0"/>
        <v>3</v>
      </c>
      <c r="I31" s="26" t="str">
        <f t="shared" si="1"/>
        <v>만장일치</v>
      </c>
    </row>
    <row r="32" spans="1:9" ht="28.8">
      <c r="A32" s="26">
        <v>30</v>
      </c>
      <c r="B32" s="26" t="s">
        <v>190</v>
      </c>
      <c r="C32" s="26">
        <v>10</v>
      </c>
      <c r="D32" s="15" t="s">
        <v>200</v>
      </c>
      <c r="E32" s="27" t="s">
        <v>24</v>
      </c>
      <c r="F32" s="27" t="s">
        <v>24</v>
      </c>
      <c r="G32" s="27" t="s">
        <v>24</v>
      </c>
      <c r="H32" s="26">
        <f t="shared" si="0"/>
        <v>3</v>
      </c>
      <c r="I32" s="26" t="str">
        <f t="shared" si="1"/>
        <v>만장일치</v>
      </c>
    </row>
    <row r="33" spans="1:9" ht="27.6">
      <c r="A33" s="26">
        <v>31</v>
      </c>
      <c r="B33" s="26" t="s">
        <v>190</v>
      </c>
      <c r="C33" s="26">
        <v>11</v>
      </c>
      <c r="D33" s="15" t="s">
        <v>201</v>
      </c>
      <c r="E33" s="27" t="s">
        <v>24</v>
      </c>
      <c r="F33" s="27" t="s">
        <v>24</v>
      </c>
      <c r="G33" s="27" t="s">
        <v>24</v>
      </c>
      <c r="H33" s="26">
        <f t="shared" si="0"/>
        <v>3</v>
      </c>
      <c r="I33" s="26" t="str">
        <f t="shared" si="1"/>
        <v>만장일치</v>
      </c>
    </row>
    <row r="34" spans="1:9" ht="28.2">
      <c r="A34" s="28">
        <v>32</v>
      </c>
      <c r="B34" s="28" t="s">
        <v>190</v>
      </c>
      <c r="C34" s="28">
        <v>12</v>
      </c>
      <c r="D34" s="29" t="s">
        <v>202</v>
      </c>
      <c r="E34" s="30" t="s">
        <v>24</v>
      </c>
      <c r="F34" s="30" t="s">
        <v>24</v>
      </c>
      <c r="G34" s="31" t="s">
        <v>26</v>
      </c>
      <c r="H34" s="28">
        <f t="shared" si="0"/>
        <v>2</v>
      </c>
      <c r="I34" s="28" t="str">
        <f t="shared" si="1"/>
        <v>불일치</v>
      </c>
    </row>
    <row r="35" spans="1:9" ht="28.8">
      <c r="A35" s="28">
        <v>33</v>
      </c>
      <c r="B35" s="28" t="s">
        <v>190</v>
      </c>
      <c r="C35" s="28">
        <v>13</v>
      </c>
      <c r="D35" s="29" t="s">
        <v>203</v>
      </c>
      <c r="E35" s="30" t="s">
        <v>24</v>
      </c>
      <c r="F35" s="31" t="s">
        <v>26</v>
      </c>
      <c r="G35" s="30" t="s">
        <v>24</v>
      </c>
      <c r="H35" s="28">
        <f t="shared" si="0"/>
        <v>2</v>
      </c>
      <c r="I35" s="28" t="str">
        <f t="shared" si="1"/>
        <v>불일치</v>
      </c>
    </row>
    <row r="36" spans="1:9" ht="28.8">
      <c r="A36" s="26">
        <v>34</v>
      </c>
      <c r="B36" s="26" t="s">
        <v>190</v>
      </c>
      <c r="C36" s="26">
        <v>14</v>
      </c>
      <c r="D36" s="14" t="s">
        <v>204</v>
      </c>
      <c r="E36" s="27" t="s">
        <v>24</v>
      </c>
      <c r="F36" s="27" t="s">
        <v>24</v>
      </c>
      <c r="G36" s="27" t="s">
        <v>24</v>
      </c>
      <c r="H36" s="26">
        <f t="shared" si="0"/>
        <v>3</v>
      </c>
      <c r="I36" s="26" t="str">
        <f t="shared" si="1"/>
        <v>만장일치</v>
      </c>
    </row>
    <row r="37" spans="1:9" ht="28.2">
      <c r="A37" s="26">
        <v>35</v>
      </c>
      <c r="B37" s="26" t="s">
        <v>190</v>
      </c>
      <c r="C37" s="26">
        <v>15</v>
      </c>
      <c r="D37" s="15" t="s">
        <v>205</v>
      </c>
      <c r="E37" s="27" t="s">
        <v>24</v>
      </c>
      <c r="F37" s="27" t="s">
        <v>24</v>
      </c>
      <c r="G37" s="27" t="s">
        <v>24</v>
      </c>
      <c r="H37" s="26">
        <f t="shared" si="0"/>
        <v>3</v>
      </c>
      <c r="I37" s="26" t="str">
        <f t="shared" si="1"/>
        <v>만장일치</v>
      </c>
    </row>
    <row r="38" spans="1:9" ht="28.8">
      <c r="A38" s="26">
        <v>36</v>
      </c>
      <c r="B38" s="26" t="s">
        <v>190</v>
      </c>
      <c r="C38" s="26">
        <v>16</v>
      </c>
      <c r="D38" s="15" t="s">
        <v>206</v>
      </c>
      <c r="E38" s="27" t="s">
        <v>24</v>
      </c>
      <c r="F38" s="27" t="s">
        <v>24</v>
      </c>
      <c r="G38" s="27" t="s">
        <v>24</v>
      </c>
      <c r="H38" s="26">
        <f t="shared" si="0"/>
        <v>3</v>
      </c>
      <c r="I38" s="26" t="str">
        <f t="shared" si="1"/>
        <v>만장일치</v>
      </c>
    </row>
    <row r="39" spans="1:9" ht="28.8">
      <c r="A39" s="26">
        <v>37</v>
      </c>
      <c r="B39" s="26" t="s">
        <v>190</v>
      </c>
      <c r="C39" s="26">
        <v>17</v>
      </c>
      <c r="D39" s="15" t="s">
        <v>207</v>
      </c>
      <c r="E39" s="27" t="s">
        <v>24</v>
      </c>
      <c r="F39" s="27" t="s">
        <v>24</v>
      </c>
      <c r="G39" s="27" t="s">
        <v>24</v>
      </c>
      <c r="H39" s="26">
        <f t="shared" si="0"/>
        <v>3</v>
      </c>
      <c r="I39" s="26" t="str">
        <f t="shared" si="1"/>
        <v>만장일치</v>
      </c>
    </row>
    <row r="40" spans="1:9" ht="28.2">
      <c r="A40" s="26">
        <v>38</v>
      </c>
      <c r="B40" s="26" t="s">
        <v>190</v>
      </c>
      <c r="C40" s="26">
        <v>18</v>
      </c>
      <c r="D40" s="15" t="s">
        <v>208</v>
      </c>
      <c r="E40" s="27" t="s">
        <v>24</v>
      </c>
      <c r="F40" s="27" t="s">
        <v>24</v>
      </c>
      <c r="G40" s="27" t="s">
        <v>24</v>
      </c>
      <c r="H40" s="26">
        <f t="shared" si="0"/>
        <v>3</v>
      </c>
      <c r="I40" s="26" t="str">
        <f t="shared" si="1"/>
        <v>만장일치</v>
      </c>
    </row>
    <row r="41" spans="1:9">
      <c r="A41" s="26">
        <v>39</v>
      </c>
      <c r="B41" s="26" t="s">
        <v>190</v>
      </c>
      <c r="C41" s="26">
        <v>19</v>
      </c>
      <c r="D41" s="15" t="s">
        <v>209</v>
      </c>
      <c r="E41" s="27" t="s">
        <v>24</v>
      </c>
      <c r="F41" s="27" t="s">
        <v>24</v>
      </c>
      <c r="G41" s="27" t="s">
        <v>24</v>
      </c>
      <c r="H41" s="26">
        <f t="shared" si="0"/>
        <v>3</v>
      </c>
      <c r="I41" s="26" t="str">
        <f t="shared" si="1"/>
        <v>만장일치</v>
      </c>
    </row>
    <row r="42" spans="1:9" ht="28.8">
      <c r="A42" s="26">
        <v>40</v>
      </c>
      <c r="B42" s="26" t="s">
        <v>190</v>
      </c>
      <c r="C42" s="26">
        <v>20</v>
      </c>
      <c r="D42" s="15" t="s">
        <v>210</v>
      </c>
      <c r="E42" s="27" t="s">
        <v>24</v>
      </c>
      <c r="F42" s="27" t="s">
        <v>24</v>
      </c>
      <c r="G42" s="27" t="s">
        <v>24</v>
      </c>
      <c r="H42" s="26">
        <f t="shared" si="0"/>
        <v>3</v>
      </c>
      <c r="I42" s="26" t="str">
        <f t="shared" si="1"/>
        <v>만장일치</v>
      </c>
    </row>
    <row r="44" spans="1:9">
      <c r="A44" s="9" t="s">
        <v>211</v>
      </c>
    </row>
  </sheetData>
  <mergeCells count="1">
    <mergeCell ref="A1:I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zoomScaleNormal="100" workbookViewId="0">
      <selection activeCell="B24" sqref="B24"/>
    </sheetView>
  </sheetViews>
  <sheetFormatPr defaultColWidth="8.6640625" defaultRowHeight="14.4"/>
  <cols>
    <col min="1" max="1" width="10" customWidth="1"/>
    <col min="2" max="2" width="42" customWidth="1"/>
    <col min="3" max="4" width="20" customWidth="1"/>
    <col min="5" max="5" width="30" customWidth="1"/>
  </cols>
  <sheetData>
    <row r="1" spans="1:5" ht="16.8">
      <c r="A1" s="6" t="s">
        <v>10</v>
      </c>
    </row>
    <row r="2" spans="1:5">
      <c r="A2" s="24" t="s">
        <v>212</v>
      </c>
      <c r="B2" s="24" t="s">
        <v>213</v>
      </c>
      <c r="C2" s="25" t="s">
        <v>214</v>
      </c>
      <c r="D2" s="25" t="s">
        <v>215</v>
      </c>
      <c r="E2" s="24" t="s">
        <v>216</v>
      </c>
    </row>
    <row r="3" spans="1:5">
      <c r="A3" s="32" t="s">
        <v>15</v>
      </c>
      <c r="B3" s="33" t="s">
        <v>217</v>
      </c>
      <c r="C3" s="32" t="s">
        <v>218</v>
      </c>
      <c r="D3" s="32" t="s">
        <v>218</v>
      </c>
      <c r="E3" s="34" t="s">
        <v>219</v>
      </c>
    </row>
    <row r="4" spans="1:5">
      <c r="A4" s="35" t="s">
        <v>220</v>
      </c>
      <c r="B4" s="19" t="s">
        <v>221</v>
      </c>
      <c r="C4" s="35" t="s">
        <v>222</v>
      </c>
      <c r="D4" s="36" t="s">
        <v>223</v>
      </c>
      <c r="E4" s="36" t="s">
        <v>224</v>
      </c>
    </row>
    <row r="5" spans="1:5">
      <c r="A5" s="32" t="s">
        <v>17</v>
      </c>
      <c r="B5" s="33" t="s">
        <v>225</v>
      </c>
      <c r="C5" s="32" t="s">
        <v>226</v>
      </c>
      <c r="D5" s="32" t="s">
        <v>227</v>
      </c>
      <c r="E5" s="34" t="s">
        <v>219</v>
      </c>
    </row>
    <row r="6" spans="1:5">
      <c r="A6" s="35" t="s">
        <v>228</v>
      </c>
      <c r="B6" s="19" t="s">
        <v>221</v>
      </c>
      <c r="C6" s="35" t="s">
        <v>229</v>
      </c>
      <c r="D6" s="36" t="s">
        <v>223</v>
      </c>
      <c r="E6" s="36" t="s">
        <v>224</v>
      </c>
    </row>
    <row r="7" spans="1:5">
      <c r="A7" s="32" t="s">
        <v>19</v>
      </c>
      <c r="B7" s="33" t="s">
        <v>230</v>
      </c>
      <c r="C7" s="32" t="s">
        <v>231</v>
      </c>
      <c r="D7" s="32" t="s">
        <v>226</v>
      </c>
      <c r="E7" s="34" t="s">
        <v>219</v>
      </c>
    </row>
    <row r="9" spans="1:5">
      <c r="A9" s="9" t="s">
        <v>232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showGridLines="0" zoomScaleNormal="100" workbookViewId="0">
      <selection activeCell="A4" sqref="A4"/>
    </sheetView>
  </sheetViews>
  <sheetFormatPr defaultColWidth="8.6640625" defaultRowHeight="14.4"/>
  <cols>
    <col min="1" max="1" width="32" customWidth="1"/>
    <col min="2" max="4" width="16" customWidth="1"/>
  </cols>
  <sheetData>
    <row r="1" spans="1:4" ht="16.8">
      <c r="A1" s="6" t="s">
        <v>12</v>
      </c>
    </row>
    <row r="2" spans="1:4">
      <c r="A2" s="9" t="s">
        <v>233</v>
      </c>
    </row>
    <row r="3" spans="1:4">
      <c r="A3" s="24" t="s">
        <v>234</v>
      </c>
      <c r="B3" s="25" t="s">
        <v>235</v>
      </c>
      <c r="C3" s="25" t="s">
        <v>236</v>
      </c>
      <c r="D3" s="24" t="s">
        <v>237</v>
      </c>
    </row>
    <row r="4" spans="1:4">
      <c r="A4" s="37" t="s">
        <v>238</v>
      </c>
      <c r="B4" s="38">
        <f>COUNTIF('Ratings 통합'!B3:B42,"1차")</f>
        <v>20</v>
      </c>
      <c r="C4" s="38">
        <f>COUNTIF('Ratings 통합'!B3:B42,"2차")</f>
        <v>20</v>
      </c>
      <c r="D4" s="42">
        <f>COUNTA('Ratings 통합'!A3:A42)</f>
        <v>40</v>
      </c>
    </row>
    <row r="5" spans="1:4">
      <c r="A5" s="37" t="s">
        <v>239</v>
      </c>
      <c r="B5" s="38">
        <f>B4*3</f>
        <v>60</v>
      </c>
      <c r="C5" s="38">
        <f>C4*3</f>
        <v>60</v>
      </c>
      <c r="D5" s="42">
        <f>D4*3</f>
        <v>120</v>
      </c>
    </row>
    <row r="6" spans="1:4">
      <c r="A6" s="39" t="s">
        <v>240</v>
      </c>
      <c r="B6" s="38">
        <f>SUM('Ratings 통합'!H3:H22)</f>
        <v>57</v>
      </c>
      <c r="C6" s="38">
        <f>SUM('Ratings 통합'!H23:H42)</f>
        <v>55</v>
      </c>
      <c r="D6" s="42">
        <f>SUM('Ratings 통합'!H3:H42)</f>
        <v>112</v>
      </c>
    </row>
    <row r="7" spans="1:4">
      <c r="A7" s="39" t="s">
        <v>241</v>
      </c>
      <c r="B7" s="40">
        <f>B6/B5</f>
        <v>0.95</v>
      </c>
      <c r="C7" s="40">
        <f>C6/C5</f>
        <v>0.91666666666666663</v>
      </c>
      <c r="D7" s="43">
        <f>D6/D5</f>
        <v>0.93333333333333335</v>
      </c>
    </row>
    <row r="8" spans="1:4">
      <c r="A8" s="37" t="s">
        <v>242</v>
      </c>
      <c r="B8" s="40">
        <f>COUNTIF('Ratings 통합'!E3:E22,"proposed")/B4</f>
        <v>0.95</v>
      </c>
      <c r="C8" s="40">
        <f>COUNTIF('Ratings 통합'!E23:E42,"proposed")/C4</f>
        <v>1</v>
      </c>
      <c r="D8" s="43">
        <f>COUNTIF('Ratings 통합'!E3:E42,"proposed")/D4</f>
        <v>0.97499999999999998</v>
      </c>
    </row>
    <row r="9" spans="1:4">
      <c r="A9" s="37" t="s">
        <v>243</v>
      </c>
      <c r="B9" s="40">
        <f>COUNTIF('Ratings 통합'!F3:F22,"proposed")/B4</f>
        <v>0.9</v>
      </c>
      <c r="C9" s="40">
        <f>COUNTIF('Ratings 통합'!F23:F42,"proposed")/C4</f>
        <v>0.9</v>
      </c>
      <c r="D9" s="43">
        <f>COUNTIF('Ratings 통합'!F3:F42,"proposed")/D4</f>
        <v>0.9</v>
      </c>
    </row>
    <row r="10" spans="1:4">
      <c r="A10" s="37" t="s">
        <v>244</v>
      </c>
      <c r="B10" s="40">
        <f>COUNTIF('Ratings 통합'!G3:G22,"proposed")/B4</f>
        <v>1</v>
      </c>
      <c r="C10" s="40">
        <f>COUNTIF('Ratings 통합'!G23:G42,"proposed")/C4</f>
        <v>0.85</v>
      </c>
      <c r="D10" s="43">
        <f>COUNTIF('Ratings 통합'!G3:G42,"proposed")/D4</f>
        <v>0.92500000000000004</v>
      </c>
    </row>
    <row r="11" spans="1:4">
      <c r="A11" s="37" t="s">
        <v>245</v>
      </c>
      <c r="B11" s="38">
        <f>COUNTIF('Ratings 통합'!H3:H22,"&gt;=2")</f>
        <v>19</v>
      </c>
      <c r="C11" s="38">
        <f>COUNTIF('Ratings 통합'!H23:H42,"&gt;=2")</f>
        <v>19</v>
      </c>
      <c r="D11" s="42">
        <f>COUNTIF('Ratings 통합'!H3:H42,"&gt;=2")</f>
        <v>38</v>
      </c>
    </row>
    <row r="12" spans="1:4">
      <c r="A12" s="37" t="s">
        <v>246</v>
      </c>
      <c r="B12" s="38">
        <f>COUNTIF('Ratings 통합'!I3:I22,"만장일치")</f>
        <v>18</v>
      </c>
      <c r="C12" s="38">
        <f>COUNTIF('Ratings 통합'!I23:I42,"만장일치")</f>
        <v>16</v>
      </c>
      <c r="D12" s="42">
        <f>COUNTIF('Ratings 통합'!I3:I42,"만장일치")</f>
        <v>34</v>
      </c>
    </row>
    <row r="13" spans="1:4">
      <c r="A13" s="37" t="s">
        <v>247</v>
      </c>
      <c r="B13" s="40">
        <f>B12/B4</f>
        <v>0.9</v>
      </c>
      <c r="C13" s="40">
        <f>C12/C4</f>
        <v>0.8</v>
      </c>
      <c r="D13" s="43">
        <f>D12/D4</f>
        <v>0.85</v>
      </c>
    </row>
    <row r="14" spans="1:4">
      <c r="A14" s="37" t="s">
        <v>248</v>
      </c>
      <c r="B14" s="41">
        <f>(B12+(B4-B12)/3)/B4</f>
        <v>0.93333333333333335</v>
      </c>
      <c r="C14" s="41">
        <f>(C12+(C4-C12)/3)/C4</f>
        <v>0.86666666666666659</v>
      </c>
      <c r="D14" s="44">
        <f>(D12+(D4-D12)/3)/D4</f>
        <v>0.9</v>
      </c>
    </row>
    <row r="15" spans="1:4">
      <c r="A15" s="37" t="s">
        <v>249</v>
      </c>
      <c r="B15" s="41">
        <f>B7^2+(1-B7)^2</f>
        <v>0.90500000000000003</v>
      </c>
      <c r="C15" s="41">
        <f>C7^2+(1-C7)^2</f>
        <v>0.8472222222222221</v>
      </c>
      <c r="D15" s="44">
        <f>D7^2+(1-D7)^2</f>
        <v>0.87555555555555564</v>
      </c>
    </row>
    <row r="16" spans="1:4">
      <c r="A16" s="39" t="s">
        <v>250</v>
      </c>
      <c r="B16" s="41">
        <f>(B14-B15)/(1-B15)</f>
        <v>0.2982456140350877</v>
      </c>
      <c r="C16" s="41">
        <f>(C14-C15)/(1-C15)</f>
        <v>0.12727272727272745</v>
      </c>
      <c r="D16" s="44">
        <f>(D14-D15)/(1-D15)</f>
        <v>0.19642857142857104</v>
      </c>
    </row>
    <row r="17" spans="1:4">
      <c r="A17" s="39" t="s">
        <v>258</v>
      </c>
      <c r="B17" s="41">
        <f>(B14-0.5)/0.5</f>
        <v>0.8666666666666667</v>
      </c>
      <c r="C17" s="41">
        <f>(C14-0.5)/0.5</f>
        <v>0.73333333333333317</v>
      </c>
      <c r="D17" s="44">
        <f>(D14-0.5)/0.5</f>
        <v>0.8</v>
      </c>
    </row>
    <row r="18" spans="1:4">
      <c r="A18" s="39" t="s">
        <v>251</v>
      </c>
      <c r="B18" s="41">
        <f>(B14-2*B7*(1-B7))/(1-2*B7*(1-B7))</f>
        <v>0.92633517495395945</v>
      </c>
      <c r="C18" s="41">
        <f>(C14-2*C7*(1-C7))/(1-2*C7*(1-C7))</f>
        <v>0.84262295081967209</v>
      </c>
      <c r="D18" s="44">
        <f>(D14-2*D7*(1-D7))/(1-2*D7*(1-D7))</f>
        <v>0.88578680203045679</v>
      </c>
    </row>
    <row r="21" spans="1:4" ht="15" customHeight="1">
      <c r="A21" s="3" t="s">
        <v>252</v>
      </c>
      <c r="B21" s="3"/>
      <c r="C21" s="3"/>
      <c r="D21" s="3"/>
    </row>
    <row r="22" spans="1:4" ht="15" customHeight="1">
      <c r="A22" s="2" t="s">
        <v>253</v>
      </c>
      <c r="B22" s="2"/>
      <c r="C22" s="2"/>
      <c r="D22" s="2"/>
    </row>
    <row r="23" spans="1:4" ht="29.85" customHeight="1">
      <c r="A23" s="2" t="s">
        <v>254</v>
      </c>
      <c r="B23" s="2"/>
      <c r="C23" s="2"/>
      <c r="D23" s="2"/>
    </row>
    <row r="24" spans="1:4" ht="29.85" customHeight="1">
      <c r="A24" s="2" t="s">
        <v>255</v>
      </c>
      <c r="B24" s="2"/>
      <c r="C24" s="2"/>
      <c r="D24" s="2"/>
    </row>
    <row r="25" spans="1:4" ht="15" customHeight="1">
      <c r="A25" s="2" t="s">
        <v>256</v>
      </c>
      <c r="B25" s="2"/>
      <c r="C25" s="2"/>
      <c r="D25" s="2"/>
    </row>
    <row r="26" spans="1:4" ht="15" customHeight="1">
      <c r="A26" s="1" t="s">
        <v>257</v>
      </c>
      <c r="B26" s="1"/>
      <c r="C26" s="1"/>
      <c r="D26" s="1"/>
    </row>
  </sheetData>
  <mergeCells count="6">
    <mergeCell ref="A26:D26"/>
    <mergeCell ref="A21:D21"/>
    <mergeCell ref="A22:D22"/>
    <mergeCell ref="A23:D23"/>
    <mergeCell ref="A24:D24"/>
    <mergeCell ref="A25:D25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README</vt:lpstr>
      <vt:lpstr>설문 1차 응답(원본)</vt:lpstr>
      <vt:lpstr>설문 2차 응답(원본)</vt:lpstr>
      <vt:lpstr>Ratings 통합</vt:lpstr>
      <vt:lpstr>평가자 프로필</vt:lpstr>
      <vt:lpstr>분석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이지 윤</cp:lastModifiedBy>
  <cp:revision>0</cp:revision>
  <dcterms:created xsi:type="dcterms:W3CDTF">2026-08-27T00:20:10Z</dcterms:created>
  <dcterms:modified xsi:type="dcterms:W3CDTF">2026-08-27T01:04:18Z</dcterms:modified>
  <dc:language>en-US</dc:language>
</cp:coreProperties>
</file>