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jinggong/Library/CloudStorage/Box-Box/phd/RL-for-Culling/price_extractor/"/>
    </mc:Choice>
  </mc:AlternateContent>
  <xr:revisionPtr revIDLastSave="0" documentId="8_{B2213738-DE0B-4E4B-8445-6823C31C54E7}" xr6:coauthVersionLast="47" xr6:coauthVersionMax="47" xr10:uidLastSave="{00000000-0000-0000-0000-000000000000}"/>
  <bookViews>
    <workbookView xWindow="3640" yWindow="3800" windowWidth="36420" windowHeight="21320" xr2:uid="{F10FCE90-9495-F443-954A-FA82FA25D2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</calcChain>
</file>

<file path=xl/sharedStrings.xml><?xml version="1.0" encoding="utf-8"?>
<sst xmlns="http://schemas.openxmlformats.org/spreadsheetml/2006/main" count="66" uniqueCount="28">
  <si>
    <t>Disease</t>
  </si>
  <si>
    <t>Parity</t>
  </si>
  <si>
    <t>Mastitis</t>
  </si>
  <si>
    <t>P1</t>
  </si>
  <si>
    <t>P2</t>
  </si>
  <si>
    <t>Lameness</t>
  </si>
  <si>
    <t>Metritis</t>
  </si>
  <si>
    <t>Retained_Placenta</t>
  </si>
  <si>
    <t>NA</t>
  </si>
  <si>
    <t>Left_Displaced_Abomasum</t>
  </si>
  <si>
    <t>Ketosis</t>
  </si>
  <si>
    <t>Hypocalcemia</t>
  </si>
  <si>
    <t>Vet_Treat_Mean</t>
  </si>
  <si>
    <t>Vet_Treat_SD</t>
  </si>
  <si>
    <t>Labor_Mean</t>
  </si>
  <si>
    <t>Labor_SD</t>
  </si>
  <si>
    <t>Discarded_Milk_Mean</t>
  </si>
  <si>
    <t>Discarded_Milk_SD</t>
  </si>
  <si>
    <t>Decreased_Milk_Mean</t>
  </si>
  <si>
    <t>Decreased_Milk_SD</t>
  </si>
  <si>
    <t>Culling_Mean</t>
  </si>
  <si>
    <t>Culling_SD</t>
  </si>
  <si>
    <t>Extended_DO_Mean</t>
  </si>
  <si>
    <t>Extended_DO_SD</t>
  </si>
  <si>
    <t>Death_Mean</t>
  </si>
  <si>
    <t>Death_SD</t>
  </si>
  <si>
    <t>Total_Cost_Mean</t>
  </si>
  <si>
    <t>Total_Cost_SD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</si>
</sst>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3F3F4-E6BC-9D45-9266-96E079242F72}">
  <dimension ref="A1:R15"/>
  <sheetViews>
    <sheetView tabSelected="1" zoomScale="150" zoomScaleNormal="150" workbookViewId="0">
      <selection activeCell="C16" sqref="C16"/>
    </sheetView>
  </sheetViews>
  <sheetFormatPr baseColWidth="10" defaultRowHeight="16" x14ac:dyDescent="0.2"/>
  <cols>
    <col min="3" max="3" width="22" customWidth="1"/>
    <col min="4" max="4" width="17.6640625" customWidth="1"/>
  </cols>
  <sheetData>
    <row r="1" spans="1:18" x14ac:dyDescent="0.2">
      <c r="A1" t="s">
        <v>0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</row>
    <row r="2" spans="1:18" x14ac:dyDescent="0.2">
      <c r="A2" t="s">
        <v>2</v>
      </c>
      <c r="B2" t="s">
        <v>3</v>
      </c>
      <c r="C2">
        <v>77.739999999999995</v>
      </c>
      <c r="D2">
        <v>33.15</v>
      </c>
      <c r="E2">
        <v>11.53</v>
      </c>
      <c r="F2">
        <v>6</v>
      </c>
      <c r="G2">
        <v>53.55</v>
      </c>
      <c r="H2">
        <v>35.43</v>
      </c>
      <c r="I2">
        <v>162.16999999999999</v>
      </c>
      <c r="J2">
        <v>44.26</v>
      </c>
      <c r="K2">
        <v>10.26</v>
      </c>
      <c r="L2">
        <v>3.95</v>
      </c>
      <c r="M2">
        <v>-1.54</v>
      </c>
      <c r="N2">
        <v>2.2400000000000002</v>
      </c>
      <c r="O2">
        <v>12.05</v>
      </c>
      <c r="P2">
        <v>1.83</v>
      </c>
      <c r="Q2">
        <v>325.76</v>
      </c>
      <c r="R2">
        <v>71.12</v>
      </c>
    </row>
    <row r="3" spans="1:18" x14ac:dyDescent="0.2">
      <c r="A3" t="s">
        <v>2</v>
      </c>
      <c r="B3" t="s">
        <v>4</v>
      </c>
      <c r="C3">
        <v>77.739999999999995</v>
      </c>
      <c r="D3">
        <v>33.15</v>
      </c>
      <c r="E3">
        <v>11.53</v>
      </c>
      <c r="F3">
        <v>6</v>
      </c>
      <c r="G3">
        <v>65.44</v>
      </c>
      <c r="H3">
        <v>41.9</v>
      </c>
      <c r="I3">
        <v>165.17</v>
      </c>
      <c r="J3">
        <v>39.86</v>
      </c>
      <c r="K3">
        <v>10.32</v>
      </c>
      <c r="L3">
        <v>10.85</v>
      </c>
      <c r="M3">
        <v>86.16</v>
      </c>
      <c r="N3">
        <v>22.24</v>
      </c>
      <c r="O3">
        <v>12.82</v>
      </c>
      <c r="P3">
        <v>1.88</v>
      </c>
      <c r="Q3">
        <v>426.5</v>
      </c>
      <c r="R3">
        <v>80.27</v>
      </c>
    </row>
    <row r="4" spans="1:18" x14ac:dyDescent="0.2">
      <c r="A4" t="s">
        <v>5</v>
      </c>
      <c r="B4" t="s">
        <v>3</v>
      </c>
      <c r="C4">
        <v>104.2</v>
      </c>
      <c r="D4">
        <v>54.76</v>
      </c>
      <c r="E4">
        <v>13.12</v>
      </c>
      <c r="F4">
        <v>6.12</v>
      </c>
      <c r="G4">
        <v>2.0099999999999998</v>
      </c>
      <c r="H4">
        <v>9.24</v>
      </c>
      <c r="I4">
        <v>23.83</v>
      </c>
      <c r="J4">
        <v>19.05</v>
      </c>
      <c r="K4">
        <v>24.98</v>
      </c>
      <c r="L4">
        <v>7.8</v>
      </c>
      <c r="M4">
        <v>5.86</v>
      </c>
      <c r="N4">
        <v>10.39</v>
      </c>
      <c r="O4">
        <v>11.1</v>
      </c>
      <c r="P4">
        <v>1.67</v>
      </c>
      <c r="Q4">
        <v>185.1</v>
      </c>
      <c r="R4">
        <v>64.459999999999994</v>
      </c>
    </row>
    <row r="5" spans="1:18" x14ac:dyDescent="0.2">
      <c r="A5" t="s">
        <v>5</v>
      </c>
      <c r="B5" t="s">
        <v>4</v>
      </c>
      <c r="C5">
        <v>104.2</v>
      </c>
      <c r="D5">
        <v>54.76</v>
      </c>
      <c r="E5">
        <v>13.12</v>
      </c>
      <c r="F5">
        <v>6.12</v>
      </c>
      <c r="G5">
        <v>2.2400000000000002</v>
      </c>
      <c r="H5">
        <v>11.18</v>
      </c>
      <c r="I5">
        <v>37.81</v>
      </c>
      <c r="J5">
        <v>17.739999999999998</v>
      </c>
      <c r="K5">
        <v>54.41</v>
      </c>
      <c r="L5">
        <v>17.18</v>
      </c>
      <c r="M5">
        <v>83.33</v>
      </c>
      <c r="N5">
        <v>20.69</v>
      </c>
      <c r="O5">
        <v>11.56</v>
      </c>
      <c r="P5">
        <v>1.7</v>
      </c>
      <c r="Q5">
        <v>333.17</v>
      </c>
      <c r="R5">
        <v>68.760000000000005</v>
      </c>
    </row>
    <row r="6" spans="1:18" x14ac:dyDescent="0.2">
      <c r="A6" t="s">
        <v>6</v>
      </c>
      <c r="B6" t="s">
        <v>3</v>
      </c>
      <c r="C6">
        <v>90.03</v>
      </c>
      <c r="D6">
        <v>39.590000000000003</v>
      </c>
      <c r="E6">
        <v>9.77</v>
      </c>
      <c r="F6">
        <v>4.5199999999999996</v>
      </c>
      <c r="G6">
        <v>33.58</v>
      </c>
      <c r="H6">
        <v>21.85</v>
      </c>
      <c r="I6">
        <v>3.29</v>
      </c>
      <c r="J6">
        <v>1.54</v>
      </c>
      <c r="K6">
        <v>7.25</v>
      </c>
      <c r="L6">
        <v>1.49</v>
      </c>
      <c r="M6">
        <v>11.41</v>
      </c>
      <c r="N6">
        <v>16.850000000000001</v>
      </c>
      <c r="O6">
        <v>16.260000000000002</v>
      </c>
      <c r="P6">
        <v>2.5</v>
      </c>
      <c r="Q6">
        <v>171.69</v>
      </c>
      <c r="R6">
        <v>47.88</v>
      </c>
    </row>
    <row r="7" spans="1:18" x14ac:dyDescent="0.2">
      <c r="A7" t="s">
        <v>6</v>
      </c>
      <c r="B7" t="s">
        <v>4</v>
      </c>
      <c r="C7">
        <v>90.03</v>
      </c>
      <c r="D7">
        <v>39.590000000000003</v>
      </c>
      <c r="E7">
        <v>9.77</v>
      </c>
      <c r="F7">
        <v>4.5199999999999996</v>
      </c>
      <c r="G7">
        <v>41.12</v>
      </c>
      <c r="H7">
        <v>26.1</v>
      </c>
      <c r="I7">
        <v>9.23</v>
      </c>
      <c r="J7">
        <v>3.09</v>
      </c>
      <c r="K7">
        <v>9.49</v>
      </c>
      <c r="L7">
        <v>10.01</v>
      </c>
      <c r="M7">
        <v>84.67</v>
      </c>
      <c r="N7">
        <v>22.34</v>
      </c>
      <c r="O7">
        <v>17.39</v>
      </c>
      <c r="P7">
        <v>2.5499999999999998</v>
      </c>
      <c r="Q7">
        <v>262.64999999999998</v>
      </c>
      <c r="R7">
        <v>56.15</v>
      </c>
    </row>
    <row r="8" spans="1:18" x14ac:dyDescent="0.2">
      <c r="A8" t="s">
        <v>7</v>
      </c>
      <c r="B8" t="s">
        <v>3</v>
      </c>
      <c r="C8">
        <v>84.69</v>
      </c>
      <c r="D8">
        <v>44.4</v>
      </c>
      <c r="E8">
        <v>11.94</v>
      </c>
      <c r="F8">
        <v>5.96</v>
      </c>
      <c r="G8" t="s">
        <v>8</v>
      </c>
      <c r="H8" t="s">
        <v>8</v>
      </c>
      <c r="I8">
        <v>48.37</v>
      </c>
      <c r="J8">
        <v>22.7</v>
      </c>
      <c r="K8" t="s">
        <v>8</v>
      </c>
      <c r="L8" t="s">
        <v>8</v>
      </c>
      <c r="M8">
        <v>5.41</v>
      </c>
      <c r="N8">
        <v>9.59</v>
      </c>
      <c r="O8" t="s">
        <v>8</v>
      </c>
      <c r="P8" t="s">
        <v>8</v>
      </c>
      <c r="Q8">
        <v>150.41</v>
      </c>
      <c r="R8">
        <v>51.43</v>
      </c>
    </row>
    <row r="9" spans="1:18" x14ac:dyDescent="0.2">
      <c r="A9" t="s">
        <v>7</v>
      </c>
      <c r="B9" t="s">
        <v>4</v>
      </c>
      <c r="C9">
        <v>84.69</v>
      </c>
      <c r="D9">
        <v>44.4</v>
      </c>
      <c r="E9">
        <v>11.94</v>
      </c>
      <c r="F9">
        <v>5.96</v>
      </c>
      <c r="G9" t="s">
        <v>8</v>
      </c>
      <c r="H9" t="s">
        <v>8</v>
      </c>
      <c r="I9">
        <v>134.93</v>
      </c>
      <c r="J9">
        <v>36.590000000000003</v>
      </c>
      <c r="K9" t="s">
        <v>8</v>
      </c>
      <c r="L9" t="s">
        <v>8</v>
      </c>
      <c r="M9">
        <v>84.79</v>
      </c>
      <c r="N9">
        <v>22.11</v>
      </c>
      <c r="O9" t="s">
        <v>8</v>
      </c>
      <c r="P9" t="s">
        <v>8</v>
      </c>
      <c r="Q9">
        <v>313.49</v>
      </c>
      <c r="R9">
        <v>64.66</v>
      </c>
    </row>
    <row r="10" spans="1:18" x14ac:dyDescent="0.2">
      <c r="A10" t="s">
        <v>9</v>
      </c>
      <c r="B10" t="s">
        <v>3</v>
      </c>
      <c r="C10">
        <v>197.22</v>
      </c>
      <c r="D10">
        <v>70.28</v>
      </c>
      <c r="E10">
        <v>15.5</v>
      </c>
      <c r="F10">
        <v>8.48</v>
      </c>
      <c r="G10" t="s">
        <v>8</v>
      </c>
      <c r="H10" t="s">
        <v>8</v>
      </c>
      <c r="I10">
        <v>169.8</v>
      </c>
      <c r="J10">
        <v>72.36</v>
      </c>
      <c r="K10">
        <v>25.73</v>
      </c>
      <c r="L10">
        <v>8.1999999999999993</v>
      </c>
      <c r="M10">
        <v>2.54</v>
      </c>
      <c r="N10">
        <v>8.11</v>
      </c>
      <c r="O10">
        <v>21.69</v>
      </c>
      <c r="P10">
        <v>3.33</v>
      </c>
      <c r="Q10">
        <v>432.48</v>
      </c>
      <c r="R10">
        <v>101.94</v>
      </c>
    </row>
    <row r="11" spans="1:18" x14ac:dyDescent="0.2">
      <c r="A11" t="s">
        <v>9</v>
      </c>
      <c r="B11" t="s">
        <v>4</v>
      </c>
      <c r="C11">
        <v>197.22</v>
      </c>
      <c r="D11">
        <v>70.28</v>
      </c>
      <c r="E11">
        <v>15.5</v>
      </c>
      <c r="F11">
        <v>8.48</v>
      </c>
      <c r="G11" t="s">
        <v>8</v>
      </c>
      <c r="H11" t="s">
        <v>8</v>
      </c>
      <c r="I11">
        <v>280.83999999999997</v>
      </c>
      <c r="J11">
        <v>77.489999999999995</v>
      </c>
      <c r="K11">
        <v>37.71</v>
      </c>
      <c r="L11">
        <v>40.020000000000003</v>
      </c>
      <c r="M11">
        <v>85.28</v>
      </c>
      <c r="N11">
        <v>22.16</v>
      </c>
      <c r="O11">
        <v>23.46</v>
      </c>
      <c r="P11">
        <v>3.45</v>
      </c>
      <c r="Q11">
        <v>639.51</v>
      </c>
      <c r="R11">
        <v>114.1</v>
      </c>
    </row>
    <row r="12" spans="1:18" x14ac:dyDescent="0.2">
      <c r="A12" t="s">
        <v>10</v>
      </c>
      <c r="B12" t="s">
        <v>3</v>
      </c>
      <c r="C12">
        <v>52.44</v>
      </c>
      <c r="D12">
        <v>21.29</v>
      </c>
      <c r="E12">
        <v>11.76</v>
      </c>
      <c r="F12">
        <v>5.59</v>
      </c>
      <c r="G12" t="s">
        <v>8</v>
      </c>
      <c r="H12" t="s">
        <v>8</v>
      </c>
      <c r="I12">
        <v>1</v>
      </c>
      <c r="J12">
        <v>0.65</v>
      </c>
      <c r="K12">
        <v>4.72</v>
      </c>
      <c r="L12">
        <v>1.06</v>
      </c>
      <c r="M12">
        <v>1.67</v>
      </c>
      <c r="N12">
        <v>5.38</v>
      </c>
      <c r="O12">
        <v>5.42</v>
      </c>
      <c r="P12">
        <v>0.84</v>
      </c>
      <c r="Q12">
        <v>77</v>
      </c>
      <c r="R12">
        <v>24</v>
      </c>
    </row>
    <row r="13" spans="1:18" x14ac:dyDescent="0.2">
      <c r="A13" t="s">
        <v>10</v>
      </c>
      <c r="B13" t="s">
        <v>4</v>
      </c>
      <c r="C13">
        <v>52.44</v>
      </c>
      <c r="D13">
        <v>21.29</v>
      </c>
      <c r="E13">
        <v>11.76</v>
      </c>
      <c r="F13">
        <v>5.59</v>
      </c>
      <c r="G13" t="s">
        <v>8</v>
      </c>
      <c r="H13" t="s">
        <v>8</v>
      </c>
      <c r="I13">
        <v>6.67</v>
      </c>
      <c r="J13">
        <v>1.69</v>
      </c>
      <c r="K13">
        <v>6.87</v>
      </c>
      <c r="L13">
        <v>7.3</v>
      </c>
      <c r="M13">
        <v>85.29</v>
      </c>
      <c r="N13">
        <v>22.12</v>
      </c>
      <c r="O13">
        <v>5.8</v>
      </c>
      <c r="P13">
        <v>0.85</v>
      </c>
      <c r="Q13">
        <v>180.91</v>
      </c>
      <c r="R13">
        <v>63.74</v>
      </c>
    </row>
    <row r="14" spans="1:18" x14ac:dyDescent="0.2">
      <c r="A14" t="s">
        <v>11</v>
      </c>
      <c r="B14" t="s">
        <v>4</v>
      </c>
      <c r="C14">
        <v>85.25</v>
      </c>
      <c r="D14">
        <v>42.58</v>
      </c>
      <c r="E14">
        <v>12.59</v>
      </c>
      <c r="F14">
        <v>5.98</v>
      </c>
      <c r="G14" t="s">
        <v>8</v>
      </c>
      <c r="H14" t="s">
        <v>8</v>
      </c>
      <c r="I14">
        <v>6.01</v>
      </c>
      <c r="J14">
        <v>2.02</v>
      </c>
      <c r="K14">
        <v>8.4600000000000009</v>
      </c>
      <c r="L14">
        <v>9.2799999999999994</v>
      </c>
      <c r="M14">
        <v>85.28</v>
      </c>
      <c r="N14">
        <v>22.17</v>
      </c>
      <c r="O14">
        <v>46.79</v>
      </c>
      <c r="P14">
        <v>6.87</v>
      </c>
      <c r="Q14">
        <v>246.23</v>
      </c>
      <c r="R14">
        <v>52.25</v>
      </c>
    </row>
    <row r="15" spans="1:18" x14ac:dyDescent="0.2">
      <c r="C15">
        <f>AVERAGE(C2,C4,C6,C8,C10,C12,C14)</f>
        <v>98.795714285714283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Yijing Gong</dc:creator>
  <cp:lastModifiedBy>Yijing Gong</cp:lastModifiedBy>
  <dcterms:created xsi:type="dcterms:W3CDTF">2025-12-22T18:49:23Z</dcterms:created>
  <dcterms:modified xsi:type="dcterms:W3CDTF">2025-12-22T19:58:32Z</dcterms:modified>
</cp:coreProperties>
</file>