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HoneyShu/Desktop/Litterman_Carbon_Pricing/ezclimate/GA_Fmincon/"/>
    </mc:Choice>
  </mc:AlternateContent>
  <bookViews>
    <workbookView xWindow="0" yWindow="460" windowWidth="25600" windowHeight="1464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5" i="1" l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I4" i="2"/>
  <c r="I2" i="2"/>
  <c r="I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E1" i="2"/>
  <c r="D1" i="2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S1" i="3"/>
  <c r="R1" i="3"/>
</calcChain>
</file>

<file path=xl/sharedStrings.xml><?xml version="1.0" encoding="utf-8"?>
<sst xmlns="http://schemas.openxmlformats.org/spreadsheetml/2006/main" count="6" uniqueCount="6">
  <si>
    <t>QN</t>
  </si>
  <si>
    <t>mean</t>
  </si>
  <si>
    <t>std</t>
  </si>
  <si>
    <t>17-std</t>
  </si>
  <si>
    <t>3-std</t>
  </si>
  <si>
    <t>17ave-3ave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</si>
</sst>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65"/>
  <sheetViews>
    <sheetView tabSelected="1" workbookViewId="0">
      <selection activeCell="A65" sqref="A1:E65"/>
    </sheetView>
  </sheetViews>
  <sheetFormatPr baseColWidth="10" defaultRowHeight="16" x14ac:dyDescent="0.2"/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x14ac:dyDescent="0.2">
      <c r="A3" s="4">
        <v>0.83188221296535803</v>
      </c>
      <c r="B3" s="4">
        <v>1.3160054636960101E-3</v>
      </c>
      <c r="C3" s="4">
        <v>1.3226143820715202E-3</v>
      </c>
      <c r="D3" s="4">
        <v>1.2086478997069443E-3</v>
      </c>
      <c r="E3" s="4">
        <f>C3-A3</f>
        <v>-0.83055959858328654</v>
      </c>
    </row>
    <row r="4" spans="1:5" x14ac:dyDescent="0.2">
      <c r="A4" s="4">
        <v>0.98173916197201305</v>
      </c>
      <c r="B4" s="4">
        <v>2.6454518162945702E-3</v>
      </c>
      <c r="C4" s="4">
        <v>2.5789937760952678E-3</v>
      </c>
      <c r="D4" s="4">
        <v>2.4392548510937724E-3</v>
      </c>
      <c r="E4" s="4">
        <f t="shared" ref="E4:E65" si="0">C4-A4</f>
        <v>-0.97916016819591778</v>
      </c>
    </row>
    <row r="5" spans="1:5" x14ac:dyDescent="0.2">
      <c r="A5" s="4">
        <v>0.84524452303026498</v>
      </c>
      <c r="B5" s="4">
        <v>2.3814749553771599E-3</v>
      </c>
      <c r="C5" s="4">
        <v>2.5517683683363344E-3</v>
      </c>
      <c r="D5" s="4">
        <v>2.799760410296103E-4</v>
      </c>
      <c r="E5" s="4">
        <f t="shared" si="0"/>
        <v>-0.84269275466192861</v>
      </c>
    </row>
    <row r="6" spans="1:5" x14ac:dyDescent="0.2">
      <c r="A6" s="4">
        <v>1.2738810998932799</v>
      </c>
      <c r="B6" s="4">
        <v>1.26969477050981E-2</v>
      </c>
      <c r="C6" s="4">
        <v>1.2773879548923447E-2</v>
      </c>
      <c r="D6" s="4">
        <v>9.6525300052057086E-3</v>
      </c>
      <c r="E6" s="4">
        <f t="shared" si="0"/>
        <v>-1.2611072203443565</v>
      </c>
    </row>
    <row r="7" spans="1:5" x14ac:dyDescent="0.2">
      <c r="A7" s="4">
        <v>1.02553816340176</v>
      </c>
      <c r="B7" s="4">
        <v>1.0734676220414299E-3</v>
      </c>
      <c r="C7" s="4">
        <v>1.0122970513559389E-3</v>
      </c>
      <c r="D7" s="4">
        <v>1.2480852036551534E-3</v>
      </c>
      <c r="E7" s="4">
        <f t="shared" si="0"/>
        <v>-1.024525866350404</v>
      </c>
    </row>
    <row r="8" spans="1:5" x14ac:dyDescent="0.2">
      <c r="A8" s="4">
        <v>1.0410751212260601</v>
      </c>
      <c r="B8" s="4">
        <v>3.0561757015344902E-3</v>
      </c>
      <c r="C8" s="4">
        <v>3.2688354508500338E-3</v>
      </c>
      <c r="D8" s="4">
        <v>2.2586412392524907E-4</v>
      </c>
      <c r="E8" s="4">
        <f t="shared" si="0"/>
        <v>-1.0378062857752099</v>
      </c>
    </row>
    <row r="9" spans="1:5" x14ac:dyDescent="0.2">
      <c r="A9" s="4">
        <v>0.90944767487580802</v>
      </c>
      <c r="B9" s="4">
        <v>6.1799077191316502E-3</v>
      </c>
      <c r="C9" s="4">
        <v>6.6571479259586045E-3</v>
      </c>
      <c r="D9" s="4">
        <v>7.3452177050395374E-4</v>
      </c>
      <c r="E9" s="4">
        <f t="shared" si="0"/>
        <v>-0.9027905269498494</v>
      </c>
    </row>
    <row r="10" spans="1:5" x14ac:dyDescent="0.2">
      <c r="A10" s="4">
        <v>1.1203223445634201</v>
      </c>
      <c r="B10" s="4">
        <v>7.2711042376869704E-3</v>
      </c>
      <c r="C10" s="4">
        <v>7.1924263681697707E-3</v>
      </c>
      <c r="D10" s="4">
        <v>6.2660248268394227E-3</v>
      </c>
      <c r="E10" s="4">
        <f t="shared" si="0"/>
        <v>-1.1131299181952503</v>
      </c>
    </row>
    <row r="11" spans="1:5" x14ac:dyDescent="0.2">
      <c r="A11" s="4">
        <v>1.0876610812724301</v>
      </c>
      <c r="B11" s="4">
        <v>7.04301519410978E-3</v>
      </c>
      <c r="C11" s="4">
        <v>6.4906767384054105E-3</v>
      </c>
      <c r="D11" s="4">
        <v>8.0482655458915774E-3</v>
      </c>
      <c r="E11" s="4">
        <f t="shared" si="0"/>
        <v>-1.0811704045340247</v>
      </c>
    </row>
    <row r="12" spans="1:5" x14ac:dyDescent="0.2">
      <c r="A12" s="4">
        <v>1.1795456276344101</v>
      </c>
      <c r="B12" s="4">
        <v>6.2134591702648397E-4</v>
      </c>
      <c r="C12" s="4">
        <v>6.4345960469894411E-4</v>
      </c>
      <c r="D12" s="4">
        <v>3.4802756384109723E-4</v>
      </c>
      <c r="E12" s="4">
        <f t="shared" si="0"/>
        <v>-1.1789021680297112</v>
      </c>
    </row>
    <row r="13" spans="1:5" x14ac:dyDescent="0.2">
      <c r="A13" s="4">
        <v>1.1384159848434501</v>
      </c>
      <c r="B13" s="4">
        <v>2.5234194937490198E-3</v>
      </c>
      <c r="C13" s="4">
        <v>2.4666965437487032E-3</v>
      </c>
      <c r="D13" s="4">
        <v>2.5540717182303552E-3</v>
      </c>
      <c r="E13" s="4">
        <f t="shared" si="0"/>
        <v>-1.1359492882997013</v>
      </c>
    </row>
    <row r="14" spans="1:5" x14ac:dyDescent="0.2">
      <c r="A14" s="4">
        <v>1.20584948862132</v>
      </c>
      <c r="B14" s="4">
        <v>1.8137588210767499E-3</v>
      </c>
      <c r="C14" s="4">
        <v>1.9415848750618345E-3</v>
      </c>
      <c r="D14" s="4">
        <v>2.8250083833822461E-4</v>
      </c>
      <c r="E14" s="4">
        <f t="shared" si="0"/>
        <v>-1.2039079037462581</v>
      </c>
    </row>
    <row r="15" spans="1:5" x14ac:dyDescent="0.2">
      <c r="A15" s="4">
        <v>1.16327186972243</v>
      </c>
      <c r="B15" s="4">
        <v>2.0984158060959601E-3</v>
      </c>
      <c r="C15" s="4">
        <v>2.2703705403727464E-3</v>
      </c>
      <c r="D15" s="4">
        <v>2.767667665654897E-4</v>
      </c>
      <c r="E15" s="4">
        <f t="shared" si="0"/>
        <v>-1.1610014991820572</v>
      </c>
    </row>
    <row r="16" spans="1:5" x14ac:dyDescent="0.2">
      <c r="A16" s="4">
        <v>1.20846314792265</v>
      </c>
      <c r="B16" s="4">
        <v>3.9483371978522499E-3</v>
      </c>
      <c r="C16" s="4">
        <v>4.0290344591164375E-3</v>
      </c>
      <c r="D16" s="4">
        <v>3.2232594831687633E-3</v>
      </c>
      <c r="E16" s="4">
        <f t="shared" si="0"/>
        <v>-1.2044341134635335</v>
      </c>
    </row>
    <row r="17" spans="1:5" x14ac:dyDescent="0.2">
      <c r="A17" s="4">
        <v>0.92373025222232796</v>
      </c>
      <c r="B17" s="4">
        <v>1.4458449534672299E-2</v>
      </c>
      <c r="C17" s="4">
        <v>1.5658925569449717E-2</v>
      </c>
      <c r="D17" s="4">
        <v>1.0109314148090726E-3</v>
      </c>
      <c r="E17" s="4">
        <f t="shared" si="0"/>
        <v>-0.90807132665287826</v>
      </c>
    </row>
    <row r="18" spans="1:5" x14ac:dyDescent="0.2">
      <c r="A18" s="4">
        <v>1.02267924252557</v>
      </c>
      <c r="B18" s="4">
        <v>1.3608143114437099E-3</v>
      </c>
      <c r="C18" s="4">
        <v>1.2462697713922504E-3</v>
      </c>
      <c r="D18" s="4">
        <v>1.6289006642796059E-3</v>
      </c>
      <c r="E18" s="4">
        <f t="shared" si="0"/>
        <v>-1.0214329727541778</v>
      </c>
    </row>
    <row r="19" spans="1:5" x14ac:dyDescent="0.2">
      <c r="A19" s="4">
        <v>0.98675593766975001</v>
      </c>
      <c r="B19" s="4">
        <v>1.1493370541660001E-3</v>
      </c>
      <c r="C19" s="4">
        <v>1.0517957775137553E-3</v>
      </c>
      <c r="D19" s="4">
        <v>1.3327771347783181E-3</v>
      </c>
      <c r="E19" s="4">
        <f t="shared" si="0"/>
        <v>-0.98570414189223621</v>
      </c>
    </row>
    <row r="20" spans="1:5" x14ac:dyDescent="0.2">
      <c r="A20" s="4">
        <v>1.0231401142813801</v>
      </c>
      <c r="B20" s="4">
        <v>2.1222135190757099E-3</v>
      </c>
      <c r="C20" s="4">
        <v>1.7405036893963477E-3</v>
      </c>
      <c r="D20" s="4">
        <v>3.2271138571867259E-3</v>
      </c>
      <c r="E20" s="4">
        <f t="shared" si="0"/>
        <v>-1.0213996105919838</v>
      </c>
    </row>
    <row r="21" spans="1:5" x14ac:dyDescent="0.2">
      <c r="A21" s="4">
        <v>0.98503517861646195</v>
      </c>
      <c r="B21" s="4">
        <v>2.2042105059243799E-3</v>
      </c>
      <c r="C21" s="4">
        <v>2.010414549553711E-3</v>
      </c>
      <c r="D21" s="4">
        <v>2.8114100983991563E-3</v>
      </c>
      <c r="E21" s="4">
        <f t="shared" si="0"/>
        <v>-0.9830247640669082</v>
      </c>
    </row>
    <row r="22" spans="1:5" x14ac:dyDescent="0.2">
      <c r="A22" s="4">
        <v>1.0346883102893301</v>
      </c>
      <c r="B22" s="4">
        <v>1.27210939172428E-4</v>
      </c>
      <c r="C22" s="4">
        <v>1.3088224254266922E-4</v>
      </c>
      <c r="D22" s="4">
        <v>1.0397869550754836E-4</v>
      </c>
      <c r="E22" s="4">
        <f t="shared" si="0"/>
        <v>-1.0345574280467873</v>
      </c>
    </row>
    <row r="23" spans="1:5" x14ac:dyDescent="0.2">
      <c r="A23" s="4">
        <v>0.99807687246575605</v>
      </c>
      <c r="B23" s="4">
        <v>8.4750096558009705E-4</v>
      </c>
      <c r="C23" s="4">
        <v>8.6020456323280723E-4</v>
      </c>
      <c r="D23" s="4">
        <v>6.1739963053496474E-5</v>
      </c>
      <c r="E23" s="4">
        <f t="shared" si="0"/>
        <v>-0.99721666790252328</v>
      </c>
    </row>
    <row r="24" spans="1:5" x14ac:dyDescent="0.2">
      <c r="A24" s="4">
        <v>1.0474324756423601</v>
      </c>
      <c r="B24" s="4">
        <v>3.1910897136506401E-3</v>
      </c>
      <c r="C24" s="4">
        <v>3.2190871415439114E-3</v>
      </c>
      <c r="D24" s="4">
        <v>2.8306400312731175E-3</v>
      </c>
      <c r="E24" s="4">
        <f t="shared" si="0"/>
        <v>-1.0442133885008162</v>
      </c>
    </row>
    <row r="25" spans="1:5" x14ac:dyDescent="0.2">
      <c r="A25" s="4">
        <v>1.01100623964959</v>
      </c>
      <c r="B25" s="4">
        <v>4.1593686140910099E-3</v>
      </c>
      <c r="C25" s="4">
        <v>4.1569869365643336E-3</v>
      </c>
      <c r="D25" s="4">
        <v>3.7458517297776928E-3</v>
      </c>
      <c r="E25" s="4">
        <f t="shared" si="0"/>
        <v>-1.0068492527130257</v>
      </c>
    </row>
    <row r="26" spans="1:5" x14ac:dyDescent="0.2">
      <c r="A26" s="4">
        <v>1.03843139489715</v>
      </c>
      <c r="B26" s="4">
        <v>3.2531871456499802E-3</v>
      </c>
      <c r="C26" s="4">
        <v>3.4756775544539675E-3</v>
      </c>
      <c r="D26" s="4">
        <v>8.0586394993497509E-5</v>
      </c>
      <c r="E26" s="4">
        <f t="shared" si="0"/>
        <v>-1.034955717342696</v>
      </c>
    </row>
    <row r="27" spans="1:5" x14ac:dyDescent="0.2">
      <c r="A27" s="4">
        <v>1.0026863216166899</v>
      </c>
      <c r="B27" s="4">
        <v>3.7713243173315299E-3</v>
      </c>
      <c r="C27" s="4">
        <v>4.0278737566393471E-3</v>
      </c>
      <c r="D27" s="4">
        <v>4.292113723014415E-4</v>
      </c>
      <c r="E27" s="4">
        <f t="shared" si="0"/>
        <v>-0.99865844786005054</v>
      </c>
    </row>
    <row r="28" spans="1:5" x14ac:dyDescent="0.2">
      <c r="A28" s="4">
        <v>1.05316489083938</v>
      </c>
      <c r="B28" s="4">
        <v>1.9353166377887401E-3</v>
      </c>
      <c r="C28" s="4">
        <v>2.0827344016240987E-3</v>
      </c>
      <c r="D28" s="4">
        <v>1.0360481615904307E-4</v>
      </c>
      <c r="E28" s="4">
        <f t="shared" si="0"/>
        <v>-1.0510821564377559</v>
      </c>
    </row>
    <row r="29" spans="1:5" x14ac:dyDescent="0.2">
      <c r="A29" s="4">
        <v>1.0172366190763</v>
      </c>
      <c r="B29" s="4">
        <v>1.9792776161816298E-3</v>
      </c>
      <c r="C29" s="4">
        <v>2.088300036161117E-3</v>
      </c>
      <c r="D29" s="4">
        <v>7.1859565466843756E-4</v>
      </c>
      <c r="E29" s="4">
        <f t="shared" si="0"/>
        <v>-1.0151483190401389</v>
      </c>
    </row>
    <row r="30" spans="1:5" x14ac:dyDescent="0.2">
      <c r="A30" s="4">
        <v>1.0618519217759199</v>
      </c>
      <c r="B30" s="4">
        <v>4.3760816294154499E-3</v>
      </c>
      <c r="C30" s="4">
        <v>4.2948848801357027E-3</v>
      </c>
      <c r="D30" s="4">
        <v>4.0989968708567267E-3</v>
      </c>
      <c r="E30" s="4">
        <f t="shared" si="0"/>
        <v>-1.0575570368957843</v>
      </c>
    </row>
    <row r="31" spans="1:5" x14ac:dyDescent="0.2">
      <c r="A31" s="4">
        <v>1.02661926855132</v>
      </c>
      <c r="B31" s="4">
        <v>4.9859067246122001E-3</v>
      </c>
      <c r="C31" s="4">
        <v>4.9268380622493725E-3</v>
      </c>
      <c r="D31" s="4">
        <v>4.6672534634805288E-3</v>
      </c>
      <c r="E31" s="4">
        <f t="shared" si="0"/>
        <v>-1.0216924304890707</v>
      </c>
    </row>
    <row r="32" spans="1:5" x14ac:dyDescent="0.2">
      <c r="A32" s="4">
        <v>1.3127436344066099</v>
      </c>
      <c r="B32" s="4">
        <v>1.52724209585652E-2</v>
      </c>
      <c r="C32" s="4">
        <v>1.6469196459245258E-2</v>
      </c>
      <c r="D32" s="4">
        <v>3.4195192529714947E-3</v>
      </c>
      <c r="E32" s="4">
        <f t="shared" si="0"/>
        <v>-1.2962744379473647</v>
      </c>
    </row>
    <row r="33" spans="1:5" x14ac:dyDescent="0.2">
      <c r="A33" s="4">
        <v>1.2041639662435399</v>
      </c>
      <c r="B33" s="4">
        <v>2.11742064949028E-2</v>
      </c>
      <c r="C33" s="4">
        <v>2.2915153643157344E-2</v>
      </c>
      <c r="D33" s="4">
        <v>3.3267662294213041E-3</v>
      </c>
      <c r="E33" s="4">
        <f t="shared" si="0"/>
        <v>-1.1812488126003826</v>
      </c>
    </row>
    <row r="34" spans="1:5" x14ac:dyDescent="0.2">
      <c r="A34" s="4">
        <v>0.94197722626106795</v>
      </c>
      <c r="B34" s="4">
        <v>2.0881136173947999E-4</v>
      </c>
      <c r="C34" s="4">
        <v>2.1780955289170818E-4</v>
      </c>
      <c r="D34" s="4">
        <v>1.4008836959308714E-4</v>
      </c>
      <c r="E34" s="4">
        <f t="shared" si="0"/>
        <v>-0.9417594167081762</v>
      </c>
    </row>
    <row r="35" spans="1:5" x14ac:dyDescent="0.2">
      <c r="A35" s="4">
        <v>0.92484205390893603</v>
      </c>
      <c r="B35" s="4">
        <v>2.6110593010223701E-4</v>
      </c>
      <c r="C35" s="4">
        <v>1.7255587523520643E-4</v>
      </c>
      <c r="D35" s="4">
        <v>4.4795789398441202E-4</v>
      </c>
      <c r="E35" s="4">
        <f t="shared" si="0"/>
        <v>-0.9246694980337008</v>
      </c>
    </row>
    <row r="36" spans="1:5" x14ac:dyDescent="0.2">
      <c r="A36" s="4">
        <v>0.96128361754610003</v>
      </c>
      <c r="B36" s="4">
        <v>4.6589276164629999E-4</v>
      </c>
      <c r="C36" s="4">
        <v>4.3818000792574115E-4</v>
      </c>
      <c r="D36" s="4">
        <v>5.9469526267955086E-4</v>
      </c>
      <c r="E36" s="4">
        <f t="shared" si="0"/>
        <v>-0.96084543753817431</v>
      </c>
    </row>
    <row r="37" spans="1:5" x14ac:dyDescent="0.2">
      <c r="A37" s="4">
        <v>0.93613201579139405</v>
      </c>
      <c r="B37" s="4">
        <v>4.5856681826550102E-4</v>
      </c>
      <c r="C37" s="4">
        <v>4.8508606490261607E-4</v>
      </c>
      <c r="D37" s="4">
        <v>6.9915313209606184E-5</v>
      </c>
      <c r="E37" s="4">
        <f t="shared" si="0"/>
        <v>-0.93564692972649144</v>
      </c>
    </row>
    <row r="38" spans="1:5" x14ac:dyDescent="0.2">
      <c r="A38" s="4">
        <v>0.95945617740222899</v>
      </c>
      <c r="B38" s="4">
        <v>4.5278911990188399E-4</v>
      </c>
      <c r="C38" s="4">
        <v>4.5858882189549741E-4</v>
      </c>
      <c r="D38" s="4">
        <v>3.9756568040398316E-4</v>
      </c>
      <c r="E38" s="4">
        <f t="shared" si="0"/>
        <v>-0.95899758858033346</v>
      </c>
    </row>
    <row r="39" spans="1:5" x14ac:dyDescent="0.2">
      <c r="A39" s="4">
        <v>0.934241152333529</v>
      </c>
      <c r="B39" s="4">
        <v>5.66113178064555E-4</v>
      </c>
      <c r="C39" s="4">
        <v>5.8498673201792643E-4</v>
      </c>
      <c r="D39" s="4">
        <v>1.0106406573177791E-4</v>
      </c>
      <c r="E39" s="4">
        <f t="shared" si="0"/>
        <v>-0.9336561656015111</v>
      </c>
    </row>
    <row r="40" spans="1:5" x14ac:dyDescent="0.2">
      <c r="A40" s="4">
        <v>0.97478503977689401</v>
      </c>
      <c r="B40" s="4">
        <v>1.20001422464849E-3</v>
      </c>
      <c r="C40" s="4">
        <v>1.1955545922629955E-3</v>
      </c>
      <c r="D40" s="4">
        <v>1.2229847529614769E-3</v>
      </c>
      <c r="E40" s="4">
        <f t="shared" si="0"/>
        <v>-0.97358948518463106</v>
      </c>
    </row>
    <row r="41" spans="1:5" x14ac:dyDescent="0.2">
      <c r="A41" s="4">
        <v>0.95590792877504505</v>
      </c>
      <c r="B41" s="4">
        <v>2.9607698106920099E-3</v>
      </c>
      <c r="C41" s="4">
        <v>2.8966307732336462E-3</v>
      </c>
      <c r="D41" s="4">
        <v>2.7947432770896517E-3</v>
      </c>
      <c r="E41" s="4">
        <f t="shared" si="0"/>
        <v>-0.95301129800181139</v>
      </c>
    </row>
    <row r="42" spans="1:5" x14ac:dyDescent="0.2">
      <c r="A42" s="4">
        <v>0.95595390481865505</v>
      </c>
      <c r="B42" s="4">
        <v>3.2439906559767801E-4</v>
      </c>
      <c r="C42" s="4">
        <v>3.2283501299234103E-4</v>
      </c>
      <c r="D42" s="4">
        <v>2.8023624776808112E-4</v>
      </c>
      <c r="E42" s="4">
        <f t="shared" si="0"/>
        <v>-0.9556310698056627</v>
      </c>
    </row>
    <row r="43" spans="1:5" x14ac:dyDescent="0.2">
      <c r="A43" s="4">
        <v>0.931098133405041</v>
      </c>
      <c r="B43" s="4">
        <v>5.2594335772214798E-4</v>
      </c>
      <c r="C43" s="4">
        <v>4.2682293290159705E-4</v>
      </c>
      <c r="D43" s="4">
        <v>7.5713974949819353E-4</v>
      </c>
      <c r="E43" s="4">
        <f t="shared" si="0"/>
        <v>-0.93067131047213936</v>
      </c>
    </row>
    <row r="44" spans="1:5" x14ac:dyDescent="0.2">
      <c r="A44" s="4">
        <v>0.96977446572207304</v>
      </c>
      <c r="B44" s="4">
        <v>1.20324743628459E-3</v>
      </c>
      <c r="C44" s="4">
        <v>1.0700055673653116E-3</v>
      </c>
      <c r="D44" s="4">
        <v>6.0346230148347927E-4</v>
      </c>
      <c r="E44" s="4">
        <f t="shared" si="0"/>
        <v>-0.96870446015470768</v>
      </c>
    </row>
    <row r="45" spans="1:5" x14ac:dyDescent="0.2">
      <c r="A45" s="4">
        <v>0.95145033244530397</v>
      </c>
      <c r="B45" s="4">
        <v>2.33413485652813E-3</v>
      </c>
      <c r="C45" s="4">
        <v>2.374677557057666E-3</v>
      </c>
      <c r="D45" s="4">
        <v>3.9638872973337498E-4</v>
      </c>
      <c r="E45" s="4">
        <f t="shared" si="0"/>
        <v>-0.9490756548882463</v>
      </c>
    </row>
    <row r="46" spans="1:5" x14ac:dyDescent="0.2">
      <c r="A46" s="4">
        <v>0.96433301848757602</v>
      </c>
      <c r="B46" s="4">
        <v>8.7147744291706799E-4</v>
      </c>
      <c r="C46" s="4">
        <v>9.3404439949652915E-4</v>
      </c>
      <c r="D46" s="4">
        <v>2.8062868393705515E-4</v>
      </c>
      <c r="E46" s="4">
        <f t="shared" si="0"/>
        <v>-0.96339897408807951</v>
      </c>
    </row>
    <row r="47" spans="1:5" x14ac:dyDescent="0.2">
      <c r="A47" s="4">
        <v>0.94540760819751901</v>
      </c>
      <c r="B47" s="4">
        <v>7.4049538575901499E-4</v>
      </c>
      <c r="C47" s="4">
        <v>7.7738216221668276E-4</v>
      </c>
      <c r="D47" s="4">
        <v>4.1344285458269555E-4</v>
      </c>
      <c r="E47" s="4">
        <f t="shared" si="0"/>
        <v>-0.94463022603530233</v>
      </c>
    </row>
    <row r="48" spans="1:5" x14ac:dyDescent="0.2">
      <c r="A48" s="4">
        <v>0.98393892589154497</v>
      </c>
      <c r="B48" s="4">
        <v>2.0424438148870599E-3</v>
      </c>
      <c r="C48" s="4">
        <v>2.0926628977341729E-3</v>
      </c>
      <c r="D48" s="4">
        <v>1.4113833463826055E-3</v>
      </c>
      <c r="E48" s="4">
        <f t="shared" si="0"/>
        <v>-0.98184626299381084</v>
      </c>
    </row>
    <row r="49" spans="1:5" x14ac:dyDescent="0.2">
      <c r="A49" s="4">
        <v>0.82758111955969105</v>
      </c>
      <c r="B49" s="4">
        <v>0.111015383618617</v>
      </c>
      <c r="C49" s="4">
        <v>0.1065689023194539</v>
      </c>
      <c r="D49" s="4">
        <v>0.1255898461075465</v>
      </c>
      <c r="E49" s="4">
        <f t="shared" si="0"/>
        <v>-0.72101221724023712</v>
      </c>
    </row>
    <row r="50" spans="1:5" x14ac:dyDescent="0.2">
      <c r="A50" s="4">
        <v>0.95507240388819004</v>
      </c>
      <c r="B50" s="4">
        <v>2.5710656305887199E-4</v>
      </c>
      <c r="C50" s="4">
        <v>2.5938006260708252E-4</v>
      </c>
      <c r="D50" s="4">
        <v>2.3277165046521519E-4</v>
      </c>
      <c r="E50" s="4">
        <f t="shared" si="0"/>
        <v>-0.95481302382558297</v>
      </c>
    </row>
    <row r="51" spans="1:5" x14ac:dyDescent="0.2">
      <c r="A51" s="4">
        <v>0.93004384565636899</v>
      </c>
      <c r="B51" s="4">
        <v>7.9810984573233505E-4</v>
      </c>
      <c r="C51" s="4">
        <v>8.4182927286161925E-4</v>
      </c>
      <c r="D51" s="4">
        <v>2.7786022976838178E-4</v>
      </c>
      <c r="E51" s="4">
        <f t="shared" si="0"/>
        <v>-0.92920201638350741</v>
      </c>
    </row>
    <row r="52" spans="1:5" x14ac:dyDescent="0.2">
      <c r="A52" s="4">
        <v>0.96774994249666502</v>
      </c>
      <c r="B52" s="4">
        <v>1.09434768484337E-3</v>
      </c>
      <c r="C52" s="4">
        <v>1.0299771246558849E-3</v>
      </c>
      <c r="D52" s="4">
        <v>1.3845852083350636E-3</v>
      </c>
      <c r="E52" s="4">
        <f t="shared" si="0"/>
        <v>-0.9667199653720091</v>
      </c>
    </row>
    <row r="53" spans="1:5" x14ac:dyDescent="0.2">
      <c r="A53" s="4">
        <v>0.95012199040230505</v>
      </c>
      <c r="B53" s="4">
        <v>1.1539867313703799E-3</v>
      </c>
      <c r="C53" s="4">
        <v>1.2161424969059299E-3</v>
      </c>
      <c r="D53" s="4">
        <v>6.6816418048820539E-4</v>
      </c>
      <c r="E53" s="4">
        <f t="shared" si="0"/>
        <v>-0.94890584790539911</v>
      </c>
    </row>
    <row r="54" spans="1:5" x14ac:dyDescent="0.2">
      <c r="A54" s="4">
        <v>0.96314679419946303</v>
      </c>
      <c r="B54" s="4">
        <v>7.5596366882591296E-4</v>
      </c>
      <c r="C54" s="4">
        <v>6.9311058270853326E-4</v>
      </c>
      <c r="D54" s="4">
        <v>9.1994537311899515E-4</v>
      </c>
      <c r="E54" s="4">
        <f t="shared" si="0"/>
        <v>-0.96245368361675454</v>
      </c>
    </row>
    <row r="55" spans="1:5" x14ac:dyDescent="0.2">
      <c r="A55" s="4">
        <v>0.94319880626921904</v>
      </c>
      <c r="B55" s="4">
        <v>4.86211500924671E-4</v>
      </c>
      <c r="C55" s="4">
        <v>5.1427315978207406E-4</v>
      </c>
      <c r="D55" s="4">
        <v>2.6546221090437995E-4</v>
      </c>
      <c r="E55" s="4">
        <f t="shared" si="0"/>
        <v>-0.94268453310943701</v>
      </c>
    </row>
    <row r="56" spans="1:5" x14ac:dyDescent="0.2">
      <c r="A56" s="4">
        <v>0.98101696381278403</v>
      </c>
      <c r="B56" s="4">
        <v>7.5276081297255895E-4</v>
      </c>
      <c r="C56" s="4">
        <v>6.8382641561455884E-4</v>
      </c>
      <c r="D56" s="4">
        <v>9.5129918701072728E-4</v>
      </c>
      <c r="E56" s="4">
        <f t="shared" si="0"/>
        <v>-0.98033313739716943</v>
      </c>
    </row>
    <row r="57" spans="1:5" x14ac:dyDescent="0.2">
      <c r="A57" s="4">
        <v>0.86249953639418198</v>
      </c>
      <c r="B57" s="4">
        <v>5.2584975792422703E-2</v>
      </c>
      <c r="C57" s="4">
        <v>3.8226477076856266E-2</v>
      </c>
      <c r="D57" s="4">
        <v>8.1424982297861215E-2</v>
      </c>
      <c r="E57" s="4">
        <f t="shared" si="0"/>
        <v>-0.82427305931732575</v>
      </c>
    </row>
    <row r="58" spans="1:5" x14ac:dyDescent="0.2">
      <c r="A58" s="4">
        <v>0.96158199224033702</v>
      </c>
      <c r="B58" s="4">
        <v>7.8139580509894297E-4</v>
      </c>
      <c r="C58" s="4">
        <v>8.2492071108996668E-4</v>
      </c>
      <c r="D58" s="4">
        <v>4.5346138611959452E-4</v>
      </c>
      <c r="E58" s="4">
        <f t="shared" si="0"/>
        <v>-0.96075707152924705</v>
      </c>
    </row>
    <row r="59" spans="1:5" x14ac:dyDescent="0.2">
      <c r="A59" s="4">
        <v>0.94053199782853902</v>
      </c>
      <c r="B59" s="4">
        <v>9.5249492768039303E-4</v>
      </c>
      <c r="C59" s="4">
        <v>9.5155554919049016E-4</v>
      </c>
      <c r="D59" s="4">
        <v>7.809316544053563E-4</v>
      </c>
      <c r="E59" s="4">
        <f t="shared" si="0"/>
        <v>-0.93958044227934856</v>
      </c>
    </row>
    <row r="60" spans="1:5" x14ac:dyDescent="0.2">
      <c r="A60" s="4">
        <v>0.97798055428347397</v>
      </c>
      <c r="B60" s="4">
        <v>1.5208305749358801E-3</v>
      </c>
      <c r="C60" s="4">
        <v>1.5568293023018149E-3</v>
      </c>
      <c r="D60" s="4">
        <v>1.2555636305797925E-3</v>
      </c>
      <c r="E60" s="4">
        <f t="shared" si="0"/>
        <v>-0.97642372498117214</v>
      </c>
    </row>
    <row r="61" spans="1:5" x14ac:dyDescent="0.2">
      <c r="A61" s="4">
        <v>0.88400207725747004</v>
      </c>
      <c r="B61" s="4">
        <v>3.7082618357880098E-2</v>
      </c>
      <c r="C61" s="4">
        <v>3.9956184289390351E-2</v>
      </c>
      <c r="D61" s="4">
        <v>2.8294878003474284E-3</v>
      </c>
      <c r="E61" s="4">
        <f t="shared" si="0"/>
        <v>-0.84404589296807964</v>
      </c>
    </row>
    <row r="62" spans="1:5" x14ac:dyDescent="0.2">
      <c r="A62" s="4">
        <v>0.99441392555089503</v>
      </c>
      <c r="B62" s="4">
        <v>6.33093851118485E-3</v>
      </c>
      <c r="C62" s="4">
        <v>6.7301599308302465E-3</v>
      </c>
      <c r="D62" s="4">
        <v>3.10067870567368E-3</v>
      </c>
      <c r="E62" s="4">
        <f t="shared" si="0"/>
        <v>-0.98768376562006477</v>
      </c>
    </row>
    <row r="63" spans="1:5" x14ac:dyDescent="0.2">
      <c r="A63" s="4">
        <v>0.96943435913496001</v>
      </c>
      <c r="B63" s="4">
        <v>8.3419364818674204E-3</v>
      </c>
      <c r="C63" s="4">
        <v>9.0053089331205444E-3</v>
      </c>
      <c r="D63" s="4">
        <v>1.7310475046272299E-3</v>
      </c>
      <c r="E63" s="4">
        <f t="shared" si="0"/>
        <v>-0.96042905020183944</v>
      </c>
    </row>
    <row r="64" spans="1:5" x14ac:dyDescent="0.2">
      <c r="A64" s="4">
        <v>1.08325871758345</v>
      </c>
      <c r="B64" s="4">
        <v>7.6656868951558398E-3</v>
      </c>
      <c r="C64" s="4">
        <v>8.2248746421764631E-3</v>
      </c>
      <c r="D64" s="4">
        <v>6.8937436828068219E-4</v>
      </c>
      <c r="E64" s="4">
        <f t="shared" si="0"/>
        <v>-1.0750338429412736</v>
      </c>
    </row>
    <row r="65" spans="1:5" x14ac:dyDescent="0.2">
      <c r="A65" s="4">
        <v>0.51492386570050297</v>
      </c>
      <c r="B65" s="4">
        <v>0.31695591843482102</v>
      </c>
      <c r="C65" s="4">
        <v>0.25128445876082639</v>
      </c>
      <c r="D65" s="4">
        <v>0</v>
      </c>
      <c r="E65" s="4">
        <f t="shared" si="0"/>
        <v>-0.26363940693967658</v>
      </c>
    </row>
  </sheetData>
  <mergeCells count="1">
    <mergeCell ref="A1:E1"/>
  </mergeCells>
  <phoneticPr fontId="1" type="noConversion"/>
  <pageMargins left="0.7" right="0.7" top="0.75" bottom="0.75" header="0.3" footer="0.3"/>
  <pageSetup scale="6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opLeftCell="A52" workbookViewId="0">
      <selection activeCell="H1" sqref="H1:H63"/>
    </sheetView>
  </sheetViews>
  <sheetFormatPr baseColWidth="10" defaultRowHeight="16" x14ac:dyDescent="0.2"/>
  <sheetData>
    <row r="1" spans="1:9" x14ac:dyDescent="0.2">
      <c r="A1">
        <v>0.83397265604861504</v>
      </c>
      <c r="B1">
        <v>0.83147190521002101</v>
      </c>
      <c r="C1">
        <v>0.83134990393647801</v>
      </c>
      <c r="D1">
        <f>AVERAGE(A1:C1)</f>
        <v>0.83226482173170468</v>
      </c>
      <c r="E1">
        <f>_xlfn.STDEV.P(A1:C1)</f>
        <v>1.2086478997069443E-3</v>
      </c>
      <c r="F1">
        <v>0.8318146937712968</v>
      </c>
      <c r="G1">
        <v>1.3226143820715202E-3</v>
      </c>
      <c r="H1">
        <f>F1-D1</f>
        <v>-4.5012796040788672E-4</v>
      </c>
      <c r="I1" t="b">
        <f>ABS(H1)&gt;0.003</f>
        <v>0</v>
      </c>
    </row>
    <row r="2" spans="1:9" x14ac:dyDescent="0.2">
      <c r="A2">
        <v>0.98678989901223602</v>
      </c>
      <c r="B2">
        <v>0.98161174218690195</v>
      </c>
      <c r="C2">
        <v>0.98161918198275699</v>
      </c>
      <c r="D2">
        <f t="shared" ref="D2:D63" si="0">AVERAGE(A2:C2)</f>
        <v>0.98334027439396499</v>
      </c>
      <c r="E2">
        <f t="shared" ref="E2:E63" si="1">_xlfn.STDEV.P(A2:C2)</f>
        <v>2.4392548510937724E-3</v>
      </c>
      <c r="F2">
        <v>0.98145661272108053</v>
      </c>
      <c r="G2">
        <v>2.5789937760952678E-3</v>
      </c>
      <c r="H2">
        <f t="shared" ref="H2:H63" si="2">F2-D2</f>
        <v>-1.8836616728844513E-3</v>
      </c>
      <c r="I2" t="b">
        <f t="shared" ref="I2:I63" si="3">ABS(H2)&gt;0.003</f>
        <v>0</v>
      </c>
    </row>
    <row r="3" spans="1:9" x14ac:dyDescent="0.2">
      <c r="A3">
        <v>0.84479708631512496</v>
      </c>
      <c r="B3">
        <v>0.84424246871811504</v>
      </c>
      <c r="C3">
        <v>0.84417043654165003</v>
      </c>
      <c r="D3">
        <f t="shared" si="0"/>
        <v>0.8444033305249633</v>
      </c>
      <c r="E3">
        <f t="shared" si="1"/>
        <v>2.799760410296103E-4</v>
      </c>
      <c r="F3">
        <v>0.84539296876649506</v>
      </c>
      <c r="G3">
        <v>2.5517683683363344E-3</v>
      </c>
      <c r="H3">
        <f t="shared" si="2"/>
        <v>9.8963824153175395E-4</v>
      </c>
      <c r="I3" t="b">
        <f t="shared" si="3"/>
        <v>0</v>
      </c>
    </row>
    <row r="4" spans="1:9" x14ac:dyDescent="0.2">
      <c r="A4">
        <v>1.29448859155878</v>
      </c>
      <c r="B4">
        <v>1.2739945022699899</v>
      </c>
      <c r="C4">
        <v>1.2740305118089901</v>
      </c>
      <c r="D4">
        <f t="shared" si="0"/>
        <v>1.2808378685459201</v>
      </c>
      <c r="E4">
        <f t="shared" si="1"/>
        <v>9.6525300052057086E-3</v>
      </c>
      <c r="F4">
        <v>1.2726534348369378</v>
      </c>
      <c r="G4">
        <v>1.2773879548923447E-2</v>
      </c>
      <c r="H4">
        <f t="shared" si="2"/>
        <v>-8.1844337089822528E-3</v>
      </c>
      <c r="I4" t="b">
        <f>ABS(H4)&gt;0.003</f>
        <v>1</v>
      </c>
    </row>
    <row r="5" spans="1:9" x14ac:dyDescent="0.2">
      <c r="A5">
        <v>1.02335923251093</v>
      </c>
      <c r="B5">
        <v>1.0253271872159</v>
      </c>
      <c r="C5">
        <v>1.0263693122175701</v>
      </c>
      <c r="D5">
        <f t="shared" si="0"/>
        <v>1.0250185773148</v>
      </c>
      <c r="E5">
        <f t="shared" si="1"/>
        <v>1.2480852036551534E-3</v>
      </c>
      <c r="F5">
        <v>1.0256298550641623</v>
      </c>
      <c r="G5">
        <v>1.0122970513559389E-3</v>
      </c>
      <c r="H5">
        <f t="shared" si="2"/>
        <v>6.112777493623156E-4</v>
      </c>
      <c r="I5" t="b">
        <f t="shared" si="3"/>
        <v>0</v>
      </c>
    </row>
    <row r="6" spans="1:9" x14ac:dyDescent="0.2">
      <c r="A6">
        <v>1.04018855407247</v>
      </c>
      <c r="B6">
        <v>1.0396474385384</v>
      </c>
      <c r="C6">
        <v>1.0398181905178501</v>
      </c>
      <c r="D6">
        <f t="shared" si="0"/>
        <v>1.0398847277095733</v>
      </c>
      <c r="E6">
        <f t="shared" si="1"/>
        <v>2.2586412392524907E-4</v>
      </c>
      <c r="F6">
        <v>1.0412851906701392</v>
      </c>
      <c r="G6">
        <v>3.2688354508500338E-3</v>
      </c>
      <c r="H6">
        <f t="shared" si="2"/>
        <v>1.4004629605659513E-3</v>
      </c>
      <c r="I6" t="b">
        <f t="shared" si="3"/>
        <v>0</v>
      </c>
    </row>
    <row r="7" spans="1:9" x14ac:dyDescent="0.2">
      <c r="A7">
        <v>0.90735763987960105</v>
      </c>
      <c r="B7">
        <v>0.90733965764069802</v>
      </c>
      <c r="C7">
        <v>0.90890672690978203</v>
      </c>
      <c r="D7">
        <f t="shared" si="0"/>
        <v>0.90786800814336033</v>
      </c>
      <c r="E7">
        <f t="shared" si="1"/>
        <v>7.3452177050395374E-4</v>
      </c>
      <c r="F7">
        <v>0.90972643959329935</v>
      </c>
      <c r="G7">
        <v>6.6571479259586045E-3</v>
      </c>
      <c r="H7">
        <f t="shared" si="2"/>
        <v>1.8584314499390242E-3</v>
      </c>
      <c r="I7" t="b">
        <f t="shared" si="3"/>
        <v>0</v>
      </c>
    </row>
    <row r="8" spans="1:9" x14ac:dyDescent="0.2">
      <c r="A8">
        <v>1.1073321625025001</v>
      </c>
      <c r="B8">
        <v>1.1206394612514201</v>
      </c>
      <c r="C8">
        <v>1.12060930431621</v>
      </c>
      <c r="D8">
        <f t="shared" si="0"/>
        <v>1.1161936426900434</v>
      </c>
      <c r="E8">
        <f t="shared" si="1"/>
        <v>6.2660248268394227E-3</v>
      </c>
      <c r="F8">
        <v>1.121050939011667</v>
      </c>
      <c r="G8">
        <v>7.1924263681697707E-3</v>
      </c>
      <c r="H8">
        <f t="shared" si="2"/>
        <v>4.8572963216235721E-3</v>
      </c>
      <c r="I8" t="b">
        <f t="shared" si="3"/>
        <v>1</v>
      </c>
    </row>
    <row r="9" spans="1:9" x14ac:dyDescent="0.2">
      <c r="A9">
        <v>1.07147178543387</v>
      </c>
      <c r="B9">
        <v>1.08855720279431</v>
      </c>
      <c r="C9">
        <v>1.0885322395641499</v>
      </c>
      <c r="D9">
        <f t="shared" si="0"/>
        <v>1.0828537425974432</v>
      </c>
      <c r="E9">
        <f t="shared" si="1"/>
        <v>8.0482655458915774E-3</v>
      </c>
      <c r="F9">
        <v>1.0885094351562485</v>
      </c>
      <c r="G9">
        <v>6.4906767384054105E-3</v>
      </c>
      <c r="H9">
        <f t="shared" si="2"/>
        <v>5.6556925588053808E-3</v>
      </c>
      <c r="I9" t="b">
        <f t="shared" si="3"/>
        <v>1</v>
      </c>
    </row>
    <row r="10" spans="1:9" x14ac:dyDescent="0.2">
      <c r="A10">
        <v>1.17879588564918</v>
      </c>
      <c r="B10">
        <v>1.17964401075935</v>
      </c>
      <c r="C10">
        <v>1.1792945617519199</v>
      </c>
      <c r="D10">
        <f t="shared" si="0"/>
        <v>1.1792448193868168</v>
      </c>
      <c r="E10">
        <f t="shared" si="1"/>
        <v>3.4802756384109723E-4</v>
      </c>
      <c r="F10">
        <v>1.1795987114428077</v>
      </c>
      <c r="G10">
        <v>6.4345960469894411E-4</v>
      </c>
      <c r="H10">
        <f t="shared" si="2"/>
        <v>3.538920559909009E-4</v>
      </c>
      <c r="I10" t="b">
        <f t="shared" si="3"/>
        <v>0</v>
      </c>
    </row>
    <row r="11" spans="1:9" x14ac:dyDescent="0.2">
      <c r="A11">
        <v>1.13502666341851</v>
      </c>
      <c r="B11">
        <v>1.13602004080088</v>
      </c>
      <c r="C11">
        <v>1.14087262043074</v>
      </c>
      <c r="D11">
        <f t="shared" si="0"/>
        <v>1.1373064415500433</v>
      </c>
      <c r="E11">
        <f t="shared" si="1"/>
        <v>2.5540717182303552E-3</v>
      </c>
      <c r="F11">
        <v>1.1386117866011114</v>
      </c>
      <c r="G11">
        <v>2.4666965437487032E-3</v>
      </c>
      <c r="H11">
        <f t="shared" si="2"/>
        <v>1.305345051068052E-3</v>
      </c>
      <c r="I11" t="b">
        <f t="shared" si="3"/>
        <v>0</v>
      </c>
    </row>
    <row r="12" spans="1:9" x14ac:dyDescent="0.2">
      <c r="A12">
        <v>1.2048047762304099</v>
      </c>
      <c r="B12">
        <v>1.20540327812487</v>
      </c>
      <c r="C12">
        <v>1.2054048209079999</v>
      </c>
      <c r="D12">
        <f t="shared" si="0"/>
        <v>1.2052042917544268</v>
      </c>
      <c r="E12">
        <f t="shared" si="1"/>
        <v>2.8250083833822461E-4</v>
      </c>
      <c r="F12">
        <v>1.2059633468919524</v>
      </c>
      <c r="G12">
        <v>1.9415848750618345E-3</v>
      </c>
      <c r="H12">
        <f t="shared" si="2"/>
        <v>7.5905513752561049E-4</v>
      </c>
      <c r="I12" t="b">
        <f t="shared" si="3"/>
        <v>0</v>
      </c>
    </row>
    <row r="13" spans="1:9" x14ac:dyDescent="0.2">
      <c r="A13">
        <v>1.1631240804010801</v>
      </c>
      <c r="B13">
        <v>1.1637191183010001</v>
      </c>
      <c r="C13">
        <v>1.1637029296143999</v>
      </c>
      <c r="D13">
        <f t="shared" si="0"/>
        <v>1.1635153761054933</v>
      </c>
      <c r="E13">
        <f t="shared" si="1"/>
        <v>2.767667665654897E-4</v>
      </c>
      <c r="F13">
        <v>1.1632288980077727</v>
      </c>
      <c r="G13">
        <v>2.2703705403727464E-3</v>
      </c>
      <c r="H13">
        <f t="shared" si="2"/>
        <v>-2.8647809772053279E-4</v>
      </c>
      <c r="I13" t="b">
        <f t="shared" si="3"/>
        <v>0</v>
      </c>
    </row>
    <row r="14" spans="1:9" x14ac:dyDescent="0.2">
      <c r="A14">
        <v>1.2047707883530601</v>
      </c>
      <c r="B14">
        <v>1.2053106428585001</v>
      </c>
      <c r="C14">
        <v>1.2118622788772</v>
      </c>
      <c r="D14">
        <f t="shared" si="0"/>
        <v>1.2073145700295866</v>
      </c>
      <c r="E14">
        <f t="shared" si="1"/>
        <v>3.2232594831687633E-3</v>
      </c>
      <c r="F14">
        <v>1.2086658381390714</v>
      </c>
      <c r="G14">
        <v>4.0290344591164375E-3</v>
      </c>
      <c r="H14">
        <f t="shared" si="2"/>
        <v>1.3512681094847157E-3</v>
      </c>
      <c r="I14" t="b">
        <f t="shared" si="3"/>
        <v>0</v>
      </c>
    </row>
    <row r="15" spans="1:9" x14ac:dyDescent="0.2">
      <c r="A15">
        <v>0.92113227822738097</v>
      </c>
      <c r="B15">
        <v>0.92349180388973595</v>
      </c>
      <c r="C15">
        <v>0.92166134954099299</v>
      </c>
      <c r="D15">
        <f t="shared" si="0"/>
        <v>0.92209514388603664</v>
      </c>
      <c r="E15">
        <f t="shared" si="1"/>
        <v>1.0109314148090726E-3</v>
      </c>
      <c r="F15">
        <v>0.92401880075226228</v>
      </c>
      <c r="G15">
        <v>1.5658925569449717E-2</v>
      </c>
      <c r="H15">
        <f t="shared" si="2"/>
        <v>1.9236568662256426E-3</v>
      </c>
      <c r="I15" t="b">
        <f t="shared" si="3"/>
        <v>0</v>
      </c>
    </row>
    <row r="16" spans="1:9" x14ac:dyDescent="0.2">
      <c r="A16">
        <v>1.0258529419518601</v>
      </c>
      <c r="B16">
        <v>1.0223865049454399</v>
      </c>
      <c r="C16">
        <v>1.02240864512087</v>
      </c>
      <c r="D16">
        <f t="shared" si="0"/>
        <v>1.0235493640060567</v>
      </c>
      <c r="E16">
        <f t="shared" si="1"/>
        <v>1.6289006642796059E-3</v>
      </c>
      <c r="F16">
        <v>1.0225256916760705</v>
      </c>
      <c r="G16">
        <v>1.2462697713922504E-3</v>
      </c>
      <c r="H16">
        <f t="shared" si="2"/>
        <v>-1.023672329986125E-3</v>
      </c>
      <c r="I16" t="b">
        <f t="shared" si="3"/>
        <v>0</v>
      </c>
    </row>
    <row r="17" spans="1:9" x14ac:dyDescent="0.2">
      <c r="A17">
        <v>0.98944166871647199</v>
      </c>
      <c r="B17">
        <v>0.98651973384534897</v>
      </c>
      <c r="C17">
        <v>0.98671972964517396</v>
      </c>
      <c r="D17">
        <f t="shared" si="0"/>
        <v>0.98756037740233171</v>
      </c>
      <c r="E17">
        <f t="shared" si="1"/>
        <v>1.3327771347783181E-3</v>
      </c>
      <c r="F17">
        <v>0.98661397771694204</v>
      </c>
      <c r="G17">
        <v>1.0517957775137553E-3</v>
      </c>
      <c r="H17">
        <f t="shared" si="2"/>
        <v>-9.4639968538967612E-4</v>
      </c>
      <c r="I17" t="b">
        <f t="shared" si="3"/>
        <v>0</v>
      </c>
    </row>
    <row r="18" spans="1:9" x14ac:dyDescent="0.2">
      <c r="A18">
        <v>1.02914511435483</v>
      </c>
      <c r="B18">
        <v>1.0222513248529399</v>
      </c>
      <c r="C18">
        <v>1.0223484528895701</v>
      </c>
      <c r="D18">
        <f t="shared" si="0"/>
        <v>1.0245816306991136</v>
      </c>
      <c r="E18">
        <f t="shared" si="1"/>
        <v>3.2271138571867259E-3</v>
      </c>
      <c r="F18">
        <v>1.0228857290311906</v>
      </c>
      <c r="G18">
        <v>1.7405036893963477E-3</v>
      </c>
      <c r="H18">
        <f t="shared" si="2"/>
        <v>-1.6959016679229943E-3</v>
      </c>
      <c r="I18" t="b">
        <f t="shared" si="3"/>
        <v>0</v>
      </c>
    </row>
    <row r="19" spans="1:9" x14ac:dyDescent="0.2">
      <c r="A19">
        <v>0.99017098028488804</v>
      </c>
      <c r="B19">
        <v>0.98422937672279198</v>
      </c>
      <c r="C19">
        <v>0.98418502831365395</v>
      </c>
      <c r="D19">
        <f t="shared" si="0"/>
        <v>0.98619512844044477</v>
      </c>
      <c r="E19">
        <f t="shared" si="1"/>
        <v>2.8114100983991563E-3</v>
      </c>
      <c r="F19">
        <v>0.98483048158870046</v>
      </c>
      <c r="G19">
        <v>2.010414549553711E-3</v>
      </c>
      <c r="H19">
        <f t="shared" si="2"/>
        <v>-1.3646468517443111E-3</v>
      </c>
      <c r="I19" t="b">
        <f t="shared" si="3"/>
        <v>0</v>
      </c>
    </row>
    <row r="20" spans="1:9" x14ac:dyDescent="0.2">
      <c r="A20">
        <v>1.0347377245818601</v>
      </c>
      <c r="B20">
        <v>1.0345422474711501</v>
      </c>
      <c r="C20">
        <v>1.03478138470199</v>
      </c>
      <c r="D20">
        <f t="shared" si="0"/>
        <v>1.0346871189183335</v>
      </c>
      <c r="E20">
        <f t="shared" si="1"/>
        <v>1.0397869550754836E-4</v>
      </c>
      <c r="F20">
        <v>1.034688520531267</v>
      </c>
      <c r="G20">
        <v>1.3088224254266922E-4</v>
      </c>
      <c r="H20">
        <f t="shared" si="2"/>
        <v>1.4016129334937233E-6</v>
      </c>
      <c r="I20" t="b">
        <f t="shared" si="3"/>
        <v>0</v>
      </c>
    </row>
    <row r="21" spans="1:9" x14ac:dyDescent="0.2">
      <c r="A21">
        <v>0.99730073405350195</v>
      </c>
      <c r="B21">
        <v>0.99735290978051405</v>
      </c>
      <c r="C21">
        <v>0.99744975065166097</v>
      </c>
      <c r="D21">
        <f t="shared" si="0"/>
        <v>0.99736779816189225</v>
      </c>
      <c r="E21">
        <f t="shared" si="1"/>
        <v>6.1739963053496474E-5</v>
      </c>
      <c r="F21">
        <v>0.99820200322526176</v>
      </c>
      <c r="G21">
        <v>8.6020456323280723E-4</v>
      </c>
      <c r="H21">
        <f t="shared" si="2"/>
        <v>8.3420506336950861E-4</v>
      </c>
      <c r="I21" t="b">
        <f t="shared" si="3"/>
        <v>0</v>
      </c>
    </row>
    <row r="22" spans="1:9" x14ac:dyDescent="0.2">
      <c r="A22">
        <v>1.05039614143844</v>
      </c>
      <c r="B22">
        <v>1.0504522237463201</v>
      </c>
      <c r="C22">
        <v>1.0444196847348599</v>
      </c>
      <c r="D22">
        <f t="shared" si="0"/>
        <v>1.04842268330654</v>
      </c>
      <c r="E22">
        <f t="shared" si="1"/>
        <v>2.8306400312731175E-3</v>
      </c>
      <c r="F22">
        <v>1.0472577331133821</v>
      </c>
      <c r="G22">
        <v>3.2190871415439114E-3</v>
      </c>
      <c r="H22">
        <f t="shared" si="2"/>
        <v>-1.1649501931578765E-3</v>
      </c>
      <c r="I22" t="b">
        <f t="shared" si="3"/>
        <v>0</v>
      </c>
    </row>
    <row r="23" spans="1:9" x14ac:dyDescent="0.2">
      <c r="A23">
        <v>1.0145911002406001</v>
      </c>
      <c r="B23">
        <v>1.01604267834479</v>
      </c>
      <c r="C23">
        <v>1.0074708065712199</v>
      </c>
      <c r="D23">
        <f t="shared" si="0"/>
        <v>1.0127015283855367</v>
      </c>
      <c r="E23">
        <f t="shared" si="1"/>
        <v>3.7458517297776928E-3</v>
      </c>
      <c r="F23">
        <v>1.0107070710491264</v>
      </c>
      <c r="G23">
        <v>4.1569869365643336E-3</v>
      </c>
      <c r="H23">
        <f t="shared" si="2"/>
        <v>-1.9944573364103491E-3</v>
      </c>
      <c r="I23" t="b">
        <f t="shared" si="3"/>
        <v>0</v>
      </c>
    </row>
    <row r="24" spans="1:9" x14ac:dyDescent="0.2">
      <c r="A24">
        <v>1.0397185369878601</v>
      </c>
      <c r="B24">
        <v>1.0396985689584199</v>
      </c>
      <c r="C24">
        <v>1.0398786256344099</v>
      </c>
      <c r="D24">
        <f t="shared" si="0"/>
        <v>1.0397652438602301</v>
      </c>
      <c r="E24">
        <f t="shared" si="1"/>
        <v>8.0586394993497509E-5</v>
      </c>
      <c r="F24">
        <v>1.0381960097860206</v>
      </c>
      <c r="G24">
        <v>3.4756775544539675E-3</v>
      </c>
      <c r="H24">
        <f t="shared" si="2"/>
        <v>-1.5692340742095023E-3</v>
      </c>
      <c r="I24" t="b">
        <f t="shared" si="3"/>
        <v>0</v>
      </c>
    </row>
    <row r="25" spans="1:9" x14ac:dyDescent="0.2">
      <c r="A25">
        <v>1.0043052342699399</v>
      </c>
      <c r="B25">
        <v>1.00466731691141</v>
      </c>
      <c r="C25">
        <v>1.0036314815043199</v>
      </c>
      <c r="D25">
        <f t="shared" si="0"/>
        <v>1.0042013442285567</v>
      </c>
      <c r="E25">
        <f t="shared" si="1"/>
        <v>4.292113723014415E-4</v>
      </c>
      <c r="F25">
        <v>1.0024189646851887</v>
      </c>
      <c r="G25">
        <v>4.0278737566393471E-3</v>
      </c>
      <c r="H25">
        <f t="shared" si="2"/>
        <v>-1.7823795433680178E-3</v>
      </c>
      <c r="I25" t="b">
        <f t="shared" si="3"/>
        <v>0</v>
      </c>
    </row>
    <row r="26" spans="1:9" x14ac:dyDescent="0.2">
      <c r="A26">
        <v>1.05365693211585</v>
      </c>
      <c r="B26">
        <v>1.05387835680155</v>
      </c>
      <c r="C26">
        <v>1.0536602613030699</v>
      </c>
      <c r="D26">
        <f t="shared" si="0"/>
        <v>1.0537318500734898</v>
      </c>
      <c r="E26">
        <f t="shared" si="1"/>
        <v>1.0360481615904307E-4</v>
      </c>
      <c r="F26">
        <v>1.0530648392098307</v>
      </c>
      <c r="G26">
        <v>2.0827344016240987E-3</v>
      </c>
      <c r="H26">
        <f t="shared" si="2"/>
        <v>-6.670108636590566E-4</v>
      </c>
      <c r="I26" t="b">
        <f t="shared" si="3"/>
        <v>0</v>
      </c>
    </row>
    <row r="27" spans="1:9" x14ac:dyDescent="0.2">
      <c r="A27">
        <v>1.0189437751177901</v>
      </c>
      <c r="B27">
        <v>1.01718883418905</v>
      </c>
      <c r="C27">
        <v>1.0181839714268199</v>
      </c>
      <c r="D27">
        <f t="shared" si="0"/>
        <v>1.01810552691122</v>
      </c>
      <c r="E27">
        <f t="shared" si="1"/>
        <v>7.1859565466843756E-4</v>
      </c>
      <c r="F27">
        <v>1.0170832823995528</v>
      </c>
      <c r="G27">
        <v>2.088300036161117E-3</v>
      </c>
      <c r="H27">
        <f t="shared" si="2"/>
        <v>-1.0222445116672141E-3</v>
      </c>
      <c r="I27" t="b">
        <f t="shared" si="3"/>
        <v>0</v>
      </c>
    </row>
    <row r="28" spans="1:9" x14ac:dyDescent="0.2">
      <c r="A28">
        <v>1.0672191410662299</v>
      </c>
      <c r="B28">
        <v>1.06692110047491</v>
      </c>
      <c r="C28">
        <v>1.05837866704192</v>
      </c>
      <c r="D28">
        <f t="shared" si="0"/>
        <v>1.0641729695276867</v>
      </c>
      <c r="E28">
        <f t="shared" si="1"/>
        <v>4.0989968708567267E-3</v>
      </c>
      <c r="F28">
        <v>1.061442325113847</v>
      </c>
      <c r="G28">
        <v>4.2948848801357027E-3</v>
      </c>
      <c r="H28">
        <f t="shared" si="2"/>
        <v>-2.7306444138397445E-3</v>
      </c>
      <c r="I28" t="b">
        <f t="shared" si="3"/>
        <v>0</v>
      </c>
    </row>
    <row r="29" spans="1:9" x14ac:dyDescent="0.2">
      <c r="A29">
        <v>1.0325113221493201</v>
      </c>
      <c r="B29">
        <v>1.0319832478170201</v>
      </c>
      <c r="C29">
        <v>1.0223571130867699</v>
      </c>
      <c r="D29">
        <f t="shared" si="0"/>
        <v>1.0289505610177034</v>
      </c>
      <c r="E29">
        <f t="shared" si="1"/>
        <v>4.6672534634805288E-3</v>
      </c>
      <c r="F29">
        <v>1.0262078639984282</v>
      </c>
      <c r="G29">
        <v>4.9268380622493725E-3</v>
      </c>
      <c r="H29">
        <f t="shared" si="2"/>
        <v>-2.7426970192752087E-3</v>
      </c>
      <c r="I29" t="b">
        <f t="shared" si="3"/>
        <v>0</v>
      </c>
    </row>
    <row r="30" spans="1:9" x14ac:dyDescent="0.2">
      <c r="A30">
        <v>1.31786857851434</v>
      </c>
      <c r="B30">
        <v>1.3102428618277</v>
      </c>
      <c r="C30">
        <v>1.3170566096071401</v>
      </c>
      <c r="D30">
        <f t="shared" si="0"/>
        <v>1.3150560166497265</v>
      </c>
      <c r="E30">
        <f t="shared" si="1"/>
        <v>3.4195192529714947E-3</v>
      </c>
      <c r="F30">
        <v>1.3123355669519472</v>
      </c>
      <c r="G30">
        <v>1.6469196459245258E-2</v>
      </c>
      <c r="H30">
        <f t="shared" si="2"/>
        <v>-2.7204496977792925E-3</v>
      </c>
      <c r="I30" t="b">
        <f t="shared" si="3"/>
        <v>0</v>
      </c>
    </row>
    <row r="31" spans="1:9" x14ac:dyDescent="0.2">
      <c r="A31">
        <v>1.2098473358553801</v>
      </c>
      <c r="B31">
        <v>1.2017349247182301</v>
      </c>
      <c r="C31">
        <v>1.2051242194158001</v>
      </c>
      <c r="D31">
        <f t="shared" si="0"/>
        <v>1.2055688266631366</v>
      </c>
      <c r="E31">
        <f t="shared" si="1"/>
        <v>3.3267662294213041E-3</v>
      </c>
      <c r="F31">
        <v>1.2039160496989063</v>
      </c>
      <c r="G31">
        <v>2.2915153643157344E-2</v>
      </c>
      <c r="H31">
        <f t="shared" si="2"/>
        <v>-1.6527769642302736E-3</v>
      </c>
      <c r="I31" t="b">
        <f t="shared" si="3"/>
        <v>0</v>
      </c>
    </row>
    <row r="32" spans="1:9" x14ac:dyDescent="0.2">
      <c r="A32">
        <v>0.94221658558470001</v>
      </c>
      <c r="B32">
        <v>0.94189706415143404</v>
      </c>
      <c r="C32">
        <v>0.94194846933709897</v>
      </c>
      <c r="D32">
        <f t="shared" si="0"/>
        <v>0.94202070635774426</v>
      </c>
      <c r="E32">
        <f t="shared" si="1"/>
        <v>1.4008836959308714E-4</v>
      </c>
      <c r="F32">
        <v>0.94196955330283061</v>
      </c>
      <c r="G32">
        <v>2.1780955289170818E-4</v>
      </c>
      <c r="H32">
        <f t="shared" si="2"/>
        <v>-5.1153054913655183E-5</v>
      </c>
      <c r="I32" t="b">
        <f t="shared" si="3"/>
        <v>0</v>
      </c>
    </row>
    <row r="33" spans="1:9" x14ac:dyDescent="0.2">
      <c r="A33">
        <v>0.92476550057431905</v>
      </c>
      <c r="B33">
        <v>0.92395415480197296</v>
      </c>
      <c r="C33">
        <v>0.92499958292633899</v>
      </c>
      <c r="D33">
        <f t="shared" si="0"/>
        <v>0.9245730794342103</v>
      </c>
      <c r="E33">
        <f t="shared" si="1"/>
        <v>4.4795789398441202E-4</v>
      </c>
      <c r="F33">
        <v>0.92488951999271085</v>
      </c>
      <c r="G33">
        <v>1.7255587523520643E-4</v>
      </c>
      <c r="H33">
        <f t="shared" si="2"/>
        <v>3.1644055850055253E-4</v>
      </c>
      <c r="I33" t="b">
        <f t="shared" si="3"/>
        <v>0</v>
      </c>
    </row>
    <row r="34" spans="1:9" x14ac:dyDescent="0.2">
      <c r="A34">
        <v>0.96196295837014401</v>
      </c>
      <c r="B34">
        <v>0.96117744935612903</v>
      </c>
      <c r="C34">
        <v>0.96050779492999605</v>
      </c>
      <c r="D34">
        <f t="shared" si="0"/>
        <v>0.96121606755208966</v>
      </c>
      <c r="E34">
        <f t="shared" si="1"/>
        <v>5.9469526267955086E-4</v>
      </c>
      <c r="F34">
        <v>0.96129553813327817</v>
      </c>
      <c r="G34">
        <v>4.3818000792574115E-4</v>
      </c>
      <c r="H34">
        <f t="shared" si="2"/>
        <v>7.9470581188512135E-5</v>
      </c>
      <c r="I34" t="b">
        <f t="shared" si="3"/>
        <v>0</v>
      </c>
    </row>
    <row r="35" spans="1:9" x14ac:dyDescent="0.2">
      <c r="A35">
        <v>0.93637731711755101</v>
      </c>
      <c r="B35">
        <v>0.93627318626586498</v>
      </c>
      <c r="C35">
        <v>0.93644299825807298</v>
      </c>
      <c r="D35">
        <f t="shared" si="0"/>
        <v>0.93636450054716303</v>
      </c>
      <c r="E35">
        <f t="shared" si="1"/>
        <v>6.9915313209606184E-5</v>
      </c>
      <c r="F35">
        <v>0.93609098906978749</v>
      </c>
      <c r="G35">
        <v>4.8508606490261607E-4</v>
      </c>
      <c r="H35">
        <f t="shared" si="2"/>
        <v>-2.7351147737553205E-4</v>
      </c>
      <c r="I35" t="b">
        <f t="shared" si="3"/>
        <v>0</v>
      </c>
    </row>
    <row r="36" spans="1:9" x14ac:dyDescent="0.2">
      <c r="A36">
        <v>0.95998763582422397</v>
      </c>
      <c r="B36">
        <v>0.959702849429525</v>
      </c>
      <c r="C36">
        <v>0.95903874671981504</v>
      </c>
      <c r="D36">
        <f t="shared" si="0"/>
        <v>0.95957641065785459</v>
      </c>
      <c r="E36">
        <f t="shared" si="1"/>
        <v>3.9756568040398316E-4</v>
      </c>
      <c r="F36">
        <v>0.95943495976888371</v>
      </c>
      <c r="G36">
        <v>4.5858882189549741E-4</v>
      </c>
      <c r="H36">
        <f t="shared" si="2"/>
        <v>-1.4145088897088431E-4</v>
      </c>
      <c r="I36" t="b">
        <f t="shared" si="3"/>
        <v>0</v>
      </c>
    </row>
    <row r="37" spans="1:9" x14ac:dyDescent="0.2">
      <c r="A37">
        <v>0.93463574648682302</v>
      </c>
      <c r="B37">
        <v>0.93451841621344001</v>
      </c>
      <c r="C37">
        <v>0.93476586153826302</v>
      </c>
      <c r="D37">
        <f t="shared" si="0"/>
        <v>0.93464000807950864</v>
      </c>
      <c r="E37">
        <f t="shared" si="1"/>
        <v>1.0106406573177791E-4</v>
      </c>
      <c r="F37">
        <v>0.93417076602541516</v>
      </c>
      <c r="G37">
        <v>5.8498673201792643E-4</v>
      </c>
      <c r="H37">
        <f t="shared" si="2"/>
        <v>-4.6924205409348829E-4</v>
      </c>
      <c r="I37" t="b">
        <f t="shared" si="3"/>
        <v>0</v>
      </c>
    </row>
    <row r="38" spans="1:9" x14ac:dyDescent="0.2">
      <c r="A38">
        <v>0.976192974077699</v>
      </c>
      <c r="B38">
        <v>0.97323442695648599</v>
      </c>
      <c r="C38">
        <v>0.97512096195102005</v>
      </c>
      <c r="D38">
        <f t="shared" si="0"/>
        <v>0.97484945432840175</v>
      </c>
      <c r="E38">
        <f t="shared" si="1"/>
        <v>1.2229847529614769E-3</v>
      </c>
      <c r="F38">
        <v>0.97477367250309821</v>
      </c>
      <c r="G38">
        <v>1.1955545922629955E-3</v>
      </c>
      <c r="H38">
        <f t="shared" si="2"/>
        <v>-7.5781825303544714E-5</v>
      </c>
      <c r="I38" t="b">
        <f t="shared" si="3"/>
        <v>0</v>
      </c>
    </row>
    <row r="39" spans="1:9" x14ac:dyDescent="0.2">
      <c r="A39">
        <v>0.96130233643491403</v>
      </c>
      <c r="B39">
        <v>0.956652791122242</v>
      </c>
      <c r="C39">
        <v>0.95462624774537297</v>
      </c>
      <c r="D39">
        <f t="shared" si="0"/>
        <v>0.95752712510084292</v>
      </c>
      <c r="E39">
        <f t="shared" si="1"/>
        <v>2.7947432770896517E-3</v>
      </c>
      <c r="F39">
        <v>0.95562218824696332</v>
      </c>
      <c r="G39">
        <v>2.8966307732336462E-3</v>
      </c>
      <c r="H39">
        <f t="shared" si="2"/>
        <v>-1.9049368538796019E-3</v>
      </c>
      <c r="I39" t="b">
        <f t="shared" si="3"/>
        <v>0</v>
      </c>
    </row>
    <row r="40" spans="1:9" x14ac:dyDescent="0.2">
      <c r="A40">
        <v>0.95620834642807695</v>
      </c>
      <c r="B40">
        <v>0.95641033344663795</v>
      </c>
      <c r="C40">
        <v>0.95574118808372699</v>
      </c>
      <c r="D40">
        <f t="shared" si="0"/>
        <v>0.9561199559861473</v>
      </c>
      <c r="E40">
        <f t="shared" si="1"/>
        <v>2.8023624776808112E-4</v>
      </c>
      <c r="F40">
        <v>0.95592460167145032</v>
      </c>
      <c r="G40">
        <v>3.2283501299234103E-4</v>
      </c>
      <c r="H40">
        <f t="shared" si="2"/>
        <v>-1.9535431469697162E-4</v>
      </c>
      <c r="I40" t="b">
        <f t="shared" si="3"/>
        <v>0</v>
      </c>
    </row>
    <row r="41" spans="1:9" x14ac:dyDescent="0.2">
      <c r="A41">
        <v>0.93085848727385201</v>
      </c>
      <c r="B41">
        <v>0.932602508068471</v>
      </c>
      <c r="C41">
        <v>0.93118417697581102</v>
      </c>
      <c r="D41">
        <f t="shared" si="0"/>
        <v>0.93154839077271134</v>
      </c>
      <c r="E41">
        <f t="shared" si="1"/>
        <v>7.5713974949819353E-4</v>
      </c>
      <c r="F41">
        <v>0.93101867622251133</v>
      </c>
      <c r="G41">
        <v>4.2682293290159705E-4</v>
      </c>
      <c r="H41">
        <f t="shared" si="2"/>
        <v>-5.2971455020001113E-4</v>
      </c>
      <c r="I41" t="b">
        <f t="shared" si="3"/>
        <v>0</v>
      </c>
    </row>
    <row r="42" spans="1:9" x14ac:dyDescent="0.2">
      <c r="A42">
        <v>0.97082810467936298</v>
      </c>
      <c r="B42">
        <v>0.97216741895041703</v>
      </c>
      <c r="C42">
        <v>0.97095607155799402</v>
      </c>
      <c r="D42">
        <f t="shared" si="0"/>
        <v>0.97131719839592467</v>
      </c>
      <c r="E42">
        <f t="shared" si="1"/>
        <v>6.0346230148347927E-4</v>
      </c>
      <c r="F42">
        <v>0.96950221877962905</v>
      </c>
      <c r="G42">
        <v>1.0700055673653116E-3</v>
      </c>
      <c r="H42">
        <f t="shared" si="2"/>
        <v>-1.81497961629562E-3</v>
      </c>
      <c r="I42" t="b">
        <f t="shared" si="3"/>
        <v>0</v>
      </c>
    </row>
    <row r="43" spans="1:9" x14ac:dyDescent="0.2">
      <c r="A43">
        <v>0.95278439608491305</v>
      </c>
      <c r="B43">
        <v>0.953569452351123</v>
      </c>
      <c r="C43">
        <v>0.95367172024360003</v>
      </c>
      <c r="D43">
        <f t="shared" si="0"/>
        <v>0.95334185622654533</v>
      </c>
      <c r="E43">
        <f t="shared" si="1"/>
        <v>3.9638872973337498E-4</v>
      </c>
      <c r="F43">
        <v>0.95111653413096731</v>
      </c>
      <c r="G43">
        <v>2.374677557057666E-3</v>
      </c>
      <c r="H43">
        <f t="shared" si="2"/>
        <v>-2.2253220955780195E-3</v>
      </c>
      <c r="I43" t="b">
        <f t="shared" si="3"/>
        <v>0</v>
      </c>
    </row>
    <row r="44" spans="1:9" x14ac:dyDescent="0.2">
      <c r="A44">
        <v>0.96410729200422196</v>
      </c>
      <c r="B44">
        <v>0.96450924615911104</v>
      </c>
      <c r="C44">
        <v>0.96382535013904502</v>
      </c>
      <c r="D44">
        <f t="shared" si="0"/>
        <v>0.96414729610079275</v>
      </c>
      <c r="E44">
        <f t="shared" si="1"/>
        <v>2.8062868393705515E-4</v>
      </c>
      <c r="F44">
        <v>0.96436579302641956</v>
      </c>
      <c r="G44">
        <v>9.3404439949652915E-4</v>
      </c>
      <c r="H44">
        <f t="shared" si="2"/>
        <v>2.1849692562680989E-4</v>
      </c>
      <c r="I44" t="b">
        <f t="shared" si="3"/>
        <v>0</v>
      </c>
    </row>
    <row r="45" spans="1:9" x14ac:dyDescent="0.2">
      <c r="A45">
        <v>0.94559431471016198</v>
      </c>
      <c r="B45">
        <v>0.94514813890562799</v>
      </c>
      <c r="C45">
        <v>0.946158565894065</v>
      </c>
      <c r="D45">
        <f t="shared" si="0"/>
        <v>0.94563367316995173</v>
      </c>
      <c r="E45">
        <f t="shared" si="1"/>
        <v>4.1344285458269555E-4</v>
      </c>
      <c r="F45">
        <v>0.9453677143788537</v>
      </c>
      <c r="G45">
        <v>7.7738216221668276E-4</v>
      </c>
      <c r="H45">
        <f t="shared" si="2"/>
        <v>-2.65958791098031E-4</v>
      </c>
      <c r="I45" t="b">
        <f t="shared" si="3"/>
        <v>0</v>
      </c>
    </row>
    <row r="46" spans="1:9" x14ac:dyDescent="0.2">
      <c r="A46">
        <v>0.98316527666947195</v>
      </c>
      <c r="B46">
        <v>0.981217143670988</v>
      </c>
      <c r="C46">
        <v>0.98466458774799104</v>
      </c>
      <c r="D46">
        <f t="shared" si="0"/>
        <v>0.98301566936281704</v>
      </c>
      <c r="E46">
        <f t="shared" si="1"/>
        <v>1.4113833463826055E-3</v>
      </c>
      <c r="F46">
        <v>0.98410185351426216</v>
      </c>
      <c r="G46">
        <v>2.0926628977341729E-3</v>
      </c>
      <c r="H46">
        <f t="shared" si="2"/>
        <v>1.0861841514451243E-3</v>
      </c>
      <c r="I46" t="b">
        <f t="shared" si="3"/>
        <v>0</v>
      </c>
    </row>
    <row r="47" spans="1:9" x14ac:dyDescent="0.2">
      <c r="A47">
        <v>0.86551580383893401</v>
      </c>
      <c r="B47">
        <v>0.60870344975906499</v>
      </c>
      <c r="C47">
        <v>0.88378342676986799</v>
      </c>
      <c r="D47">
        <f t="shared" si="0"/>
        <v>0.78600089345595558</v>
      </c>
      <c r="E47">
        <f t="shared" si="1"/>
        <v>0.1255898461075465</v>
      </c>
      <c r="F47">
        <v>0.83491880651917416</v>
      </c>
      <c r="G47">
        <v>0.1065689023194539</v>
      </c>
      <c r="H47">
        <f t="shared" si="2"/>
        <v>4.8917913063218577E-2</v>
      </c>
      <c r="I47" t="b">
        <f t="shared" si="3"/>
        <v>1</v>
      </c>
    </row>
    <row r="48" spans="1:9" x14ac:dyDescent="0.2">
      <c r="A48">
        <v>0.95539609583820895</v>
      </c>
      <c r="B48">
        <v>0.95518931067046298</v>
      </c>
      <c r="C48">
        <v>0.95483253827688597</v>
      </c>
      <c r="D48">
        <f t="shared" si="0"/>
        <v>0.95513931492851922</v>
      </c>
      <c r="E48">
        <f t="shared" si="1"/>
        <v>2.3277165046521519E-4</v>
      </c>
      <c r="F48">
        <v>0.95506059605754368</v>
      </c>
      <c r="G48">
        <v>2.5938006260708252E-4</v>
      </c>
      <c r="H48">
        <f t="shared" si="2"/>
        <v>-7.8718870975547084E-5</v>
      </c>
      <c r="I48" t="b">
        <f t="shared" si="3"/>
        <v>0</v>
      </c>
    </row>
    <row r="49" spans="1:9" x14ac:dyDescent="0.2">
      <c r="A49">
        <v>0.93009319096233001</v>
      </c>
      <c r="B49">
        <v>0.93076802245012402</v>
      </c>
      <c r="C49">
        <v>0.93035392404780604</v>
      </c>
      <c r="D49">
        <f t="shared" si="0"/>
        <v>0.93040504582008676</v>
      </c>
      <c r="E49">
        <f t="shared" si="1"/>
        <v>2.7786022976838178E-4</v>
      </c>
      <c r="F49">
        <v>0.92998010445100732</v>
      </c>
      <c r="G49">
        <v>8.4182927286161925E-4</v>
      </c>
      <c r="H49">
        <f t="shared" si="2"/>
        <v>-4.2494136907944569E-4</v>
      </c>
      <c r="I49" t="b">
        <f t="shared" si="3"/>
        <v>0</v>
      </c>
    </row>
    <row r="50" spans="1:9" x14ac:dyDescent="0.2">
      <c r="A50">
        <v>0.96628038073894795</v>
      </c>
      <c r="B50">
        <v>0.967948711589386</v>
      </c>
      <c r="C50">
        <v>0.96967176086501605</v>
      </c>
      <c r="D50">
        <f t="shared" si="0"/>
        <v>0.96796695106444997</v>
      </c>
      <c r="E50">
        <f t="shared" si="1"/>
        <v>1.3845852083350636E-3</v>
      </c>
      <c r="F50">
        <v>0.96771164686705669</v>
      </c>
      <c r="G50">
        <v>1.0299771246558849E-3</v>
      </c>
      <c r="H50">
        <f t="shared" si="2"/>
        <v>-2.5530419739328014E-4</v>
      </c>
      <c r="I50" t="b">
        <f t="shared" si="3"/>
        <v>0</v>
      </c>
    </row>
    <row r="51" spans="1:9" x14ac:dyDescent="0.2">
      <c r="A51">
        <v>0.951119257850635</v>
      </c>
      <c r="B51">
        <v>0.94948523448259503</v>
      </c>
      <c r="C51">
        <v>0.95038268806439297</v>
      </c>
      <c r="D51">
        <f t="shared" si="0"/>
        <v>0.95032906013254104</v>
      </c>
      <c r="E51">
        <f t="shared" si="1"/>
        <v>6.6816418048820539E-4</v>
      </c>
      <c r="F51">
        <v>0.95008544868520484</v>
      </c>
      <c r="G51">
        <v>1.2161424969059299E-3</v>
      </c>
      <c r="H51">
        <f t="shared" si="2"/>
        <v>-2.4361144733620055E-4</v>
      </c>
      <c r="I51" t="b">
        <f t="shared" si="3"/>
        <v>0</v>
      </c>
    </row>
    <row r="52" spans="1:9" x14ac:dyDescent="0.2">
      <c r="A52">
        <v>0.96357376921500004</v>
      </c>
      <c r="B52">
        <v>0.96142402231065405</v>
      </c>
      <c r="C52">
        <v>0.96308395036565897</v>
      </c>
      <c r="D52">
        <f t="shared" si="0"/>
        <v>0.96269391396377113</v>
      </c>
      <c r="E52">
        <f t="shared" si="1"/>
        <v>9.1994537311899515E-4</v>
      </c>
      <c r="F52">
        <v>0.96322671424105599</v>
      </c>
      <c r="G52">
        <v>6.9311058270853326E-4</v>
      </c>
      <c r="H52">
        <f t="shared" si="2"/>
        <v>5.3280027728486168E-4</v>
      </c>
      <c r="I52" t="b">
        <f t="shared" si="3"/>
        <v>0</v>
      </c>
    </row>
    <row r="53" spans="1:9" x14ac:dyDescent="0.2">
      <c r="A53">
        <v>0.943026042466651</v>
      </c>
      <c r="B53">
        <v>0.94364286515209495</v>
      </c>
      <c r="C53">
        <v>0.94315623157332096</v>
      </c>
      <c r="D53">
        <f t="shared" si="0"/>
        <v>0.9432750463973556</v>
      </c>
      <c r="E53">
        <f t="shared" si="1"/>
        <v>2.6546221090437995E-4</v>
      </c>
      <c r="F53">
        <v>0.94318535212895871</v>
      </c>
      <c r="G53">
        <v>5.1427315978207406E-4</v>
      </c>
      <c r="H53">
        <f t="shared" si="2"/>
        <v>-8.9694268396889321E-5</v>
      </c>
      <c r="I53" t="b">
        <f t="shared" si="3"/>
        <v>0</v>
      </c>
    </row>
    <row r="54" spans="1:9" x14ac:dyDescent="0.2">
      <c r="A54">
        <v>0.97942178831317095</v>
      </c>
      <c r="B54">
        <v>0.98175191849840404</v>
      </c>
      <c r="C54">
        <v>0.98057150302038798</v>
      </c>
      <c r="D54">
        <f t="shared" si="0"/>
        <v>0.98058173661065429</v>
      </c>
      <c r="E54">
        <f t="shared" si="1"/>
        <v>9.5129918701072728E-4</v>
      </c>
      <c r="F54">
        <v>0.98109376861315956</v>
      </c>
      <c r="G54">
        <v>6.8382641561455884E-4</v>
      </c>
      <c r="H54">
        <f t="shared" si="2"/>
        <v>5.1203200250526937E-4</v>
      </c>
      <c r="I54" t="b">
        <f t="shared" si="3"/>
        <v>0</v>
      </c>
    </row>
    <row r="55" spans="1:9" x14ac:dyDescent="0.2">
      <c r="A55">
        <v>0.695470016149075</v>
      </c>
      <c r="B55">
        <v>0.88598030715709297</v>
      </c>
      <c r="C55">
        <v>0.84185731010159803</v>
      </c>
      <c r="D55">
        <f t="shared" si="0"/>
        <v>0.80776921113592193</v>
      </c>
      <c r="E55">
        <f t="shared" si="1"/>
        <v>8.1424982297861215E-2</v>
      </c>
      <c r="F55">
        <v>0.87215782908681683</v>
      </c>
      <c r="G55">
        <v>3.8226477076856266E-2</v>
      </c>
      <c r="H55">
        <f t="shared" si="2"/>
        <v>6.43886179508949E-2</v>
      </c>
      <c r="I55" t="b">
        <f t="shared" si="3"/>
        <v>1</v>
      </c>
    </row>
    <row r="56" spans="1:9" x14ac:dyDescent="0.2">
      <c r="A56">
        <v>0.96197463904499003</v>
      </c>
      <c r="B56">
        <v>0.96102724321143596</v>
      </c>
      <c r="C56">
        <v>0.96200308989111105</v>
      </c>
      <c r="D56">
        <f t="shared" si="0"/>
        <v>0.96166832404917901</v>
      </c>
      <c r="E56">
        <f t="shared" si="1"/>
        <v>4.5346138611959452E-4</v>
      </c>
      <c r="F56">
        <v>0.96156675721524698</v>
      </c>
      <c r="G56">
        <v>8.2492071108996668E-4</v>
      </c>
      <c r="H56">
        <f t="shared" si="2"/>
        <v>-1.0156683393203192E-4</v>
      </c>
      <c r="I56" t="b">
        <f t="shared" si="3"/>
        <v>0</v>
      </c>
    </row>
    <row r="57" spans="1:9" x14ac:dyDescent="0.2">
      <c r="A57">
        <v>0.93913387578732699</v>
      </c>
      <c r="B57">
        <v>0.93989414817985695</v>
      </c>
      <c r="C57">
        <v>0.94103415458766004</v>
      </c>
      <c r="D57">
        <f t="shared" si="0"/>
        <v>0.94002072618494792</v>
      </c>
      <c r="E57">
        <f t="shared" si="1"/>
        <v>7.809316544053563E-4</v>
      </c>
      <c r="F57">
        <v>0.94062222223623193</v>
      </c>
      <c r="G57">
        <v>9.5155554919049016E-4</v>
      </c>
      <c r="H57">
        <f t="shared" si="2"/>
        <v>6.0149605128401173E-4</v>
      </c>
      <c r="I57" t="b">
        <f t="shared" si="3"/>
        <v>0</v>
      </c>
    </row>
    <row r="58" spans="1:9" x14ac:dyDescent="0.2">
      <c r="A58">
        <v>0.97672222407167597</v>
      </c>
      <c r="B58">
        <v>0.97685712478348397</v>
      </c>
      <c r="C58">
        <v>0.97945056365590599</v>
      </c>
      <c r="D58">
        <f t="shared" si="0"/>
        <v>0.97767663750368861</v>
      </c>
      <c r="E58">
        <f t="shared" si="1"/>
        <v>1.2555636305797925E-3</v>
      </c>
      <c r="F58">
        <v>0.97803418665637687</v>
      </c>
      <c r="G58">
        <v>1.5568293023018149E-3</v>
      </c>
      <c r="H58">
        <f t="shared" si="2"/>
        <v>3.5754915268826348E-4</v>
      </c>
      <c r="I58" t="b">
        <f t="shared" si="3"/>
        <v>0</v>
      </c>
    </row>
    <row r="59" spans="1:9" x14ac:dyDescent="0.2">
      <c r="A59">
        <v>0.89212806077504003</v>
      </c>
      <c r="B59">
        <v>0.89146367449208097</v>
      </c>
      <c r="C59">
        <v>0.89777047629067597</v>
      </c>
      <c r="D59">
        <f t="shared" si="0"/>
        <v>0.89378740385259903</v>
      </c>
      <c r="E59">
        <f t="shared" si="1"/>
        <v>2.8294878003474284E-3</v>
      </c>
      <c r="F59">
        <v>0.8822752549171532</v>
      </c>
      <c r="G59">
        <v>3.9956184289390351E-2</v>
      </c>
      <c r="H59">
        <f t="shared" si="2"/>
        <v>-1.1512148935445832E-2</v>
      </c>
      <c r="I59" t="b">
        <f t="shared" si="3"/>
        <v>1</v>
      </c>
    </row>
    <row r="60" spans="1:9" x14ac:dyDescent="0.2">
      <c r="A60">
        <v>0.99098449438670599</v>
      </c>
      <c r="B60">
        <v>0.99789500770982897</v>
      </c>
      <c r="C60">
        <v>0.99171073251234898</v>
      </c>
      <c r="D60">
        <f t="shared" si="0"/>
        <v>0.99353007820296124</v>
      </c>
      <c r="E60">
        <f t="shared" si="1"/>
        <v>3.10067870567368E-3</v>
      </c>
      <c r="F60">
        <v>0.99456989861229561</v>
      </c>
      <c r="G60">
        <v>6.7301599308302465E-3</v>
      </c>
      <c r="H60">
        <f t="shared" si="2"/>
        <v>1.0398204093343688E-3</v>
      </c>
      <c r="I60" t="b">
        <f t="shared" si="3"/>
        <v>0</v>
      </c>
    </row>
    <row r="61" spans="1:9" x14ac:dyDescent="0.2">
      <c r="A61">
        <v>0.96980094511205905</v>
      </c>
      <c r="B61">
        <v>0.97290347088414397</v>
      </c>
      <c r="C61">
        <v>0.96884918683161003</v>
      </c>
      <c r="D61">
        <f t="shared" si="0"/>
        <v>0.97051786760927106</v>
      </c>
      <c r="E61">
        <f t="shared" si="1"/>
        <v>1.7310475046272299E-3</v>
      </c>
      <c r="F61">
        <v>0.96924315175713982</v>
      </c>
      <c r="G61">
        <v>9.0053089331205444E-3</v>
      </c>
      <c r="H61">
        <f t="shared" si="2"/>
        <v>-1.2747158521312363E-3</v>
      </c>
      <c r="I61" t="b">
        <f t="shared" si="3"/>
        <v>0</v>
      </c>
    </row>
    <row r="62" spans="1:9" x14ac:dyDescent="0.2">
      <c r="A62">
        <v>1.08500445086652</v>
      </c>
      <c r="B62">
        <v>1.0866928897386099</v>
      </c>
      <c r="C62">
        <v>1.08586981787459</v>
      </c>
      <c r="D62">
        <f t="shared" si="0"/>
        <v>1.0858557194932399</v>
      </c>
      <c r="E62">
        <f t="shared" si="1"/>
        <v>6.8937436828068219E-4</v>
      </c>
      <c r="F62">
        <v>1.0828004231287847</v>
      </c>
      <c r="G62">
        <v>8.2248746421764631E-3</v>
      </c>
      <c r="H62">
        <f t="shared" si="2"/>
        <v>-3.0552963644552289E-3</v>
      </c>
      <c r="I62" t="b">
        <f t="shared" si="3"/>
        <v>1</v>
      </c>
    </row>
    <row r="63" spans="1:9" x14ac:dyDescent="0.2">
      <c r="A63" s="1">
        <v>1.0000000000000001E-5</v>
      </c>
      <c r="B63" s="1">
        <v>1.0000000000000001E-5</v>
      </c>
      <c r="C63" s="1">
        <v>1.0000000000000001E-5</v>
      </c>
      <c r="D63">
        <f t="shared" si="0"/>
        <v>1.0000000000000001E-5</v>
      </c>
      <c r="E63">
        <f t="shared" si="1"/>
        <v>0</v>
      </c>
      <c r="F63">
        <v>0.60579101847118022</v>
      </c>
      <c r="G63">
        <v>0.25128445876082639</v>
      </c>
      <c r="H63">
        <f t="shared" si="2"/>
        <v>0.60578101847118027</v>
      </c>
      <c r="I63" t="b">
        <f t="shared" si="3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B1" workbookViewId="0">
      <selection activeCell="S1" sqref="S1:S63"/>
    </sheetView>
  </sheetViews>
  <sheetFormatPr baseColWidth="10" defaultRowHeight="16" x14ac:dyDescent="0.2"/>
  <sheetData>
    <row r="1" spans="1:19" x14ac:dyDescent="0.2">
      <c r="A1">
        <v>0.83123925507004803</v>
      </c>
      <c r="B1">
        <v>0.83147918065960902</v>
      </c>
      <c r="C1">
        <v>0.8337684722648</v>
      </c>
      <c r="D1">
        <v>0.83130416299712495</v>
      </c>
      <c r="E1">
        <v>0.83168198031873097</v>
      </c>
      <c r="F1">
        <v>0.83541210288798295</v>
      </c>
      <c r="G1">
        <v>0.83151268840219805</v>
      </c>
      <c r="H1">
        <v>0.83187172956080702</v>
      </c>
      <c r="I1">
        <v>0.83233516069924796</v>
      </c>
      <c r="J1">
        <v>0.83177952139295097</v>
      </c>
      <c r="K1">
        <v>0.83267987788608899</v>
      </c>
      <c r="L1">
        <v>0.831622996487965</v>
      </c>
      <c r="M1">
        <v>0.82859386500146803</v>
      </c>
      <c r="N1">
        <v>0.83150332474414701</v>
      </c>
      <c r="O1">
        <v>0.83137976870543195</v>
      </c>
      <c r="P1">
        <v>0.83132409073163804</v>
      </c>
      <c r="Q1">
        <v>0.83136161630180405</v>
      </c>
      <c r="R1">
        <f>AVERAGE(A1:Q1)</f>
        <v>0.8318146937712968</v>
      </c>
      <c r="S1">
        <f>_xlfn.STDEV.P(A1:Q1)</f>
        <v>1.3226143820715202E-3</v>
      </c>
    </row>
    <row r="2" spans="1:19" x14ac:dyDescent="0.2">
      <c r="A2">
        <v>0.98151371109246299</v>
      </c>
      <c r="B2">
        <v>0.98169625055149801</v>
      </c>
      <c r="C2">
        <v>0.98668916164427301</v>
      </c>
      <c r="D2">
        <v>0.98168451026581105</v>
      </c>
      <c r="E2">
        <v>0.98169594110069103</v>
      </c>
      <c r="F2">
        <v>0.98170696440503302</v>
      </c>
      <c r="G2">
        <v>0.98162300269101399</v>
      </c>
      <c r="H2">
        <v>0.981726224850202</v>
      </c>
      <c r="I2">
        <v>0.98152161714929198</v>
      </c>
      <c r="J2">
        <v>0.98165039451069402</v>
      </c>
      <c r="K2">
        <v>0.98226881649139497</v>
      </c>
      <c r="L2">
        <v>0.98175533415925298</v>
      </c>
      <c r="M2">
        <v>0.97229071224344399</v>
      </c>
      <c r="N2">
        <v>0.98215781617700204</v>
      </c>
      <c r="O2">
        <v>0.98162860872183</v>
      </c>
      <c r="P2">
        <v>0.98161857978279399</v>
      </c>
      <c r="Q2">
        <v>0.98153477042168102</v>
      </c>
      <c r="R2">
        <f t="shared" ref="R2:R63" si="0">AVERAGE(A2:Q2)</f>
        <v>0.98145661272108053</v>
      </c>
      <c r="S2">
        <f t="shared" ref="S2:S63" si="1">_xlfn.STDEV.P(A2:Q2)</f>
        <v>2.5789937760952678E-3</v>
      </c>
    </row>
    <row r="3" spans="1:19" x14ac:dyDescent="0.2">
      <c r="A3">
        <v>0.84426240392989105</v>
      </c>
      <c r="B3">
        <v>0.84448967173061196</v>
      </c>
      <c r="C3">
        <v>0.84459668212397598</v>
      </c>
      <c r="D3">
        <v>0.84390341402345004</v>
      </c>
      <c r="E3">
        <v>0.84448451306048</v>
      </c>
      <c r="F3">
        <v>0.85480390646233595</v>
      </c>
      <c r="G3">
        <v>0.84434860564831504</v>
      </c>
      <c r="H3">
        <v>0.84473183049401801</v>
      </c>
      <c r="I3">
        <v>0.84712767969052405</v>
      </c>
      <c r="J3">
        <v>0.84467246496003001</v>
      </c>
      <c r="K3">
        <v>0.84700991042082396</v>
      </c>
      <c r="L3">
        <v>0.84445251652118802</v>
      </c>
      <c r="M3">
        <v>0.84641750251150805</v>
      </c>
      <c r="N3">
        <v>0.84401841927610299</v>
      </c>
      <c r="O3">
        <v>0.84409090712530199</v>
      </c>
      <c r="P3">
        <v>0.84409331855382996</v>
      </c>
      <c r="Q3">
        <v>0.844176722498031</v>
      </c>
      <c r="R3">
        <f t="shared" si="0"/>
        <v>0.84539296876649506</v>
      </c>
      <c r="S3">
        <f t="shared" si="1"/>
        <v>2.5517683683363344E-3</v>
      </c>
    </row>
    <row r="4" spans="1:19" x14ac:dyDescent="0.2">
      <c r="A4">
        <v>1.27409669412668</v>
      </c>
      <c r="B4">
        <v>1.27397010922559</v>
      </c>
      <c r="C4">
        <v>1.2945634973652</v>
      </c>
      <c r="D4">
        <v>1.2740036156165999</v>
      </c>
      <c r="E4">
        <v>1.2739390731897799</v>
      </c>
      <c r="F4">
        <v>1.27330447232054</v>
      </c>
      <c r="G4">
        <v>1.27401472180947</v>
      </c>
      <c r="H4">
        <v>1.2738595071868399</v>
      </c>
      <c r="I4">
        <v>1.27389647162677</v>
      </c>
      <c r="J4">
        <v>1.27390870396425</v>
      </c>
      <c r="K4">
        <v>1.2769000205157</v>
      </c>
      <c r="L4">
        <v>1.2740114016033901</v>
      </c>
      <c r="M4">
        <v>1.22539032310624</v>
      </c>
      <c r="N4">
        <v>1.2771685761261899</v>
      </c>
      <c r="O4">
        <v>1.2740162978559599</v>
      </c>
      <c r="P4">
        <v>1.27400349220062</v>
      </c>
      <c r="Q4">
        <v>1.2740614143881199</v>
      </c>
      <c r="R4">
        <f t="shared" si="0"/>
        <v>1.2726534348369378</v>
      </c>
      <c r="S4">
        <f t="shared" si="1"/>
        <v>1.2773879548923447E-2</v>
      </c>
    </row>
    <row r="5" spans="1:19" x14ac:dyDescent="0.2">
      <c r="A5">
        <v>1.0249154972236401</v>
      </c>
      <c r="B5">
        <v>1.0263612553898001</v>
      </c>
      <c r="C5">
        <v>1.0233127433379301</v>
      </c>
      <c r="D5">
        <v>1.02593723681354</v>
      </c>
      <c r="E5">
        <v>1.02501343729832</v>
      </c>
      <c r="F5">
        <v>1.02451211833156</v>
      </c>
      <c r="G5">
        <v>1.0249725406261301</v>
      </c>
      <c r="H5">
        <v>1.0264278367259001</v>
      </c>
      <c r="I5">
        <v>1.02480352260871</v>
      </c>
      <c r="J5">
        <v>1.0262058361092099</v>
      </c>
      <c r="K5">
        <v>1.0249628951848699</v>
      </c>
      <c r="L5">
        <v>1.0267776031301099</v>
      </c>
      <c r="M5">
        <v>1.02745928719378</v>
      </c>
      <c r="N5">
        <v>1.02610898677433</v>
      </c>
      <c r="O5">
        <v>1.02639767071892</v>
      </c>
      <c r="P5">
        <v>1.02655442033906</v>
      </c>
      <c r="Q5">
        <v>1.0249846482849501</v>
      </c>
      <c r="R5">
        <f t="shared" si="0"/>
        <v>1.0256298550641623</v>
      </c>
      <c r="S5">
        <f t="shared" si="1"/>
        <v>1.0122970513559389E-3</v>
      </c>
    </row>
    <row r="6" spans="1:19" x14ac:dyDescent="0.2">
      <c r="A6">
        <v>1.0413549613375399</v>
      </c>
      <c r="B6">
        <v>1.03980679821763</v>
      </c>
      <c r="C6">
        <v>1.0398419212285701</v>
      </c>
      <c r="D6">
        <v>1.0395598884847601</v>
      </c>
      <c r="E6">
        <v>1.03980226596877</v>
      </c>
      <c r="F6">
        <v>1.0391318820214199</v>
      </c>
      <c r="G6">
        <v>1.0397009745524199</v>
      </c>
      <c r="H6">
        <v>1.0397489501050201</v>
      </c>
      <c r="I6">
        <v>1.0482104153645799</v>
      </c>
      <c r="J6">
        <v>1.0396684977770301</v>
      </c>
      <c r="K6">
        <v>1.04823232696251</v>
      </c>
      <c r="L6">
        <v>1.03956858303868</v>
      </c>
      <c r="M6">
        <v>1.0484161822178999</v>
      </c>
      <c r="N6">
        <v>1.03959287882195</v>
      </c>
      <c r="O6">
        <v>1.0397562721747799</v>
      </c>
      <c r="P6">
        <v>1.0396636383573901</v>
      </c>
      <c r="Q6">
        <v>1.0397918047614201</v>
      </c>
      <c r="R6">
        <f t="shared" si="0"/>
        <v>1.0412851906701392</v>
      </c>
      <c r="S6">
        <f t="shared" si="1"/>
        <v>3.2688354508500338E-3</v>
      </c>
    </row>
    <row r="7" spans="1:19" x14ac:dyDescent="0.2">
      <c r="A7">
        <v>0.90847783685268702</v>
      </c>
      <c r="B7">
        <v>0.9089236809922</v>
      </c>
      <c r="C7">
        <v>0.90725046571584</v>
      </c>
      <c r="D7">
        <v>0.90807971158817802</v>
      </c>
      <c r="E7">
        <v>0.90749261855663299</v>
      </c>
      <c r="F7">
        <v>0.93622334967591603</v>
      </c>
      <c r="G7">
        <v>0.90756702507293396</v>
      </c>
      <c r="H7">
        <v>0.90877609588948505</v>
      </c>
      <c r="I7">
        <v>0.90887574056182097</v>
      </c>
      <c r="J7">
        <v>0.90765861696693795</v>
      </c>
      <c r="K7">
        <v>0.90851090649290001</v>
      </c>
      <c r="L7">
        <v>0.90840623274565901</v>
      </c>
      <c r="M7">
        <v>0.90721268629326901</v>
      </c>
      <c r="N7">
        <v>0.90827837709606896</v>
      </c>
      <c r="O7">
        <v>0.90651706838360102</v>
      </c>
      <c r="P7">
        <v>0.908497965049888</v>
      </c>
      <c r="Q7">
        <v>0.90860109515206999</v>
      </c>
      <c r="R7">
        <f t="shared" si="0"/>
        <v>0.90972643959329935</v>
      </c>
      <c r="S7">
        <f t="shared" si="1"/>
        <v>6.6571479259586045E-3</v>
      </c>
    </row>
    <row r="8" spans="1:19" x14ac:dyDescent="0.2">
      <c r="A8">
        <v>1.1206183505674301</v>
      </c>
      <c r="B8">
        <v>1.1205135024580799</v>
      </c>
      <c r="C8">
        <v>1.1071266255015899</v>
      </c>
      <c r="D8">
        <v>1.12052192937971</v>
      </c>
      <c r="E8">
        <v>1.12053389503712</v>
      </c>
      <c r="F8">
        <v>1.1203191628050699</v>
      </c>
      <c r="G8">
        <v>1.12063841629254</v>
      </c>
      <c r="H8">
        <v>1.1205035593831001</v>
      </c>
      <c r="I8">
        <v>1.12043520062198</v>
      </c>
      <c r="J8">
        <v>1.12048753479815</v>
      </c>
      <c r="K8">
        <v>1.1183706628877701</v>
      </c>
      <c r="L8">
        <v>1.1205800969959001</v>
      </c>
      <c r="M8">
        <v>1.14689039232451</v>
      </c>
      <c r="N8">
        <v>1.11835549897974</v>
      </c>
      <c r="O8">
        <v>1.12062794592243</v>
      </c>
      <c r="P8">
        <v>1.12068553454296</v>
      </c>
      <c r="Q8">
        <v>1.12065765470026</v>
      </c>
      <c r="R8">
        <f t="shared" si="0"/>
        <v>1.121050939011667</v>
      </c>
      <c r="S8">
        <f t="shared" si="1"/>
        <v>7.1924263681697707E-3</v>
      </c>
    </row>
    <row r="9" spans="1:19" x14ac:dyDescent="0.2">
      <c r="A9">
        <v>1.08862092540093</v>
      </c>
      <c r="B9">
        <v>1.0885263095304301</v>
      </c>
      <c r="C9">
        <v>1.0715102793874001</v>
      </c>
      <c r="D9">
        <v>1.0884984373408</v>
      </c>
      <c r="E9">
        <v>1.0884872928824001</v>
      </c>
      <c r="F9">
        <v>1.08823146053565</v>
      </c>
      <c r="G9">
        <v>1.08850610493244</v>
      </c>
      <c r="H9">
        <v>1.08849854834032</v>
      </c>
      <c r="I9">
        <v>1.08842523823792</v>
      </c>
      <c r="J9">
        <v>1.08850172265422</v>
      </c>
      <c r="K9">
        <v>1.08679178138791</v>
      </c>
      <c r="L9">
        <v>1.0883478707226</v>
      </c>
      <c r="M9">
        <v>1.10904121136731</v>
      </c>
      <c r="N9">
        <v>1.08690615826767</v>
      </c>
      <c r="O9">
        <v>1.0885522537202701</v>
      </c>
      <c r="P9">
        <v>1.0886132728295901</v>
      </c>
      <c r="Q9">
        <v>1.08860153011836</v>
      </c>
      <c r="R9">
        <f t="shared" si="0"/>
        <v>1.0885094351562485</v>
      </c>
      <c r="S9">
        <f t="shared" si="1"/>
        <v>6.4906767384054105E-3</v>
      </c>
    </row>
    <row r="10" spans="1:19" x14ac:dyDescent="0.2">
      <c r="A10">
        <v>1.1799903561196201</v>
      </c>
      <c r="B10">
        <v>1.17924869698329</v>
      </c>
      <c r="C10">
        <v>1.17888286567873</v>
      </c>
      <c r="D10">
        <v>1.1794209662073001</v>
      </c>
      <c r="E10">
        <v>1.1798267419969</v>
      </c>
      <c r="F10">
        <v>1.1794423220866599</v>
      </c>
      <c r="G10">
        <v>1.1798713604852</v>
      </c>
      <c r="H10">
        <v>1.17917998895212</v>
      </c>
      <c r="I10">
        <v>1.17988607746133</v>
      </c>
      <c r="J10">
        <v>1.1792882133828899</v>
      </c>
      <c r="K10">
        <v>1.1795618078054799</v>
      </c>
      <c r="L10">
        <v>1.17905159972998</v>
      </c>
      <c r="M10">
        <v>1.1818170897279801</v>
      </c>
      <c r="N10">
        <v>1.1792503328656001</v>
      </c>
      <c r="O10">
        <v>1.1792749860132701</v>
      </c>
      <c r="P10">
        <v>1.17922799014035</v>
      </c>
      <c r="Q10">
        <v>1.1799566988910299</v>
      </c>
      <c r="R10">
        <f t="shared" si="0"/>
        <v>1.1795987114428077</v>
      </c>
      <c r="S10">
        <f t="shared" si="1"/>
        <v>6.4345960469894411E-4</v>
      </c>
    </row>
    <row r="11" spans="1:19" x14ac:dyDescent="0.2">
      <c r="A11">
        <v>1.13597276901268</v>
      </c>
      <c r="B11">
        <v>1.1408970023143199</v>
      </c>
      <c r="C11">
        <v>1.1353379481210799</v>
      </c>
      <c r="D11">
        <v>1.14109311160055</v>
      </c>
      <c r="E11">
        <v>1.13581330629413</v>
      </c>
      <c r="F11">
        <v>1.1356978294881701</v>
      </c>
      <c r="G11">
        <v>1.13588986327043</v>
      </c>
      <c r="H11">
        <v>1.14077889420152</v>
      </c>
      <c r="I11">
        <v>1.1360232255398599</v>
      </c>
      <c r="J11">
        <v>1.1409135349505599</v>
      </c>
      <c r="K11">
        <v>1.14115057104208</v>
      </c>
      <c r="L11">
        <v>1.14067753546372</v>
      </c>
      <c r="M11">
        <v>1.1375787536158799</v>
      </c>
      <c r="N11">
        <v>1.1408385119397999</v>
      </c>
      <c r="O11">
        <v>1.1409019239771701</v>
      </c>
      <c r="P11">
        <v>1.14085620590425</v>
      </c>
      <c r="Q11">
        <v>1.1359793854826901</v>
      </c>
      <c r="R11">
        <f t="shared" si="0"/>
        <v>1.1386117866011114</v>
      </c>
      <c r="S11">
        <f t="shared" si="1"/>
        <v>2.4666965437487032E-3</v>
      </c>
    </row>
    <row r="12" spans="1:19" x14ac:dyDescent="0.2">
      <c r="A12">
        <v>1.2047984470222299</v>
      </c>
      <c r="B12">
        <v>1.2053337074446</v>
      </c>
      <c r="C12">
        <v>1.20497771808739</v>
      </c>
      <c r="D12">
        <v>1.20556186513189</v>
      </c>
      <c r="E12">
        <v>1.2053329648912801</v>
      </c>
      <c r="F12">
        <v>1.2025997721536199</v>
      </c>
      <c r="G12">
        <v>1.2053923099002499</v>
      </c>
      <c r="H12">
        <v>1.2051525540249699</v>
      </c>
      <c r="I12">
        <v>1.2097077925963899</v>
      </c>
      <c r="J12">
        <v>1.2053922745024599</v>
      </c>
      <c r="K12">
        <v>1.2096692506503499</v>
      </c>
      <c r="L12">
        <v>1.2053517201138</v>
      </c>
      <c r="M12">
        <v>1.21031869769358</v>
      </c>
      <c r="N12">
        <v>1.2055418510148601</v>
      </c>
      <c r="O12">
        <v>1.20537873311731</v>
      </c>
      <c r="P12">
        <v>1.20545184881842</v>
      </c>
      <c r="Q12">
        <v>1.2054153899997899</v>
      </c>
      <c r="R12">
        <f t="shared" si="0"/>
        <v>1.2059633468919524</v>
      </c>
      <c r="S12">
        <f t="shared" si="1"/>
        <v>1.9415848750618345E-3</v>
      </c>
    </row>
    <row r="13" spans="1:19" x14ac:dyDescent="0.2">
      <c r="A13">
        <v>1.17011334020328</v>
      </c>
      <c r="B13">
        <v>1.1635605749710201</v>
      </c>
      <c r="C13">
        <v>1.1633744314461201</v>
      </c>
      <c r="D13">
        <v>1.1638033992571299</v>
      </c>
      <c r="E13">
        <v>1.1635726035164</v>
      </c>
      <c r="F13">
        <v>1.16093030899011</v>
      </c>
      <c r="G13">
        <v>1.1635694759194899</v>
      </c>
      <c r="H13">
        <v>1.1635437173173799</v>
      </c>
      <c r="I13">
        <v>1.15985860436962</v>
      </c>
      <c r="J13">
        <v>1.16365782183328</v>
      </c>
      <c r="K13">
        <v>1.1597402491848099</v>
      </c>
      <c r="L13">
        <v>1.1636629681313699</v>
      </c>
      <c r="M13">
        <v>1.16025002057329</v>
      </c>
      <c r="N13">
        <v>1.1638648022253399</v>
      </c>
      <c r="O13">
        <v>1.1638712427328699</v>
      </c>
      <c r="P13">
        <v>1.16375514340023</v>
      </c>
      <c r="Q13">
        <v>1.1637625620604</v>
      </c>
      <c r="R13">
        <f t="shared" si="0"/>
        <v>1.1632288980077727</v>
      </c>
      <c r="S13">
        <f t="shared" si="1"/>
        <v>2.2703705403727464E-3</v>
      </c>
    </row>
    <row r="14" spans="1:19" x14ac:dyDescent="0.2">
      <c r="A14">
        <v>1.21204150117568</v>
      </c>
      <c r="B14">
        <v>1.2117737196059399</v>
      </c>
      <c r="C14">
        <v>1.2048811644517501</v>
      </c>
      <c r="D14">
        <v>1.21229012349264</v>
      </c>
      <c r="E14">
        <v>1.2050141216280601</v>
      </c>
      <c r="F14">
        <v>1.19880338705103</v>
      </c>
      <c r="G14">
        <v>1.2049691296832901</v>
      </c>
      <c r="H14">
        <v>1.21171284417145</v>
      </c>
      <c r="I14">
        <v>1.2110883332406299</v>
      </c>
      <c r="J14">
        <v>1.2048710100609099</v>
      </c>
      <c r="K14">
        <v>1.21119201944682</v>
      </c>
      <c r="L14">
        <v>1.21193668610148</v>
      </c>
      <c r="M14">
        <v>1.2049732804328499</v>
      </c>
      <c r="N14">
        <v>1.2120987128629801</v>
      </c>
      <c r="O14">
        <v>1.2056781756166199</v>
      </c>
      <c r="P14">
        <v>1.21202695255676</v>
      </c>
      <c r="Q14">
        <v>1.21196808678533</v>
      </c>
      <c r="R14">
        <f t="shared" si="0"/>
        <v>1.2086658381390714</v>
      </c>
      <c r="S14">
        <f t="shared" si="1"/>
        <v>4.0290344591164375E-3</v>
      </c>
    </row>
    <row r="15" spans="1:19" x14ac:dyDescent="0.2">
      <c r="A15">
        <v>0.921147286495406</v>
      </c>
      <c r="B15">
        <v>0.92133648243586197</v>
      </c>
      <c r="C15">
        <v>0.91997640464275199</v>
      </c>
      <c r="D15">
        <v>0.92087056968549696</v>
      </c>
      <c r="E15">
        <v>0.92082555053484905</v>
      </c>
      <c r="F15">
        <v>0.98637679742245499</v>
      </c>
      <c r="G15">
        <v>0.91957797607596103</v>
      </c>
      <c r="H15">
        <v>0.92149627754193597</v>
      </c>
      <c r="I15">
        <v>0.91754093324983999</v>
      </c>
      <c r="J15">
        <v>0.92364710533113603</v>
      </c>
      <c r="K15">
        <v>0.91772137742586102</v>
      </c>
      <c r="L15">
        <v>0.91876988656175396</v>
      </c>
      <c r="M15">
        <v>0.91959046048244697</v>
      </c>
      <c r="N15">
        <v>0.9196504842712</v>
      </c>
      <c r="O15">
        <v>0.91847406407675003</v>
      </c>
      <c r="P15">
        <v>0.921214354374853</v>
      </c>
      <c r="Q15">
        <v>0.92010360217989795</v>
      </c>
      <c r="R15">
        <f t="shared" si="0"/>
        <v>0.92401880075226228</v>
      </c>
      <c r="S15">
        <f t="shared" si="1"/>
        <v>1.5658925569449717E-2</v>
      </c>
    </row>
    <row r="16" spans="1:19" x14ac:dyDescent="0.2">
      <c r="A16">
        <v>1.0224271802804901</v>
      </c>
      <c r="B16">
        <v>1.02247688782213</v>
      </c>
      <c r="C16">
        <v>1.0259103102120399</v>
      </c>
      <c r="D16">
        <v>1.0224937564732099</v>
      </c>
      <c r="E16">
        <v>1.0224500570556301</v>
      </c>
      <c r="F16">
        <v>1.0224550020068699</v>
      </c>
      <c r="G16">
        <v>1.0224534230612801</v>
      </c>
      <c r="H16">
        <v>1.0224337402538399</v>
      </c>
      <c r="I16">
        <v>1.0225961349010699</v>
      </c>
      <c r="J16">
        <v>1.02245645993043</v>
      </c>
      <c r="K16">
        <v>1.02317328763737</v>
      </c>
      <c r="L16">
        <v>1.02240147200793</v>
      </c>
      <c r="M16">
        <v>1.0188029245146999</v>
      </c>
      <c r="N16">
        <v>1.0232596578222699</v>
      </c>
      <c r="O16">
        <v>1.02241893015136</v>
      </c>
      <c r="P16">
        <v>1.02231400523881</v>
      </c>
      <c r="Q16">
        <v>1.0224135291237699</v>
      </c>
      <c r="R16">
        <f t="shared" si="0"/>
        <v>1.0225256916760705</v>
      </c>
      <c r="S16">
        <f t="shared" si="1"/>
        <v>1.2462697713922504E-3</v>
      </c>
    </row>
    <row r="17" spans="1:19" x14ac:dyDescent="0.2">
      <c r="A17">
        <v>0.98638320194834805</v>
      </c>
      <c r="B17">
        <v>0.98643177120188796</v>
      </c>
      <c r="C17">
        <v>0.98978780575064795</v>
      </c>
      <c r="D17">
        <v>0.98648559819799198</v>
      </c>
      <c r="E17">
        <v>0.98661878958917903</v>
      </c>
      <c r="F17">
        <v>0.98668448249956198</v>
      </c>
      <c r="G17">
        <v>0.98646625295120505</v>
      </c>
      <c r="H17">
        <v>0.98658721342627897</v>
      </c>
      <c r="I17">
        <v>0.98636674102867705</v>
      </c>
      <c r="J17">
        <v>0.98655933153709297</v>
      </c>
      <c r="K17">
        <v>0.98705148965620704</v>
      </c>
      <c r="L17">
        <v>0.986586051512513</v>
      </c>
      <c r="M17">
        <v>0.98385568372014598</v>
      </c>
      <c r="N17">
        <v>0.98734745743730001</v>
      </c>
      <c r="O17">
        <v>0.986208156899257</v>
      </c>
      <c r="P17">
        <v>0.98659157717717805</v>
      </c>
      <c r="Q17">
        <v>0.98642601665454499</v>
      </c>
      <c r="R17">
        <f t="shared" si="0"/>
        <v>0.98661397771694204</v>
      </c>
      <c r="S17">
        <f t="shared" si="1"/>
        <v>1.0517957775137553E-3</v>
      </c>
    </row>
    <row r="18" spans="1:19" x14ac:dyDescent="0.2">
      <c r="A18">
        <v>1.0221273537256601</v>
      </c>
      <c r="B18">
        <v>1.02210523538503</v>
      </c>
      <c r="C18">
        <v>1.02896972529175</v>
      </c>
      <c r="D18">
        <v>1.02226838520097</v>
      </c>
      <c r="E18">
        <v>1.02221251049998</v>
      </c>
      <c r="F18">
        <v>1.02228067226936</v>
      </c>
      <c r="G18">
        <v>1.02231022052233</v>
      </c>
      <c r="H18">
        <v>1.02216206641717</v>
      </c>
      <c r="I18">
        <v>1.02222067058343</v>
      </c>
      <c r="J18">
        <v>1.0222024505868601</v>
      </c>
      <c r="K18">
        <v>1.02269974782826</v>
      </c>
      <c r="L18">
        <v>1.02266451430775</v>
      </c>
      <c r="M18">
        <v>1.02582344007627</v>
      </c>
      <c r="N18">
        <v>1.02221778386714</v>
      </c>
      <c r="O18">
        <v>1.0223689286318201</v>
      </c>
      <c r="P18">
        <v>1.02221644909207</v>
      </c>
      <c r="Q18">
        <v>1.0222072392443899</v>
      </c>
      <c r="R18">
        <f t="shared" si="0"/>
        <v>1.0228857290311906</v>
      </c>
      <c r="S18">
        <f t="shared" si="1"/>
        <v>1.7405036893963477E-3</v>
      </c>
    </row>
    <row r="19" spans="1:19" x14ac:dyDescent="0.2">
      <c r="A19">
        <v>0.98424353926091102</v>
      </c>
      <c r="B19">
        <v>0.984121459019905</v>
      </c>
      <c r="C19">
        <v>0.99110330659386803</v>
      </c>
      <c r="D19">
        <v>0.98385989136211904</v>
      </c>
      <c r="E19">
        <v>0.98269182228395902</v>
      </c>
      <c r="F19">
        <v>0.98456860073847996</v>
      </c>
      <c r="G19">
        <v>0.98353875824015602</v>
      </c>
      <c r="H19">
        <v>0.985048024235887</v>
      </c>
      <c r="I19">
        <v>0.98497170754762697</v>
      </c>
      <c r="J19">
        <v>0.98381392193731299</v>
      </c>
      <c r="K19">
        <v>0.98425282055925201</v>
      </c>
      <c r="L19">
        <v>0.98405526810734201</v>
      </c>
      <c r="M19">
        <v>0.98898802988346202</v>
      </c>
      <c r="N19">
        <v>0.98420490599037902</v>
      </c>
      <c r="O19">
        <v>0.98458056564899299</v>
      </c>
      <c r="P19">
        <v>0.98437717999788898</v>
      </c>
      <c r="Q19">
        <v>0.98369838560036205</v>
      </c>
      <c r="R19">
        <f t="shared" si="0"/>
        <v>0.98483048158870046</v>
      </c>
      <c r="S19">
        <f t="shared" si="1"/>
        <v>2.010414549553711E-3</v>
      </c>
    </row>
    <row r="20" spans="1:19" x14ac:dyDescent="0.2">
      <c r="A20">
        <v>1.03466456072559</v>
      </c>
      <c r="B20">
        <v>1.0348935857470001</v>
      </c>
      <c r="C20">
        <v>1.03463327271924</v>
      </c>
      <c r="D20">
        <v>1.0345888497251401</v>
      </c>
      <c r="E20">
        <v>1.034529602573</v>
      </c>
      <c r="F20">
        <v>1.03484160960579</v>
      </c>
      <c r="G20">
        <v>1.03471851165435</v>
      </c>
      <c r="H20">
        <v>1.03470583610981</v>
      </c>
      <c r="I20">
        <v>1.0349433979906599</v>
      </c>
      <c r="J20">
        <v>1.03466359155165</v>
      </c>
      <c r="K20">
        <v>1.0344403901908601</v>
      </c>
      <c r="L20">
        <v>1.03474064478033</v>
      </c>
      <c r="M20">
        <v>1.03449772057434</v>
      </c>
      <c r="N20">
        <v>1.0347247154013099</v>
      </c>
      <c r="O20">
        <v>1.0347423254166901</v>
      </c>
      <c r="P20">
        <v>1.03477538195954</v>
      </c>
      <c r="Q20">
        <v>1.03460085230624</v>
      </c>
      <c r="R20">
        <f t="shared" si="0"/>
        <v>1.034688520531267</v>
      </c>
      <c r="S20">
        <f t="shared" si="1"/>
        <v>1.3088224254266922E-4</v>
      </c>
    </row>
    <row r="21" spans="1:19" x14ac:dyDescent="0.2">
      <c r="A21">
        <v>0.99849625647800799</v>
      </c>
      <c r="B21">
        <v>0.997923340693049</v>
      </c>
      <c r="C21">
        <v>0.99736266697471099</v>
      </c>
      <c r="D21">
        <v>0.99796274173271504</v>
      </c>
      <c r="E21">
        <v>0.99782575661719497</v>
      </c>
      <c r="F21">
        <v>1.00135235890434</v>
      </c>
      <c r="G21">
        <v>0.99895897516044097</v>
      </c>
      <c r="H21">
        <v>0.99796679954426204</v>
      </c>
      <c r="I21">
        <v>0.99814743140650297</v>
      </c>
      <c r="J21">
        <v>0.99752450035413098</v>
      </c>
      <c r="K21">
        <v>0.99770668174280197</v>
      </c>
      <c r="L21">
        <v>0.99820518397527103</v>
      </c>
      <c r="M21">
        <v>0.99800542630788902</v>
      </c>
      <c r="N21">
        <v>0.99797431319042496</v>
      </c>
      <c r="O21">
        <v>0.99818024771374803</v>
      </c>
      <c r="P21">
        <v>0.99795235235832103</v>
      </c>
      <c r="Q21">
        <v>0.99788902167563698</v>
      </c>
      <c r="R21">
        <f t="shared" si="0"/>
        <v>0.99820200322526176</v>
      </c>
      <c r="S21">
        <f t="shared" si="1"/>
        <v>8.6020456323280723E-4</v>
      </c>
    </row>
    <row r="22" spans="1:19" x14ac:dyDescent="0.2">
      <c r="A22">
        <v>1.05034547783091</v>
      </c>
      <c r="B22">
        <v>1.04373562880021</v>
      </c>
      <c r="C22">
        <v>1.05074281981469</v>
      </c>
      <c r="D22">
        <v>1.0437211945680001</v>
      </c>
      <c r="E22">
        <v>1.05091655320633</v>
      </c>
      <c r="F22">
        <v>1.05059405646754</v>
      </c>
      <c r="G22">
        <v>1.0503756493804499</v>
      </c>
      <c r="H22">
        <v>1.0444063143245099</v>
      </c>
      <c r="I22">
        <v>1.0505665954034999</v>
      </c>
      <c r="J22">
        <v>1.0439668735714001</v>
      </c>
      <c r="K22">
        <v>1.0450181303144801</v>
      </c>
      <c r="L22">
        <v>1.0446912323795601</v>
      </c>
      <c r="M22">
        <v>1.0508067725938099</v>
      </c>
      <c r="N22">
        <v>1.0442055399633501</v>
      </c>
      <c r="O22">
        <v>1.0442959637714</v>
      </c>
      <c r="P22">
        <v>1.04410354578953</v>
      </c>
      <c r="Q22">
        <v>1.0508891147478301</v>
      </c>
      <c r="R22">
        <f t="shared" si="0"/>
        <v>1.0472577331133821</v>
      </c>
      <c r="S22">
        <f t="shared" si="1"/>
        <v>3.2190871415439114E-3</v>
      </c>
    </row>
    <row r="23" spans="1:19" x14ac:dyDescent="0.2">
      <c r="A23">
        <v>1.0145348144811199</v>
      </c>
      <c r="B23">
        <v>1.00690852123271</v>
      </c>
      <c r="C23">
        <v>1.01396451886434</v>
      </c>
      <c r="D23">
        <v>1.0064772167687299</v>
      </c>
      <c r="E23">
        <v>1.01629706248452</v>
      </c>
      <c r="F23">
        <v>1.01609828912571</v>
      </c>
      <c r="G23">
        <v>1.0154631440569599</v>
      </c>
      <c r="H23">
        <v>1.0062548092561701</v>
      </c>
      <c r="I23">
        <v>1.0143548751215601</v>
      </c>
      <c r="J23">
        <v>1.00680091287157</v>
      </c>
      <c r="K23">
        <v>1.0057752565019</v>
      </c>
      <c r="L23">
        <v>1.00559184088388</v>
      </c>
      <c r="M23">
        <v>1.0147117603510301</v>
      </c>
      <c r="N23">
        <v>1.00617270594562</v>
      </c>
      <c r="O23">
        <v>1.0087369389951</v>
      </c>
      <c r="P23">
        <v>1.0096081761587099</v>
      </c>
      <c r="Q23">
        <v>1.0142693647355201</v>
      </c>
      <c r="R23">
        <f t="shared" si="0"/>
        <v>1.0107070710491264</v>
      </c>
      <c r="S23">
        <f t="shared" si="1"/>
        <v>4.1569869365643336E-3</v>
      </c>
    </row>
    <row r="24" spans="1:19" x14ac:dyDescent="0.2">
      <c r="A24">
        <v>1.03996743726788</v>
      </c>
      <c r="B24">
        <v>1.0396485993282101</v>
      </c>
      <c r="C24">
        <v>1.03967377869436</v>
      </c>
      <c r="D24">
        <v>1.0398075972475</v>
      </c>
      <c r="E24">
        <v>1.0397200508964899</v>
      </c>
      <c r="F24">
        <v>1.0396548837341</v>
      </c>
      <c r="G24">
        <v>1.0398559591623</v>
      </c>
      <c r="H24">
        <v>1.0399055785445599</v>
      </c>
      <c r="I24">
        <v>1.0304762713825399</v>
      </c>
      <c r="J24">
        <v>1.03963174824102</v>
      </c>
      <c r="K24">
        <v>1.0310453541509399</v>
      </c>
      <c r="L24">
        <v>1.03984982480648</v>
      </c>
      <c r="M24">
        <v>1.0305629143658701</v>
      </c>
      <c r="N24">
        <v>1.0398094898319401</v>
      </c>
      <c r="O24">
        <v>1.0400472485801699</v>
      </c>
      <c r="P24">
        <v>1.0398380044081099</v>
      </c>
      <c r="Q24">
        <v>1.0398374257198799</v>
      </c>
      <c r="R24">
        <f t="shared" si="0"/>
        <v>1.0381960097860206</v>
      </c>
      <c r="S24">
        <f t="shared" si="1"/>
        <v>3.4756775544539675E-3</v>
      </c>
    </row>
    <row r="25" spans="1:19" x14ac:dyDescent="0.2">
      <c r="A25">
        <v>1.0037336541558799</v>
      </c>
      <c r="B25">
        <v>1.0036823724011801</v>
      </c>
      <c r="C25">
        <v>1.0043475308204799</v>
      </c>
      <c r="D25">
        <v>1.0040633202904301</v>
      </c>
      <c r="E25">
        <v>1.00520865440146</v>
      </c>
      <c r="F25">
        <v>1.00367386489597</v>
      </c>
      <c r="G25">
        <v>1.00419132269176</v>
      </c>
      <c r="H25">
        <v>1.00414957862258</v>
      </c>
      <c r="I25">
        <v>0.993933525840484</v>
      </c>
      <c r="J25">
        <v>1.0040328302539701</v>
      </c>
      <c r="K25">
        <v>0.99389253266975397</v>
      </c>
      <c r="L25">
        <v>1.00477270610279</v>
      </c>
      <c r="M25">
        <v>0.99346506056764505</v>
      </c>
      <c r="N25">
        <v>1.0040048459919599</v>
      </c>
      <c r="O25">
        <v>1.0047005991550499</v>
      </c>
      <c r="P25">
        <v>1.00465015299814</v>
      </c>
      <c r="Q25">
        <v>1.0046198477886701</v>
      </c>
      <c r="R25">
        <f t="shared" si="0"/>
        <v>1.0024189646851887</v>
      </c>
      <c r="S25">
        <f t="shared" si="1"/>
        <v>4.0278737566393471E-3</v>
      </c>
    </row>
    <row r="26" spans="1:19" x14ac:dyDescent="0.2">
      <c r="A26">
        <v>1.0448211606431499</v>
      </c>
      <c r="B26">
        <v>1.0536895964430399</v>
      </c>
      <c r="C26">
        <v>1.05343212014323</v>
      </c>
      <c r="D26">
        <v>1.0535130308037199</v>
      </c>
      <c r="E26">
        <v>1.0540447650907301</v>
      </c>
      <c r="F26">
        <v>1.05304965541796</v>
      </c>
      <c r="G26">
        <v>1.05432530626387</v>
      </c>
      <c r="H26">
        <v>1.05355882082685</v>
      </c>
      <c r="I26">
        <v>1.0531994991120299</v>
      </c>
      <c r="J26">
        <v>1.05340620330638</v>
      </c>
      <c r="K26">
        <v>1.0533982317063899</v>
      </c>
      <c r="L26">
        <v>1.0539286725746499</v>
      </c>
      <c r="M26">
        <v>1.0534629893127001</v>
      </c>
      <c r="N26">
        <v>1.05347552055598</v>
      </c>
      <c r="O26">
        <v>1.05338609026281</v>
      </c>
      <c r="P26">
        <v>1.0538099519181401</v>
      </c>
      <c r="Q26">
        <v>1.0536006521854899</v>
      </c>
      <c r="R26">
        <f t="shared" si="0"/>
        <v>1.0530648392098307</v>
      </c>
      <c r="S26">
        <f t="shared" si="1"/>
        <v>2.0827344016240987E-3</v>
      </c>
    </row>
    <row r="27" spans="1:19" x14ac:dyDescent="0.2">
      <c r="A27">
        <v>1.0090140978145701</v>
      </c>
      <c r="B27">
        <v>1.01769368088983</v>
      </c>
      <c r="C27">
        <v>1.0174611140093699</v>
      </c>
      <c r="D27">
        <v>1.01788269739876</v>
      </c>
      <c r="E27">
        <v>1.0179887484988499</v>
      </c>
      <c r="F27">
        <v>1.01754023072408</v>
      </c>
      <c r="G27">
        <v>1.0173252134944299</v>
      </c>
      <c r="H27">
        <v>1.016916726272</v>
      </c>
      <c r="I27">
        <v>1.01655338192623</v>
      </c>
      <c r="J27">
        <v>1.01866959972766</v>
      </c>
      <c r="K27">
        <v>1.01854608216898</v>
      </c>
      <c r="L27">
        <v>1.01734851764596</v>
      </c>
      <c r="M27">
        <v>1.01694398445964</v>
      </c>
      <c r="N27">
        <v>1.0181951486118099</v>
      </c>
      <c r="O27">
        <v>1.01723205360345</v>
      </c>
      <c r="P27">
        <v>1.01767648652015</v>
      </c>
      <c r="Q27">
        <v>1.01742803702663</v>
      </c>
      <c r="R27">
        <f t="shared" si="0"/>
        <v>1.0170832823995528</v>
      </c>
      <c r="S27">
        <f t="shared" si="1"/>
        <v>2.088300036161117E-3</v>
      </c>
    </row>
    <row r="28" spans="1:19" x14ac:dyDescent="0.2">
      <c r="A28">
        <v>1.0582406886554001</v>
      </c>
      <c r="B28">
        <v>1.05843608190065</v>
      </c>
      <c r="C28">
        <v>1.0671408375099101</v>
      </c>
      <c r="D28">
        <v>1.05838489652923</v>
      </c>
      <c r="E28">
        <v>1.0670589796396199</v>
      </c>
      <c r="F28">
        <v>1.0572869013084001</v>
      </c>
      <c r="G28">
        <v>1.0672935962386101</v>
      </c>
      <c r="H28">
        <v>1.0582707317097599</v>
      </c>
      <c r="I28">
        <v>1.0581128319330699</v>
      </c>
      <c r="J28">
        <v>1.0677211983157899</v>
      </c>
      <c r="K28">
        <v>1.05839358719294</v>
      </c>
      <c r="L28">
        <v>1.05804237156785</v>
      </c>
      <c r="M28">
        <v>1.0671476173826899</v>
      </c>
      <c r="N28">
        <v>1.05851617602576</v>
      </c>
      <c r="O28">
        <v>1.0670770292212901</v>
      </c>
      <c r="P28">
        <v>1.0585062936815</v>
      </c>
      <c r="Q28">
        <v>1.05888970812293</v>
      </c>
      <c r="R28">
        <f t="shared" si="0"/>
        <v>1.061442325113847</v>
      </c>
      <c r="S28">
        <f t="shared" si="1"/>
        <v>4.2948848801357027E-3</v>
      </c>
    </row>
    <row r="29" spans="1:19" x14ac:dyDescent="0.2">
      <c r="A29">
        <v>1.02324085283406</v>
      </c>
      <c r="B29">
        <v>1.0226671088946</v>
      </c>
      <c r="C29">
        <v>1.03246007902981</v>
      </c>
      <c r="D29">
        <v>1.0220939891488301</v>
      </c>
      <c r="E29">
        <v>1.03358376237713</v>
      </c>
      <c r="F29">
        <v>1.0214993880101599</v>
      </c>
      <c r="G29">
        <v>1.0321921045701601</v>
      </c>
      <c r="H29">
        <v>1.0230163311056999</v>
      </c>
      <c r="I29">
        <v>1.02439532557668</v>
      </c>
      <c r="J29">
        <v>1.03214327901811</v>
      </c>
      <c r="K29">
        <v>1.02200311117702</v>
      </c>
      <c r="L29">
        <v>1.0229893955026601</v>
      </c>
      <c r="M29">
        <v>1.03272474791127</v>
      </c>
      <c r="N29">
        <v>1.02231050358973</v>
      </c>
      <c r="O29">
        <v>1.03374531161136</v>
      </c>
      <c r="P29">
        <v>1.02248248397079</v>
      </c>
      <c r="Q29">
        <v>1.0219859136452101</v>
      </c>
      <c r="R29">
        <f t="shared" si="0"/>
        <v>1.0262078639984282</v>
      </c>
      <c r="S29">
        <f t="shared" si="1"/>
        <v>4.9268380622493725E-3</v>
      </c>
    </row>
    <row r="30" spans="1:19" x14ac:dyDescent="0.2">
      <c r="A30">
        <v>1.31774795507997</v>
      </c>
      <c r="B30">
        <v>1.31725921255034</v>
      </c>
      <c r="C30">
        <v>1.3193739590488101</v>
      </c>
      <c r="D30">
        <v>1.3183561504465799</v>
      </c>
      <c r="E30">
        <v>1.3184036198172799</v>
      </c>
      <c r="F30">
        <v>1.24739909050766</v>
      </c>
      <c r="G30">
        <v>1.3197802257923199</v>
      </c>
      <c r="H30">
        <v>1.3171590357191001</v>
      </c>
      <c r="I30">
        <v>1.3119051766532399</v>
      </c>
      <c r="J30">
        <v>1.3153779301258</v>
      </c>
      <c r="K30">
        <v>1.3112819417035999</v>
      </c>
      <c r="L30">
        <v>1.31291361250868</v>
      </c>
      <c r="M30">
        <v>1.31266096660548</v>
      </c>
      <c r="N30">
        <v>1.3194715452888299</v>
      </c>
      <c r="O30">
        <v>1.3137240890805799</v>
      </c>
      <c r="P30">
        <v>1.31776932245533</v>
      </c>
      <c r="Q30">
        <v>1.3191208047995</v>
      </c>
      <c r="R30">
        <f t="shared" si="0"/>
        <v>1.3123355669519472</v>
      </c>
      <c r="S30">
        <f t="shared" si="1"/>
        <v>1.6469196459245258E-2</v>
      </c>
    </row>
    <row r="31" spans="1:19" x14ac:dyDescent="0.2">
      <c r="A31">
        <v>1.2069654632837501</v>
      </c>
      <c r="B31">
        <v>1.2049822875330101</v>
      </c>
      <c r="C31">
        <v>1.21135164946372</v>
      </c>
      <c r="D31">
        <v>1.2087782255651001</v>
      </c>
      <c r="E31">
        <v>1.2066546883315199</v>
      </c>
      <c r="F31">
        <v>1.1137912972974899</v>
      </c>
      <c r="G31">
        <v>1.21493701269285</v>
      </c>
      <c r="H31">
        <v>1.20919508563135</v>
      </c>
      <c r="I31">
        <v>1.20940186497497</v>
      </c>
      <c r="J31">
        <v>1.2043695092978399</v>
      </c>
      <c r="K31">
        <v>1.2079894224765999</v>
      </c>
      <c r="L31">
        <v>1.2105757355630999</v>
      </c>
      <c r="M31">
        <v>1.20249647615035</v>
      </c>
      <c r="N31">
        <v>1.21722914253745</v>
      </c>
      <c r="O31">
        <v>1.21877403918525</v>
      </c>
      <c r="P31">
        <v>1.2108786695126801</v>
      </c>
      <c r="Q31">
        <v>1.20820227538438</v>
      </c>
      <c r="R31">
        <f t="shared" si="0"/>
        <v>1.2039160496989063</v>
      </c>
      <c r="S31">
        <f t="shared" si="1"/>
        <v>2.2915153643157344E-2</v>
      </c>
    </row>
    <row r="32" spans="1:19" x14ac:dyDescent="0.2">
      <c r="A32">
        <v>0.94195827326294701</v>
      </c>
      <c r="B32">
        <v>0.942029070775946</v>
      </c>
      <c r="C32">
        <v>0.94234626071259198</v>
      </c>
      <c r="D32">
        <v>0.94199839827847498</v>
      </c>
      <c r="E32">
        <v>0.942000760805774</v>
      </c>
      <c r="F32">
        <v>0.94198007235936299</v>
      </c>
      <c r="G32">
        <v>0.94192760475555104</v>
      </c>
      <c r="H32">
        <v>0.94215893160235897</v>
      </c>
      <c r="I32">
        <v>0.942148949741894</v>
      </c>
      <c r="J32">
        <v>0.94210117409748195</v>
      </c>
      <c r="K32">
        <v>0.94209049356410601</v>
      </c>
      <c r="L32">
        <v>0.94203411928337999</v>
      </c>
      <c r="M32">
        <v>0.94127841054461603</v>
      </c>
      <c r="N32">
        <v>0.94199039588071498</v>
      </c>
      <c r="O32">
        <v>0.94178144749262804</v>
      </c>
      <c r="P32">
        <v>0.941822648067697</v>
      </c>
      <c r="Q32">
        <v>0.94183539492259705</v>
      </c>
      <c r="R32">
        <f t="shared" si="0"/>
        <v>0.94196955330283061</v>
      </c>
      <c r="S32">
        <f t="shared" si="1"/>
        <v>2.1780955289170818E-4</v>
      </c>
    </row>
    <row r="33" spans="1:19" x14ac:dyDescent="0.2">
      <c r="A33">
        <v>0.92488664771373597</v>
      </c>
      <c r="B33">
        <v>0.92480668149592704</v>
      </c>
      <c r="C33">
        <v>0.92492041220768795</v>
      </c>
      <c r="D33">
        <v>0.92480329266002703</v>
      </c>
      <c r="E33">
        <v>0.92491281156222505</v>
      </c>
      <c r="F33">
        <v>0.92516356729947802</v>
      </c>
      <c r="G33">
        <v>0.92483627649420697</v>
      </c>
      <c r="H33">
        <v>0.92487358179845003</v>
      </c>
      <c r="I33">
        <v>0.92482644839689099</v>
      </c>
      <c r="J33">
        <v>0.92493324982394198</v>
      </c>
      <c r="K33">
        <v>0.92519686748905305</v>
      </c>
      <c r="L33">
        <v>0.92497075114701099</v>
      </c>
      <c r="M33">
        <v>0.92434391808612704</v>
      </c>
      <c r="N33">
        <v>0.92496922114294799</v>
      </c>
      <c r="O33">
        <v>0.924874587284226</v>
      </c>
      <c r="P33">
        <v>0.92488328331535896</v>
      </c>
      <c r="Q33">
        <v>0.92492024195878897</v>
      </c>
      <c r="R33">
        <f t="shared" si="0"/>
        <v>0.92488951999271085</v>
      </c>
      <c r="S33">
        <f t="shared" si="1"/>
        <v>1.7255587523520643E-4</v>
      </c>
    </row>
    <row r="34" spans="1:19" x14ac:dyDescent="0.2">
      <c r="A34">
        <v>0.96135853398821502</v>
      </c>
      <c r="B34">
        <v>0.96142458330806801</v>
      </c>
      <c r="C34">
        <v>0.96181709837622498</v>
      </c>
      <c r="D34">
        <v>0.96136599160631597</v>
      </c>
      <c r="E34">
        <v>0.96127163227021895</v>
      </c>
      <c r="F34">
        <v>0.96096407914075299</v>
      </c>
      <c r="G34">
        <v>0.96140390090130201</v>
      </c>
      <c r="H34">
        <v>0.96115939064087896</v>
      </c>
      <c r="I34">
        <v>0.96164748447808601</v>
      </c>
      <c r="J34">
        <v>0.961112347413552</v>
      </c>
      <c r="K34">
        <v>0.961652487091185</v>
      </c>
      <c r="L34">
        <v>0.96097662621038804</v>
      </c>
      <c r="M34">
        <v>0.95992985026946598</v>
      </c>
      <c r="N34">
        <v>0.96115236644566204</v>
      </c>
      <c r="O34">
        <v>0.96173868988081501</v>
      </c>
      <c r="P34">
        <v>0.96116937402556302</v>
      </c>
      <c r="Q34">
        <v>0.96187971221903801</v>
      </c>
      <c r="R34">
        <f t="shared" si="0"/>
        <v>0.96129553813327817</v>
      </c>
      <c r="S34">
        <f t="shared" si="1"/>
        <v>4.3818000792574115E-4</v>
      </c>
    </row>
    <row r="35" spans="1:19" x14ac:dyDescent="0.2">
      <c r="A35">
        <v>0.93634715956024495</v>
      </c>
      <c r="B35">
        <v>0.93631000178500101</v>
      </c>
      <c r="C35">
        <v>0.93644834256459097</v>
      </c>
      <c r="D35">
        <v>0.93600154095049903</v>
      </c>
      <c r="E35">
        <v>0.93598333106808396</v>
      </c>
      <c r="F35">
        <v>0.93597308206473295</v>
      </c>
      <c r="G35">
        <v>0.936091477383589</v>
      </c>
      <c r="H35">
        <v>0.93611802685050605</v>
      </c>
      <c r="I35">
        <v>0.936152293694134</v>
      </c>
      <c r="J35">
        <v>0.93618026148244504</v>
      </c>
      <c r="K35">
        <v>0.936492817392512</v>
      </c>
      <c r="L35">
        <v>0.9358698127717</v>
      </c>
      <c r="M35">
        <v>0.934535560485103</v>
      </c>
      <c r="N35">
        <v>0.93621913037368099</v>
      </c>
      <c r="O35">
        <v>0.93705712776585104</v>
      </c>
      <c r="P35">
        <v>0.93603712308892195</v>
      </c>
      <c r="Q35">
        <v>0.935729724904794</v>
      </c>
      <c r="R35">
        <f t="shared" si="0"/>
        <v>0.93609098906978749</v>
      </c>
      <c r="S35">
        <f t="shared" si="1"/>
        <v>4.8508606490261607E-4</v>
      </c>
    </row>
    <row r="36" spans="1:19" x14ac:dyDescent="0.2">
      <c r="A36">
        <v>0.95944789715658396</v>
      </c>
      <c r="B36">
        <v>0.95956575125489896</v>
      </c>
      <c r="C36">
        <v>0.96013166169364195</v>
      </c>
      <c r="D36">
        <v>0.95916452320065704</v>
      </c>
      <c r="E36">
        <v>0.95962290569164199</v>
      </c>
      <c r="F36">
        <v>0.95961621442293099</v>
      </c>
      <c r="G36">
        <v>0.95943298490720397</v>
      </c>
      <c r="H36">
        <v>0.96002584704400096</v>
      </c>
      <c r="I36">
        <v>0.95976141891353905</v>
      </c>
      <c r="J36">
        <v>0.95943668242640001</v>
      </c>
      <c r="K36">
        <v>0.95887863766265502</v>
      </c>
      <c r="L36">
        <v>0.95899752123673399</v>
      </c>
      <c r="M36">
        <v>0.95816940562856101</v>
      </c>
      <c r="N36">
        <v>0.96002248224419995</v>
      </c>
      <c r="O36">
        <v>0.95935207631897002</v>
      </c>
      <c r="P36">
        <v>0.95947293265714095</v>
      </c>
      <c r="Q36">
        <v>0.95929537361126205</v>
      </c>
      <c r="R36">
        <f t="shared" si="0"/>
        <v>0.95943495976888371</v>
      </c>
      <c r="S36">
        <f t="shared" si="1"/>
        <v>4.5858882189549741E-4</v>
      </c>
    </row>
    <row r="37" spans="1:19" x14ac:dyDescent="0.2">
      <c r="A37">
        <v>0.93421374892922904</v>
      </c>
      <c r="B37">
        <v>0.93493407321670496</v>
      </c>
      <c r="C37">
        <v>0.93522584940333298</v>
      </c>
      <c r="D37">
        <v>0.93441654669336704</v>
      </c>
      <c r="E37">
        <v>0.93469593515064398</v>
      </c>
      <c r="F37">
        <v>0.93423783834302299</v>
      </c>
      <c r="G37">
        <v>0.93426597973026404</v>
      </c>
      <c r="H37">
        <v>0.93406845088326196</v>
      </c>
      <c r="I37">
        <v>0.93411098198261799</v>
      </c>
      <c r="J37">
        <v>0.934382650893399</v>
      </c>
      <c r="K37">
        <v>0.93308021610658798</v>
      </c>
      <c r="L37">
        <v>0.93354807169186305</v>
      </c>
      <c r="M37">
        <v>0.93281122580356102</v>
      </c>
      <c r="N37">
        <v>0.93404673715106601</v>
      </c>
      <c r="O37">
        <v>0.93397938011294201</v>
      </c>
      <c r="P37">
        <v>0.93423543435826395</v>
      </c>
      <c r="Q37">
        <v>0.93464990198192999</v>
      </c>
      <c r="R37">
        <f t="shared" si="0"/>
        <v>0.93417076602541516</v>
      </c>
      <c r="S37">
        <f t="shared" si="1"/>
        <v>5.8498673201792643E-4</v>
      </c>
    </row>
    <row r="38" spans="1:19" x14ac:dyDescent="0.2">
      <c r="A38">
        <v>0.97430587189484896</v>
      </c>
      <c r="B38">
        <v>0.97511545706837499</v>
      </c>
      <c r="C38">
        <v>0.975198789424085</v>
      </c>
      <c r="D38">
        <v>0.97588277136357104</v>
      </c>
      <c r="E38">
        <v>0.97707856759469602</v>
      </c>
      <c r="F38">
        <v>0.97486783386785603</v>
      </c>
      <c r="G38">
        <v>0.97553043548831997</v>
      </c>
      <c r="H38">
        <v>0.97311759953333399</v>
      </c>
      <c r="I38">
        <v>0.97473870281500297</v>
      </c>
      <c r="J38">
        <v>0.97523235167407296</v>
      </c>
      <c r="K38">
        <v>0.97430499194063003</v>
      </c>
      <c r="L38">
        <v>0.97512709275244003</v>
      </c>
      <c r="M38">
        <v>0.97157632848297404</v>
      </c>
      <c r="N38">
        <v>0.97489390082997796</v>
      </c>
      <c r="O38">
        <v>0.97377498313898603</v>
      </c>
      <c r="P38">
        <v>0.97426649540869004</v>
      </c>
      <c r="Q38">
        <v>0.97614025927480896</v>
      </c>
      <c r="R38">
        <f t="shared" si="0"/>
        <v>0.97477367250309821</v>
      </c>
      <c r="S38">
        <f t="shared" si="1"/>
        <v>1.1955545922629955E-3</v>
      </c>
    </row>
    <row r="39" spans="1:19" x14ac:dyDescent="0.2">
      <c r="A39">
        <v>0.95775695694486496</v>
      </c>
      <c r="B39">
        <v>0.95262684297828204</v>
      </c>
      <c r="C39">
        <v>0.95568651960488904</v>
      </c>
      <c r="D39">
        <v>0.95703495214478795</v>
      </c>
      <c r="E39">
        <v>0.96191308164377698</v>
      </c>
      <c r="F39">
        <v>0.953872085548781</v>
      </c>
      <c r="G39">
        <v>0.95878740272842999</v>
      </c>
      <c r="H39">
        <v>0.95482960095715996</v>
      </c>
      <c r="I39">
        <v>0.95491047154581898</v>
      </c>
      <c r="J39">
        <v>0.95617403658139599</v>
      </c>
      <c r="K39">
        <v>0.95773531960379499</v>
      </c>
      <c r="L39">
        <v>0.95147256665615199</v>
      </c>
      <c r="M39">
        <v>0.94945981389227496</v>
      </c>
      <c r="N39">
        <v>0.95809836296219297</v>
      </c>
      <c r="O39">
        <v>0.95303814542966103</v>
      </c>
      <c r="P39">
        <v>0.955860702524852</v>
      </c>
      <c r="Q39">
        <v>0.95632033845125897</v>
      </c>
      <c r="R39">
        <f t="shared" si="0"/>
        <v>0.95562218824696332</v>
      </c>
      <c r="S39">
        <f t="shared" si="1"/>
        <v>2.8966307732336462E-3</v>
      </c>
    </row>
    <row r="40" spans="1:19" x14ac:dyDescent="0.2">
      <c r="A40">
        <v>0.95594340578972503</v>
      </c>
      <c r="B40">
        <v>0.95570344084404402</v>
      </c>
      <c r="C40">
        <v>0.95625907331334803</v>
      </c>
      <c r="D40">
        <v>0.95613050218337403</v>
      </c>
      <c r="E40">
        <v>0.95638436550657302</v>
      </c>
      <c r="F40">
        <v>0.95594360925502797</v>
      </c>
      <c r="G40">
        <v>0.95598836691236599</v>
      </c>
      <c r="H40">
        <v>0.95595911809372203</v>
      </c>
      <c r="I40">
        <v>0.95494039666849295</v>
      </c>
      <c r="J40">
        <v>0.95585425129603496</v>
      </c>
      <c r="K40">
        <v>0.95631724826412301</v>
      </c>
      <c r="L40">
        <v>0.95548743248658496</v>
      </c>
      <c r="M40">
        <v>0.95591635794097796</v>
      </c>
      <c r="N40">
        <v>0.95600164209053795</v>
      </c>
      <c r="O40">
        <v>0.95592738982494696</v>
      </c>
      <c r="P40">
        <v>0.95588076249425802</v>
      </c>
      <c r="Q40">
        <v>0.95608086545051696</v>
      </c>
      <c r="R40">
        <f t="shared" si="0"/>
        <v>0.95592460167145032</v>
      </c>
      <c r="S40">
        <f t="shared" si="1"/>
        <v>3.2283501299234103E-4</v>
      </c>
    </row>
    <row r="41" spans="1:19" x14ac:dyDescent="0.2">
      <c r="A41">
        <v>0.93062612593730998</v>
      </c>
      <c r="B41">
        <v>0.92996399091088999</v>
      </c>
      <c r="C41">
        <v>0.93077530752633197</v>
      </c>
      <c r="D41">
        <v>0.93156193812513199</v>
      </c>
      <c r="E41">
        <v>0.93093206232902703</v>
      </c>
      <c r="F41">
        <v>0.93115937427262097</v>
      </c>
      <c r="G41">
        <v>0.93108393020545699</v>
      </c>
      <c r="H41">
        <v>0.93089947914194004</v>
      </c>
      <c r="I41">
        <v>0.93043419456182896</v>
      </c>
      <c r="J41">
        <v>0.931308111967727</v>
      </c>
      <c r="K41">
        <v>0.93190670129506503</v>
      </c>
      <c r="L41">
        <v>0.93122073918717496</v>
      </c>
      <c r="M41">
        <v>0.93138982111366997</v>
      </c>
      <c r="N41">
        <v>0.93106676488208495</v>
      </c>
      <c r="O41">
        <v>0.93109971798612101</v>
      </c>
      <c r="P41">
        <v>0.93084966437067596</v>
      </c>
      <c r="Q41">
        <v>0.93103957196963405</v>
      </c>
      <c r="R41">
        <f t="shared" si="0"/>
        <v>0.93101867622251133</v>
      </c>
      <c r="S41">
        <f t="shared" si="1"/>
        <v>4.2682293290159705E-4</v>
      </c>
    </row>
    <row r="42" spans="1:19" x14ac:dyDescent="0.2">
      <c r="A42">
        <v>0.96852002206060395</v>
      </c>
      <c r="B42">
        <v>0.96977159898464405</v>
      </c>
      <c r="C42">
        <v>0.97002544841277805</v>
      </c>
      <c r="D42">
        <v>0.96993141877807498</v>
      </c>
      <c r="E42">
        <v>0.97064031266242801</v>
      </c>
      <c r="F42">
        <v>0.96624589167835095</v>
      </c>
      <c r="G42">
        <v>0.96802355076656399</v>
      </c>
      <c r="H42">
        <v>0.96972876232391303</v>
      </c>
      <c r="I42">
        <v>0.97006975859008604</v>
      </c>
      <c r="J42">
        <v>0.97037859043256502</v>
      </c>
      <c r="K42">
        <v>0.97090719645555301</v>
      </c>
      <c r="L42">
        <v>0.96997402443522496</v>
      </c>
      <c r="M42">
        <v>0.969265462013567</v>
      </c>
      <c r="N42">
        <v>0.96985561904667505</v>
      </c>
      <c r="O42">
        <v>0.96896943288042803</v>
      </c>
      <c r="P42">
        <v>0.969780330442651</v>
      </c>
      <c r="Q42">
        <v>0.96945029928958804</v>
      </c>
      <c r="R42">
        <f t="shared" si="0"/>
        <v>0.96950221877962905</v>
      </c>
      <c r="S42">
        <f t="shared" si="1"/>
        <v>1.0700055673653116E-3</v>
      </c>
    </row>
    <row r="43" spans="1:19" x14ac:dyDescent="0.2">
      <c r="A43">
        <v>0.94358720395492002</v>
      </c>
      <c r="B43">
        <v>0.95121058179468898</v>
      </c>
      <c r="C43">
        <v>0.95371069054828805</v>
      </c>
      <c r="D43">
        <v>0.95298973938474396</v>
      </c>
      <c r="E43">
        <v>0.95339528265776896</v>
      </c>
      <c r="F43">
        <v>0.94882575389716695</v>
      </c>
      <c r="G43">
        <v>0.94967468775848896</v>
      </c>
      <c r="H43">
        <v>0.95188997957258104</v>
      </c>
      <c r="I43">
        <v>0.94950641986111195</v>
      </c>
      <c r="J43">
        <v>0.95047910945081304</v>
      </c>
      <c r="K43">
        <v>0.95351441892306799</v>
      </c>
      <c r="L43">
        <v>0.95275130742857905</v>
      </c>
      <c r="M43">
        <v>0.95109907073938604</v>
      </c>
      <c r="N43">
        <v>0.95123120569647901</v>
      </c>
      <c r="O43">
        <v>0.95061200172267801</v>
      </c>
      <c r="P43">
        <v>0.95137373612835896</v>
      </c>
      <c r="Q43">
        <v>0.95312989070732201</v>
      </c>
      <c r="R43">
        <f t="shared" si="0"/>
        <v>0.95111653413096731</v>
      </c>
      <c r="S43">
        <f t="shared" si="1"/>
        <v>2.374677557057666E-3</v>
      </c>
    </row>
    <row r="44" spans="1:19" x14ac:dyDescent="0.2">
      <c r="A44">
        <v>0.96456479906113901</v>
      </c>
      <c r="B44">
        <v>0.96570558533872297</v>
      </c>
      <c r="C44">
        <v>0.96387660430668398</v>
      </c>
      <c r="D44">
        <v>0.96490171479155595</v>
      </c>
      <c r="E44">
        <v>0.96360209851374101</v>
      </c>
      <c r="F44">
        <v>0.96437703556561105</v>
      </c>
      <c r="G44">
        <v>0.96387495697102799</v>
      </c>
      <c r="H44">
        <v>0.96478069193958205</v>
      </c>
      <c r="I44">
        <v>0.96433914904393803</v>
      </c>
      <c r="J44">
        <v>0.96521529158345998</v>
      </c>
      <c r="K44">
        <v>0.96262619848409203</v>
      </c>
      <c r="L44">
        <v>0.96207975312663097</v>
      </c>
      <c r="M44">
        <v>0.96429305734693505</v>
      </c>
      <c r="N44">
        <v>0.965184315598276</v>
      </c>
      <c r="O44">
        <v>0.96564071963253095</v>
      </c>
      <c r="P44">
        <v>0.96481102909085503</v>
      </c>
      <c r="Q44">
        <v>0.96434548105434903</v>
      </c>
      <c r="R44">
        <f t="shared" si="0"/>
        <v>0.96436579302641956</v>
      </c>
      <c r="S44">
        <f t="shared" si="1"/>
        <v>9.3404439949652915E-4</v>
      </c>
    </row>
    <row r="45" spans="1:19" x14ac:dyDescent="0.2">
      <c r="A45">
        <v>0.94544680655656199</v>
      </c>
      <c r="B45">
        <v>0.946328250407106</v>
      </c>
      <c r="C45">
        <v>0.94439147097453702</v>
      </c>
      <c r="D45">
        <v>0.94646404268698203</v>
      </c>
      <c r="E45">
        <v>0.94495515684179299</v>
      </c>
      <c r="F45">
        <v>0.94507773879759305</v>
      </c>
      <c r="G45">
        <v>0.945317247959091</v>
      </c>
      <c r="H45">
        <v>0.94362250700542105</v>
      </c>
      <c r="I45">
        <v>0.944956733952655</v>
      </c>
      <c r="J45">
        <v>0.94634631909031897</v>
      </c>
      <c r="K45">
        <v>0.94500625821656603</v>
      </c>
      <c r="L45">
        <v>0.94568028929717995</v>
      </c>
      <c r="M45">
        <v>0.94492714616826101</v>
      </c>
      <c r="N45">
        <v>0.94588705341724899</v>
      </c>
      <c r="O45">
        <v>0.94637359508476404</v>
      </c>
      <c r="P45">
        <v>0.94594990129649303</v>
      </c>
      <c r="Q45">
        <v>0.94452062668794301</v>
      </c>
      <c r="R45">
        <f t="shared" si="0"/>
        <v>0.9453677143788537</v>
      </c>
      <c r="S45">
        <f t="shared" si="1"/>
        <v>7.7738216221668276E-4</v>
      </c>
    </row>
    <row r="46" spans="1:19" x14ac:dyDescent="0.2">
      <c r="A46">
        <v>0.98362852764548903</v>
      </c>
      <c r="B46">
        <v>0.98518053025629204</v>
      </c>
      <c r="C46">
        <v>0.98315914323930698</v>
      </c>
      <c r="D46">
        <v>0.98594282849456205</v>
      </c>
      <c r="E46">
        <v>0.98123607977392102</v>
      </c>
      <c r="F46">
        <v>0.98045607958813197</v>
      </c>
      <c r="G46">
        <v>0.98185350118250103</v>
      </c>
      <c r="H46">
        <v>0.98616411911342905</v>
      </c>
      <c r="I46">
        <v>0.98344308819356296</v>
      </c>
      <c r="J46">
        <v>0.98564908946617902</v>
      </c>
      <c r="K46">
        <v>0.98716147594728698</v>
      </c>
      <c r="L46">
        <v>0.98729251236636795</v>
      </c>
      <c r="M46">
        <v>0.98308243766125702</v>
      </c>
      <c r="N46">
        <v>0.98692480237811298</v>
      </c>
      <c r="O46">
        <v>0.98348517299104199</v>
      </c>
      <c r="P46">
        <v>0.98172743311502197</v>
      </c>
      <c r="Q46">
        <v>0.983344688329994</v>
      </c>
      <c r="R46">
        <f t="shared" si="0"/>
        <v>0.98410185351426216</v>
      </c>
      <c r="S46">
        <f t="shared" si="1"/>
        <v>2.0926628977341729E-3</v>
      </c>
    </row>
    <row r="47" spans="1:19" x14ac:dyDescent="0.2">
      <c r="A47">
        <v>0.88323411902521498</v>
      </c>
      <c r="B47">
        <v>0.86386106621688197</v>
      </c>
      <c r="C47">
        <v>0.88994533612975901</v>
      </c>
      <c r="D47">
        <v>0.87986971751269505</v>
      </c>
      <c r="E47">
        <v>0.77780366257825395</v>
      </c>
      <c r="F47">
        <v>0.80822706748478002</v>
      </c>
      <c r="G47">
        <v>0.84840043400832899</v>
      </c>
      <c r="H47">
        <v>0.89739618624216599</v>
      </c>
      <c r="I47">
        <v>0.86916764990530104</v>
      </c>
      <c r="J47">
        <v>0.87993812950288797</v>
      </c>
      <c r="K47">
        <v>0.90103790069707201</v>
      </c>
      <c r="L47">
        <v>0.87780898016529796</v>
      </c>
      <c r="M47">
        <v>0.88337644854779196</v>
      </c>
      <c r="N47">
        <v>0.90000962158726305</v>
      </c>
      <c r="O47">
        <v>0.65599441868397101</v>
      </c>
      <c r="P47">
        <v>0.48133619409147399</v>
      </c>
      <c r="Q47">
        <v>0.89621277844682301</v>
      </c>
      <c r="R47">
        <f t="shared" si="0"/>
        <v>0.83491880651917416</v>
      </c>
      <c r="S47">
        <f t="shared" si="1"/>
        <v>0.1065689023194539</v>
      </c>
    </row>
    <row r="48" spans="1:19" x14ac:dyDescent="0.2">
      <c r="A48">
        <v>0.95473643437144196</v>
      </c>
      <c r="B48">
        <v>0.95525662833476599</v>
      </c>
      <c r="C48">
        <v>0.955706121767117</v>
      </c>
      <c r="D48">
        <v>0.95492177948059398</v>
      </c>
      <c r="E48">
        <v>0.95491733560283099</v>
      </c>
      <c r="F48">
        <v>0.955317198958479</v>
      </c>
      <c r="G48">
        <v>0.95502422536759202</v>
      </c>
      <c r="H48">
        <v>0.95502277648602296</v>
      </c>
      <c r="I48">
        <v>0.95513795528585999</v>
      </c>
      <c r="J48">
        <v>0.95552209100347396</v>
      </c>
      <c r="K48">
        <v>0.95507244041670303</v>
      </c>
      <c r="L48">
        <v>0.95501366247253905</v>
      </c>
      <c r="M48">
        <v>0.954855023472713</v>
      </c>
      <c r="N48">
        <v>0.95505692776321904</v>
      </c>
      <c r="O48">
        <v>0.95472470048892299</v>
      </c>
      <c r="P48">
        <v>0.95499051232966503</v>
      </c>
      <c r="Q48">
        <v>0.95475431937630395</v>
      </c>
      <c r="R48">
        <f t="shared" si="0"/>
        <v>0.95506059605754368</v>
      </c>
      <c r="S48">
        <f t="shared" si="1"/>
        <v>2.5938006260708252E-4</v>
      </c>
    </row>
    <row r="49" spans="1:19" x14ac:dyDescent="0.2">
      <c r="A49">
        <v>0.92935634764214903</v>
      </c>
      <c r="B49">
        <v>0.93058286111039501</v>
      </c>
      <c r="C49">
        <v>0.93005101209574703</v>
      </c>
      <c r="D49">
        <v>0.92996057125267195</v>
      </c>
      <c r="E49">
        <v>0.93032479984255601</v>
      </c>
      <c r="F49">
        <v>0.930064711308765</v>
      </c>
      <c r="G49">
        <v>0.93025759008187603</v>
      </c>
      <c r="H49">
        <v>0.930209279452479</v>
      </c>
      <c r="I49">
        <v>0.93062630906571697</v>
      </c>
      <c r="J49">
        <v>0.92924679019881595</v>
      </c>
      <c r="K49">
        <v>0.92695810823165803</v>
      </c>
      <c r="L49">
        <v>0.93025820226776301</v>
      </c>
      <c r="M49">
        <v>0.93042170757871001</v>
      </c>
      <c r="N49">
        <v>0.93025277638921899</v>
      </c>
      <c r="O49">
        <v>0.93016109189059104</v>
      </c>
      <c r="P49">
        <v>0.930244485164329</v>
      </c>
      <c r="Q49">
        <v>0.93068513209368198</v>
      </c>
      <c r="R49">
        <f t="shared" si="0"/>
        <v>0.92998010445100732</v>
      </c>
      <c r="S49">
        <f t="shared" si="1"/>
        <v>8.4182927286161925E-4</v>
      </c>
    </row>
    <row r="50" spans="1:19" x14ac:dyDescent="0.2">
      <c r="A50">
        <v>0.96817345725696102</v>
      </c>
      <c r="B50">
        <v>0.96875229340228697</v>
      </c>
      <c r="C50">
        <v>0.966583106521411</v>
      </c>
      <c r="D50">
        <v>0.96778541810372198</v>
      </c>
      <c r="E50">
        <v>0.96544514215477295</v>
      </c>
      <c r="F50">
        <v>0.96821952071374096</v>
      </c>
      <c r="G50">
        <v>0.96846077630336203</v>
      </c>
      <c r="H50">
        <v>0.96783263542799103</v>
      </c>
      <c r="I50">
        <v>0.96890672607219996</v>
      </c>
      <c r="J50">
        <v>0.96701364519129296</v>
      </c>
      <c r="K50">
        <v>0.96814244597462396</v>
      </c>
      <c r="L50">
        <v>0.96767769542841997</v>
      </c>
      <c r="M50">
        <v>0.96987663363672405</v>
      </c>
      <c r="N50">
        <v>0.96789984629507098</v>
      </c>
      <c r="O50">
        <v>0.96670922832720796</v>
      </c>
      <c r="P50">
        <v>0.966935939645585</v>
      </c>
      <c r="Q50">
        <v>0.966683486284588</v>
      </c>
      <c r="R50">
        <f t="shared" si="0"/>
        <v>0.96771164686705669</v>
      </c>
      <c r="S50">
        <f t="shared" si="1"/>
        <v>1.0299771246558849E-3</v>
      </c>
    </row>
    <row r="51" spans="1:19" x14ac:dyDescent="0.2">
      <c r="A51">
        <v>0.950346139494745</v>
      </c>
      <c r="B51">
        <v>0.95049200734872497</v>
      </c>
      <c r="C51">
        <v>0.95049645486057499</v>
      </c>
      <c r="D51">
        <v>0.94993608712376498</v>
      </c>
      <c r="E51">
        <v>0.94891896544174104</v>
      </c>
      <c r="F51">
        <v>0.95051846662989903</v>
      </c>
      <c r="G51">
        <v>0.95074091295465002</v>
      </c>
      <c r="H51">
        <v>0.94989211545822005</v>
      </c>
      <c r="I51">
        <v>0.95182969991025301</v>
      </c>
      <c r="J51">
        <v>0.94969376147546603</v>
      </c>
      <c r="K51">
        <v>0.951975314079613</v>
      </c>
      <c r="L51">
        <v>0.94770549152912598</v>
      </c>
      <c r="M51">
        <v>0.95193759497949704</v>
      </c>
      <c r="N51">
        <v>0.95060487092430201</v>
      </c>
      <c r="O51">
        <v>0.94778056749739203</v>
      </c>
      <c r="P51">
        <v>0.94930157302313301</v>
      </c>
      <c r="Q51">
        <v>0.94928260491737904</v>
      </c>
      <c r="R51">
        <f t="shared" si="0"/>
        <v>0.95008544868520484</v>
      </c>
      <c r="S51">
        <f t="shared" si="1"/>
        <v>1.2161424969059299E-3</v>
      </c>
    </row>
    <row r="52" spans="1:19" x14ac:dyDescent="0.2">
      <c r="A52">
        <v>0.96502836748802501</v>
      </c>
      <c r="B52">
        <v>0.96354065576674996</v>
      </c>
      <c r="C52">
        <v>0.96332459605410503</v>
      </c>
      <c r="D52">
        <v>0.96338454112015304</v>
      </c>
      <c r="E52">
        <v>0.96361660072044497</v>
      </c>
      <c r="F52">
        <v>0.96394084053487195</v>
      </c>
      <c r="G52">
        <v>0.96165492904786998</v>
      </c>
      <c r="H52">
        <v>0.96340483641094099</v>
      </c>
      <c r="I52">
        <v>0.96254471249127405</v>
      </c>
      <c r="J52">
        <v>0.96348564118115099</v>
      </c>
      <c r="K52">
        <v>0.96288359285776903</v>
      </c>
      <c r="L52">
        <v>0.96226588121948797</v>
      </c>
      <c r="M52">
        <v>0.96312200380389101</v>
      </c>
      <c r="N52">
        <v>0.96316710344137302</v>
      </c>
      <c r="O52">
        <v>0.96314930284835698</v>
      </c>
      <c r="P52">
        <v>0.96306157990444297</v>
      </c>
      <c r="Q52">
        <v>0.96327895720704204</v>
      </c>
      <c r="R52">
        <f t="shared" si="0"/>
        <v>0.96322671424105599</v>
      </c>
      <c r="S52">
        <f t="shared" si="1"/>
        <v>6.9311058270853326E-4</v>
      </c>
    </row>
    <row r="53" spans="1:19" x14ac:dyDescent="0.2">
      <c r="A53">
        <v>0.94465194135721597</v>
      </c>
      <c r="B53">
        <v>0.94276135007443196</v>
      </c>
      <c r="C53">
        <v>0.94336431086263595</v>
      </c>
      <c r="D53">
        <v>0.94327902933963703</v>
      </c>
      <c r="E53">
        <v>0.94234339206024298</v>
      </c>
      <c r="F53">
        <v>0.943928598172731</v>
      </c>
      <c r="G53">
        <v>0.94246365535528298</v>
      </c>
      <c r="H53">
        <v>0.94310840439728905</v>
      </c>
      <c r="I53">
        <v>0.94344591149218504</v>
      </c>
      <c r="J53">
        <v>0.94319439599261201</v>
      </c>
      <c r="K53">
        <v>0.94312669612877398</v>
      </c>
      <c r="L53">
        <v>0.94288723093192695</v>
      </c>
      <c r="M53">
        <v>0.94311870873864601</v>
      </c>
      <c r="N53">
        <v>0.94341311894179203</v>
      </c>
      <c r="O53">
        <v>0.94317614961004803</v>
      </c>
      <c r="P53">
        <v>0.94290272693083799</v>
      </c>
      <c r="Q53">
        <v>0.942985365806008</v>
      </c>
      <c r="R53">
        <f t="shared" si="0"/>
        <v>0.94318535212895871</v>
      </c>
      <c r="S53">
        <f t="shared" si="1"/>
        <v>5.1427315978207406E-4</v>
      </c>
    </row>
    <row r="54" spans="1:19" x14ac:dyDescent="0.2">
      <c r="A54">
        <v>0.98210603892151305</v>
      </c>
      <c r="B54">
        <v>0.98108242186711203</v>
      </c>
      <c r="C54">
        <v>0.981116221638476</v>
      </c>
      <c r="D54">
        <v>0.98105355489211898</v>
      </c>
      <c r="E54">
        <v>0.980225334953858</v>
      </c>
      <c r="F54">
        <v>0.98145326281879597</v>
      </c>
      <c r="G54">
        <v>0.98151300374481298</v>
      </c>
      <c r="H54">
        <v>0.98154074230130095</v>
      </c>
      <c r="I54">
        <v>0.98183863951953299</v>
      </c>
      <c r="J54">
        <v>0.98007013199225901</v>
      </c>
      <c r="K54">
        <v>0.97959152172817898</v>
      </c>
      <c r="L54">
        <v>0.98155112219761598</v>
      </c>
      <c r="M54">
        <v>0.98177632292106698</v>
      </c>
      <c r="N54">
        <v>0.98007537716972704</v>
      </c>
      <c r="O54">
        <v>0.98139237875816998</v>
      </c>
      <c r="P54">
        <v>0.98114044019996605</v>
      </c>
      <c r="Q54">
        <v>0.98106755079920804</v>
      </c>
      <c r="R54">
        <f t="shared" si="0"/>
        <v>0.98109376861315956</v>
      </c>
      <c r="S54">
        <f t="shared" si="1"/>
        <v>6.8382641561455884E-4</v>
      </c>
    </row>
    <row r="55" spans="1:19" x14ac:dyDescent="0.2">
      <c r="A55">
        <v>0.87522429172000404</v>
      </c>
      <c r="B55">
        <v>0.88588680631092298</v>
      </c>
      <c r="C55">
        <v>0.89413318694363697</v>
      </c>
      <c r="D55">
        <v>0.87457470279940197</v>
      </c>
      <c r="E55">
        <v>0.88909059309495897</v>
      </c>
      <c r="F55">
        <v>0.88118425405449796</v>
      </c>
      <c r="G55">
        <v>0.87858456354754899</v>
      </c>
      <c r="H55">
        <v>0.91131402254925797</v>
      </c>
      <c r="I55">
        <v>0.88862937849316803</v>
      </c>
      <c r="J55">
        <v>0.74101668021619105</v>
      </c>
      <c r="K55">
        <v>0.83369730142862997</v>
      </c>
      <c r="L55">
        <v>0.88589200526819101</v>
      </c>
      <c r="M55">
        <v>0.88980822087033196</v>
      </c>
      <c r="N55">
        <v>0.82953674338746497</v>
      </c>
      <c r="O55">
        <v>0.88562101294166096</v>
      </c>
      <c r="P55">
        <v>0.88694283039777699</v>
      </c>
      <c r="Q55">
        <v>0.89554650045224005</v>
      </c>
      <c r="R55">
        <f t="shared" si="0"/>
        <v>0.87215782908681683</v>
      </c>
      <c r="S55">
        <f t="shared" si="1"/>
        <v>3.8226477076856266E-2</v>
      </c>
    </row>
    <row r="56" spans="1:19" x14ac:dyDescent="0.2">
      <c r="A56">
        <v>0.96222025916711196</v>
      </c>
      <c r="B56">
        <v>0.961654023533281</v>
      </c>
      <c r="C56">
        <v>0.96143925120734097</v>
      </c>
      <c r="D56">
        <v>0.96220596115450496</v>
      </c>
      <c r="E56">
        <v>0.96185005959966197</v>
      </c>
      <c r="F56">
        <v>0.96184985667804201</v>
      </c>
      <c r="G56">
        <v>0.96027557481214898</v>
      </c>
      <c r="H56">
        <v>0.96217850861418097</v>
      </c>
      <c r="I56">
        <v>0.96129979361214701</v>
      </c>
      <c r="J56">
        <v>0.95966369329144796</v>
      </c>
      <c r="K56">
        <v>0.96156932564276298</v>
      </c>
      <c r="L56">
        <v>0.96344008391800096</v>
      </c>
      <c r="M56">
        <v>0.96091680187602602</v>
      </c>
      <c r="N56">
        <v>0.96196042904114898</v>
      </c>
      <c r="O56">
        <v>0.96079284883931204</v>
      </c>
      <c r="P56">
        <v>0.96189516417976095</v>
      </c>
      <c r="Q56">
        <v>0.96142323749231695</v>
      </c>
      <c r="R56">
        <f t="shared" si="0"/>
        <v>0.96156675721524698</v>
      </c>
      <c r="S56">
        <f t="shared" si="1"/>
        <v>8.2492071108996668E-4</v>
      </c>
    </row>
    <row r="57" spans="1:19" x14ac:dyDescent="0.2">
      <c r="A57">
        <v>0.94109146700241597</v>
      </c>
      <c r="B57">
        <v>0.94116731626080297</v>
      </c>
      <c r="C57">
        <v>0.93941755165163099</v>
      </c>
      <c r="D57">
        <v>0.940745554003242</v>
      </c>
      <c r="E57">
        <v>0.94037516485912598</v>
      </c>
      <c r="F57">
        <v>0.94140870831410495</v>
      </c>
      <c r="G57">
        <v>0.93983794184679104</v>
      </c>
      <c r="H57">
        <v>0.941109599563555</v>
      </c>
      <c r="I57">
        <v>0.94244353799647296</v>
      </c>
      <c r="J57">
        <v>0.93883719358809004</v>
      </c>
      <c r="K57">
        <v>0.94085013760222302</v>
      </c>
      <c r="L57">
        <v>0.94228596598673897</v>
      </c>
      <c r="M57">
        <v>0.93963616886734203</v>
      </c>
      <c r="N57">
        <v>0.94086337454690505</v>
      </c>
      <c r="O57">
        <v>0.939511116779573</v>
      </c>
      <c r="P57">
        <v>0.940857416851544</v>
      </c>
      <c r="Q57">
        <v>0.94013956229538298</v>
      </c>
      <c r="R57">
        <f t="shared" si="0"/>
        <v>0.94062222223623193</v>
      </c>
      <c r="S57">
        <f t="shared" si="1"/>
        <v>9.5155554919049016E-4</v>
      </c>
    </row>
    <row r="58" spans="1:19" x14ac:dyDescent="0.2">
      <c r="A58">
        <v>0.97796191885341999</v>
      </c>
      <c r="B58">
        <v>0.97885918056592303</v>
      </c>
      <c r="C58">
        <v>0.97706103811535605</v>
      </c>
      <c r="D58">
        <v>0.97984881128550505</v>
      </c>
      <c r="E58">
        <v>0.97597717646168802</v>
      </c>
      <c r="F58">
        <v>0.97989427671285001</v>
      </c>
      <c r="G58">
        <v>0.97667007003684403</v>
      </c>
      <c r="H58">
        <v>0.97856356205383899</v>
      </c>
      <c r="I58">
        <v>0.97654021010611403</v>
      </c>
      <c r="J58">
        <v>0.97727032908318301</v>
      </c>
      <c r="K58">
        <v>0.97988315285983496</v>
      </c>
      <c r="L58">
        <v>0.97865873894497402</v>
      </c>
      <c r="M58">
        <v>0.97673240191348998</v>
      </c>
      <c r="N58">
        <v>0.97924154211997605</v>
      </c>
      <c r="O58">
        <v>0.97449232002905795</v>
      </c>
      <c r="P58">
        <v>0.979322579650443</v>
      </c>
      <c r="Q58">
        <v>0.97960386436591196</v>
      </c>
      <c r="R58">
        <f t="shared" si="0"/>
        <v>0.97803418665637687</v>
      </c>
      <c r="S58">
        <f t="shared" si="1"/>
        <v>1.5568293023018149E-3</v>
      </c>
    </row>
    <row r="59" spans="1:19" x14ac:dyDescent="0.2">
      <c r="A59">
        <v>0.86664314601623604</v>
      </c>
      <c r="B59">
        <v>0.88458082063698595</v>
      </c>
      <c r="C59">
        <v>0.88987017694486603</v>
      </c>
      <c r="D59">
        <v>0.89885641162289398</v>
      </c>
      <c r="E59">
        <v>0.88814641489172597</v>
      </c>
      <c r="F59">
        <v>0.91052250638952503</v>
      </c>
      <c r="G59">
        <v>0.90433060358068396</v>
      </c>
      <c r="H59">
        <v>0.88668301064609001</v>
      </c>
      <c r="I59">
        <v>0.75199977973326904</v>
      </c>
      <c r="J59">
        <v>0.89326629991744899</v>
      </c>
      <c r="K59">
        <v>0.91475966488155003</v>
      </c>
      <c r="L59">
        <v>0.89591825787559098</v>
      </c>
      <c r="M59">
        <v>0.896490227987082</v>
      </c>
      <c r="N59">
        <v>0.91122046855430905</v>
      </c>
      <c r="O59">
        <v>0.80925116418133103</v>
      </c>
      <c r="P59">
        <v>0.89536249574142901</v>
      </c>
      <c r="Q59">
        <v>0.900777883990589</v>
      </c>
      <c r="R59">
        <f t="shared" si="0"/>
        <v>0.8822752549171532</v>
      </c>
      <c r="S59">
        <f t="shared" si="1"/>
        <v>3.9956184289390351E-2</v>
      </c>
    </row>
    <row r="60" spans="1:19" x14ac:dyDescent="0.2">
      <c r="A60">
        <v>0.99250025437260603</v>
      </c>
      <c r="B60">
        <v>0.99262263388495497</v>
      </c>
      <c r="C60">
        <v>0.99200344063166401</v>
      </c>
      <c r="D60">
        <v>0.99196490106309598</v>
      </c>
      <c r="E60">
        <v>0.99137904813368105</v>
      </c>
      <c r="F60">
        <v>0.97798155248965901</v>
      </c>
      <c r="G60">
        <v>0.99255283480809497</v>
      </c>
      <c r="H60">
        <v>0.99245383403500997</v>
      </c>
      <c r="I60">
        <v>1.0053221257168801</v>
      </c>
      <c r="J60">
        <v>0.99256604026225603</v>
      </c>
      <c r="K60">
        <v>1.00636474788361</v>
      </c>
      <c r="L60">
        <v>1.00148910333916</v>
      </c>
      <c r="M60">
        <v>1.00140118480881</v>
      </c>
      <c r="N60">
        <v>0.99260265867492103</v>
      </c>
      <c r="O60">
        <v>1.0027759856391101</v>
      </c>
      <c r="P60">
        <v>0.99198411847445001</v>
      </c>
      <c r="Q60">
        <v>0.98972381219106098</v>
      </c>
      <c r="R60">
        <f t="shared" si="0"/>
        <v>0.99456989861229561</v>
      </c>
      <c r="S60">
        <f t="shared" si="1"/>
        <v>6.7301599308302465E-3</v>
      </c>
    </row>
    <row r="61" spans="1:19" x14ac:dyDescent="0.2">
      <c r="A61">
        <v>0.97003880199105497</v>
      </c>
      <c r="B61">
        <v>0.96920752954344402</v>
      </c>
      <c r="C61">
        <v>0.961100135828861</v>
      </c>
      <c r="D61">
        <v>0.96952193165372602</v>
      </c>
      <c r="E61">
        <v>0.97016932090761199</v>
      </c>
      <c r="F61">
        <v>0.93915069071802704</v>
      </c>
      <c r="G61">
        <v>0.968164731409766</v>
      </c>
      <c r="H61">
        <v>0.968148026004645</v>
      </c>
      <c r="I61">
        <v>0.97876172171031095</v>
      </c>
      <c r="J61">
        <v>0.96882023685692897</v>
      </c>
      <c r="K61">
        <v>0.98061340497634597</v>
      </c>
      <c r="L61">
        <v>0.976762605941083</v>
      </c>
      <c r="M61">
        <v>0.97667071467248701</v>
      </c>
      <c r="N61">
        <v>0.96773465273563997</v>
      </c>
      <c r="O61">
        <v>0.97698743558470702</v>
      </c>
      <c r="P61">
        <v>0.96899506436354899</v>
      </c>
      <c r="Q61">
        <v>0.96628657497319004</v>
      </c>
      <c r="R61">
        <f t="shared" si="0"/>
        <v>0.96924315175713982</v>
      </c>
      <c r="S61">
        <f t="shared" si="1"/>
        <v>9.0053089331205444E-3</v>
      </c>
    </row>
    <row r="62" spans="1:19" x14ac:dyDescent="0.2">
      <c r="A62">
        <v>1.08487595899379</v>
      </c>
      <c r="B62">
        <v>1.08668500843186</v>
      </c>
      <c r="C62">
        <v>1.08572817522515</v>
      </c>
      <c r="D62">
        <v>1.0878720750580499</v>
      </c>
      <c r="E62">
        <v>1.0908361627277801</v>
      </c>
      <c r="F62">
        <v>1.0678392665207099</v>
      </c>
      <c r="G62">
        <v>1.0792421890938999</v>
      </c>
      <c r="H62">
        <v>1.08727070711069</v>
      </c>
      <c r="I62">
        <v>1.08549830798136</v>
      </c>
      <c r="J62">
        <v>1.0595000321371699</v>
      </c>
      <c r="K62">
        <v>1.0891082143578401</v>
      </c>
      <c r="L62">
        <v>1.0834918174924899</v>
      </c>
      <c r="M62">
        <v>1.09237027713485</v>
      </c>
      <c r="N62">
        <v>1.0765086967708299</v>
      </c>
      <c r="O62">
        <v>1.0803569147129299</v>
      </c>
      <c r="P62">
        <v>1.0809654985085899</v>
      </c>
      <c r="Q62">
        <v>1.0894578909313499</v>
      </c>
      <c r="R62">
        <f t="shared" si="0"/>
        <v>1.0828004231287847</v>
      </c>
      <c r="S62">
        <f t="shared" si="1"/>
        <v>8.2248746421764631E-3</v>
      </c>
    </row>
    <row r="63" spans="1:19" x14ac:dyDescent="0.2">
      <c r="A63">
        <v>0.79011589429352302</v>
      </c>
      <c r="B63">
        <v>0.27077676542034901</v>
      </c>
      <c r="C63">
        <v>0.88533025319150405</v>
      </c>
      <c r="D63">
        <v>0.285803200538091</v>
      </c>
      <c r="E63">
        <v>0.78696946194394601</v>
      </c>
      <c r="F63">
        <v>0.65140992748383697</v>
      </c>
      <c r="G63">
        <v>0.219114780094015</v>
      </c>
      <c r="H63">
        <v>0.72882971841823796</v>
      </c>
      <c r="I63">
        <v>8.2943286588182202E-2</v>
      </c>
      <c r="J63">
        <v>0.43874631111819001</v>
      </c>
      <c r="K63">
        <v>0.80401643636438003</v>
      </c>
      <c r="L63">
        <v>0.784802673711405</v>
      </c>
      <c r="M63">
        <v>0.83482641749451603</v>
      </c>
      <c r="N63">
        <v>0.79595093815501805</v>
      </c>
      <c r="O63">
        <v>0.74754720427972599</v>
      </c>
      <c r="P63">
        <v>0.776748272084818</v>
      </c>
      <c r="Q63">
        <v>0.41451577283032598</v>
      </c>
      <c r="R63">
        <f t="shared" si="0"/>
        <v>0.60579101847118022</v>
      </c>
      <c r="S63">
        <f t="shared" si="1"/>
        <v>0.25128445876082639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2017-07-26T22:05:36Z</cp:lastPrinted>
  <dcterms:created xsi:type="dcterms:W3CDTF">2017-07-26T21:47:16Z</dcterms:created>
  <dcterms:modified xsi:type="dcterms:W3CDTF">2017-07-26T22:15:55Z</dcterms:modified>
</cp:coreProperties>
</file>