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GA_Fmincon/"/>
    </mc:Choice>
  </mc:AlternateContent>
  <bookViews>
    <workbookView xWindow="6660" yWindow="1240" windowWidth="25600" windowHeight="14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B2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<sst xmlns="http://schemas.openxmlformats.org/spreadsheetml/2006/main" count="8" uniqueCount="8">
  <si>
    <t>ga</t>
  </si>
  <si>
    <t>gs</t>
  </si>
  <si>
    <t>gs+ga</t>
  </si>
  <si>
    <t>total</t>
  </si>
  <si>
    <t>multiprocessing</t>
  </si>
  <si>
    <t>quasi-newton</t>
  </si>
  <si>
    <t>line search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</si>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</sst>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2" sqref="H22"/>
    </sheetView>
  </sheetViews>
  <sheetFormatPr baseColWidth="10" defaultRowHeight="16" x14ac:dyDescent="0.2"/>
  <cols>
    <col min="6" max="6" width="14" bestFit="1" customWidth="1"/>
    <col min="8" max="8" width="12.1640625" bestFit="1" customWidth="1"/>
    <col min="9" max="10" width="12.1640625" customWidth="1"/>
  </cols>
  <sheetData>
    <row r="1" spans="1:11" x14ac:dyDescent="0.2">
      <c r="B1" t="s">
        <v>3</v>
      </c>
      <c r="C1" t="s">
        <v>2</v>
      </c>
      <c r="D1" t="s">
        <v>1</v>
      </c>
      <c r="F1" t="s">
        <v>4</v>
      </c>
      <c r="H1" t="s">
        <v>5</v>
      </c>
      <c r="J1" t="s">
        <v>6</v>
      </c>
      <c r="K1" t="s">
        <v>0</v>
      </c>
    </row>
    <row r="2" spans="1:11" x14ac:dyDescent="0.2">
      <c r="A2">
        <v>1</v>
      </c>
      <c r="B2">
        <v>2149.529</v>
      </c>
      <c r="C2">
        <v>713.23199999999997</v>
      </c>
      <c r="D2">
        <f>C2-$K$2</f>
        <v>491.096</v>
      </c>
      <c r="E2">
        <v>1435.8209999999999</v>
      </c>
      <c r="F2">
        <v>1435.8209999999999</v>
      </c>
      <c r="G2">
        <v>1430.845</v>
      </c>
      <c r="H2">
        <v>8.2000000000000003E-2</v>
      </c>
      <c r="I2">
        <v>812.64700000000005</v>
      </c>
      <c r="J2">
        <v>2.5000000000000001E-2</v>
      </c>
      <c r="K2">
        <v>222.136</v>
      </c>
    </row>
    <row r="3" spans="1:11" x14ac:dyDescent="0.2">
      <c r="A3">
        <v>2</v>
      </c>
      <c r="B3">
        <v>2922.9079999999999</v>
      </c>
      <c r="C3">
        <v>694.99800000000005</v>
      </c>
      <c r="D3">
        <f t="shared" ref="D3:D11" si="0">C3-$K$2</f>
        <v>472.86200000000008</v>
      </c>
      <c r="E3">
        <v>2227.6709999999998</v>
      </c>
      <c r="F3">
        <v>2227.6709999999998</v>
      </c>
      <c r="G3">
        <v>2222.8020000000001</v>
      </c>
      <c r="H3">
        <v>0.12</v>
      </c>
      <c r="I3">
        <v>1259.306</v>
      </c>
      <c r="J3">
        <v>3.5999999999999997E-2</v>
      </c>
    </row>
    <row r="4" spans="1:11" x14ac:dyDescent="0.2">
      <c r="A4">
        <v>3</v>
      </c>
      <c r="B4">
        <v>1932.7249999999999</v>
      </c>
      <c r="C4">
        <v>689.00599999999997</v>
      </c>
      <c r="D4">
        <f t="shared" si="0"/>
        <v>466.87</v>
      </c>
      <c r="E4">
        <v>1243.5509999999999</v>
      </c>
      <c r="F4">
        <v>1243.5509999999999</v>
      </c>
      <c r="G4">
        <v>1238.6980000000001</v>
      </c>
      <c r="H4">
        <v>7.0999999999999994E-2</v>
      </c>
      <c r="I4">
        <v>725.31100000000004</v>
      </c>
      <c r="J4">
        <v>2.3E-2</v>
      </c>
    </row>
    <row r="5" spans="1:11" x14ac:dyDescent="0.2">
      <c r="A5">
        <v>4</v>
      </c>
      <c r="B5">
        <v>1596.2149999999999</v>
      </c>
      <c r="C5">
        <v>864.73699999999997</v>
      </c>
      <c r="D5">
        <f t="shared" si="0"/>
        <v>642.601</v>
      </c>
      <c r="E5">
        <v>722.01</v>
      </c>
      <c r="F5">
        <v>0.55900000000000005</v>
      </c>
      <c r="G5">
        <v>716.13699999999994</v>
      </c>
      <c r="H5">
        <v>0.55900000000000005</v>
      </c>
      <c r="I5">
        <v>409.06</v>
      </c>
      <c r="J5">
        <v>0.05</v>
      </c>
    </row>
    <row r="6" spans="1:11" x14ac:dyDescent="0.2">
      <c r="A6">
        <v>5</v>
      </c>
      <c r="B6">
        <v>3037.0329999999999</v>
      </c>
      <c r="C6">
        <v>846.02200000000005</v>
      </c>
      <c r="D6">
        <f t="shared" si="0"/>
        <v>623.88600000000008</v>
      </c>
      <c r="E6">
        <v>2190.797</v>
      </c>
      <c r="F6">
        <v>2190.797</v>
      </c>
      <c r="G6">
        <v>2184.8649999999998</v>
      </c>
      <c r="H6">
        <v>9.7000000000000003E-2</v>
      </c>
      <c r="I6">
        <v>1279.1400000000001</v>
      </c>
      <c r="J6">
        <v>3.1E-2</v>
      </c>
    </row>
    <row r="7" spans="1:11" x14ac:dyDescent="0.2">
      <c r="A7">
        <v>6</v>
      </c>
      <c r="B7">
        <v>2445.9549999999999</v>
      </c>
      <c r="C7">
        <v>856.71600000000001</v>
      </c>
      <c r="D7">
        <f t="shared" si="0"/>
        <v>634.58000000000004</v>
      </c>
      <c r="E7">
        <v>1589.059</v>
      </c>
      <c r="F7">
        <v>1589.059</v>
      </c>
      <c r="G7">
        <v>1583.1089999999999</v>
      </c>
      <c r="H7">
        <v>0.08</v>
      </c>
      <c r="I7">
        <v>898.84100000000001</v>
      </c>
      <c r="J7">
        <v>2.1999999999999999E-2</v>
      </c>
    </row>
    <row r="8" spans="1:11" x14ac:dyDescent="0.2">
      <c r="A8">
        <v>7</v>
      </c>
      <c r="B8">
        <v>2175.3270000000002</v>
      </c>
      <c r="C8">
        <v>854.51400000000001</v>
      </c>
      <c r="D8">
        <f t="shared" si="0"/>
        <v>632.37800000000004</v>
      </c>
      <c r="E8">
        <v>1320.6489999999999</v>
      </c>
      <c r="F8">
        <v>1320.6489999999999</v>
      </c>
      <c r="G8">
        <v>1314.596</v>
      </c>
      <c r="H8">
        <v>6.9000000000000006E-2</v>
      </c>
      <c r="I8">
        <v>749.52300000000002</v>
      </c>
      <c r="J8">
        <v>0.02</v>
      </c>
    </row>
    <row r="9" spans="1:11" x14ac:dyDescent="0.2">
      <c r="A9">
        <v>8</v>
      </c>
      <c r="B9">
        <v>2542.8429999999998</v>
      </c>
      <c r="C9">
        <v>863.64200000000005</v>
      </c>
      <c r="D9">
        <f t="shared" si="0"/>
        <v>641.50600000000009</v>
      </c>
      <c r="E9">
        <v>1679.028</v>
      </c>
      <c r="F9">
        <v>1679.028</v>
      </c>
      <c r="G9">
        <v>1672.953</v>
      </c>
      <c r="H9">
        <v>7.2999999999999995E-2</v>
      </c>
      <c r="I9">
        <v>989.024</v>
      </c>
      <c r="J9">
        <v>2.4E-2</v>
      </c>
    </row>
    <row r="10" spans="1:11" x14ac:dyDescent="0.2">
      <c r="A10">
        <v>9</v>
      </c>
      <c r="B10">
        <v>2993.7539999999999</v>
      </c>
      <c r="C10">
        <v>879.32299999999998</v>
      </c>
      <c r="D10">
        <f t="shared" si="0"/>
        <v>657.18700000000001</v>
      </c>
      <c r="E10">
        <v>2114.221</v>
      </c>
      <c r="F10">
        <v>2114.221</v>
      </c>
      <c r="G10">
        <v>2107.895</v>
      </c>
      <c r="H10">
        <v>0.1</v>
      </c>
      <c r="I10">
        <v>1195.6949999999999</v>
      </c>
      <c r="J10">
        <v>0.03</v>
      </c>
    </row>
    <row r="11" spans="1:11" x14ac:dyDescent="0.2">
      <c r="A11">
        <v>10</v>
      </c>
      <c r="B11">
        <v>3130.8180000000002</v>
      </c>
      <c r="C11">
        <v>864.35799999999995</v>
      </c>
      <c r="D11">
        <f t="shared" si="0"/>
        <v>642.22199999999998</v>
      </c>
      <c r="E11">
        <v>2266.2269999999999</v>
      </c>
      <c r="F11">
        <v>2266.2269999999999</v>
      </c>
      <c r="G11">
        <v>2259.7179999999998</v>
      </c>
      <c r="H11">
        <v>9.8000000000000004E-2</v>
      </c>
      <c r="I11">
        <v>1330.3230000000001</v>
      </c>
      <c r="J11">
        <v>32</v>
      </c>
    </row>
    <row r="12" spans="1:11" x14ac:dyDescent="0.2">
      <c r="A12">
        <v>11</v>
      </c>
    </row>
    <row r="13" spans="1:11" x14ac:dyDescent="0.2">
      <c r="A13">
        <v>12</v>
      </c>
    </row>
    <row r="14" spans="1:11" x14ac:dyDescent="0.2">
      <c r="A14">
        <v>13</v>
      </c>
    </row>
    <row r="15" spans="1:11" x14ac:dyDescent="0.2">
      <c r="A15">
        <v>14</v>
      </c>
    </row>
    <row r="16" spans="1:11" x14ac:dyDescent="0.2">
      <c r="A16">
        <v>15</v>
      </c>
    </row>
    <row r="17" spans="1:10" x14ac:dyDescent="0.2">
      <c r="A17">
        <v>16</v>
      </c>
    </row>
    <row r="18" spans="1:10" x14ac:dyDescent="0.2">
      <c r="A18">
        <v>17</v>
      </c>
    </row>
    <row r="19" spans="1:10" x14ac:dyDescent="0.2">
      <c r="A19">
        <v>18</v>
      </c>
    </row>
    <row r="20" spans="1:10" x14ac:dyDescent="0.2">
      <c r="A20">
        <v>19</v>
      </c>
    </row>
    <row r="21" spans="1:10" x14ac:dyDescent="0.2">
      <c r="A21">
        <v>20</v>
      </c>
    </row>
    <row r="22" spans="1:10" x14ac:dyDescent="0.2">
      <c r="A22" t="s">
        <v>7</v>
      </c>
      <c r="B22">
        <f>AVERAGE(B2:B11)</f>
        <v>2492.7107000000001</v>
      </c>
      <c r="C22">
        <f t="shared" ref="C22:J22" si="1">AVERAGE(C2:C11)</f>
        <v>812.65480000000002</v>
      </c>
      <c r="D22">
        <f t="shared" si="1"/>
        <v>590.51880000000006</v>
      </c>
      <c r="E22">
        <f t="shared" si="1"/>
        <v>1678.9033999999999</v>
      </c>
      <c r="F22">
        <f t="shared" si="1"/>
        <v>1606.7583</v>
      </c>
      <c r="G22">
        <f t="shared" si="1"/>
        <v>1673.1617999999999</v>
      </c>
      <c r="H22">
        <f t="shared" si="1"/>
        <v>0.13490000000000002</v>
      </c>
      <c r="I22">
        <f t="shared" si="1"/>
        <v>964.88700000000006</v>
      </c>
      <c r="J22">
        <f t="shared" si="1"/>
        <v>3.2261000000000002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2017-07-27T14:47:02Z</dcterms:created>
  <dcterms:modified xsi:type="dcterms:W3CDTF">2017-07-27T15:09:51Z</dcterms:modified>
</cp:coreProperties>
</file>