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5182cb01c3d43b0" /></Relationships>
</file>

<file path=xl/workbook.xml><?xml version="1.0" encoding="utf-8"?>
<x:workbook xmlns:x="http://schemas.openxmlformats.org/spreadsheetml/2006/main">
  <x:sheets>
    <x:sheet xmlns:r="http://schemas.openxmlformats.org/officeDocument/2006/relationships" name="Summary" sheetId="1" r:id="R0b7d1246f9e24b32"/>
    <x:sheet xmlns:r="http://schemas.openxmlformats.org/officeDocument/2006/relationships" name="Sources" sheetId="2" r:id="R1c2dfc474f78480c"/>
    <x:sheet xmlns:r="http://schemas.openxmlformats.org/officeDocument/2006/relationships" name="Source_Holds" sheetId="3" r:id="R4e1766eef69d4515"/>
    <x:sheet xmlns:r="http://schemas.openxmlformats.org/officeDocument/2006/relationships" name="Entities" sheetId="4" r:id="Rbc0efae624c84c40"/>
    <x:sheet xmlns:r="http://schemas.openxmlformats.org/officeDocument/2006/relationships" name="Entity_Map" sheetId="5" r:id="Rfa1c45f6c88e42ab"/>
    <x:sheet xmlns:r="http://schemas.openxmlformats.org/officeDocument/2006/relationships" name="Relationships" sheetId="6" r:id="R4f6cc9f6da0b4723"/>
    <x:sheet xmlns:r="http://schemas.openxmlformats.org/officeDocument/2006/relationships" name="Rel_Evidence" sheetId="7" r:id="Re8914d9767da43dc"/>
    <x:sheet xmlns:r="http://schemas.openxmlformats.org/officeDocument/2006/relationships" name="Rel_Sources" sheetId="8" r:id="R4bf64a804de34eeb"/>
    <x:sheet xmlns:r="http://schemas.openxmlformats.org/officeDocument/2006/relationships" name="Relation_Holds" sheetId="9" r:id="R613f8f6da9ef44c6"/>
    <x:sheet xmlns:r="http://schemas.openxmlformats.org/officeDocument/2006/relationships" name="Hold_Evidence" sheetId="10" r:id="Rc035363e97cc4fdb"/>
    <x:sheet xmlns:r="http://schemas.openxmlformats.org/officeDocument/2006/relationships" name="Facts" sheetId="11" r:id="R41d3e7c307964131"/>
    <x:sheet xmlns:r="http://schemas.openxmlformats.org/officeDocument/2006/relationships" name="Fact_Sources" sheetId="12" r:id="R0c80ff65d5c44e90"/>
    <x:sheet xmlns:r="http://schemas.openxmlformats.org/officeDocument/2006/relationships" name="Cards" sheetId="13" r:id="R3d096de6a2cc4965"/>
    <x:sheet xmlns:r="http://schemas.openxmlformats.org/officeDocument/2006/relationships" name="Card_Facts" sheetId="14" r:id="Ra51b762b961542b0"/>
    <x:sheet xmlns:r="http://schemas.openxmlformats.org/officeDocument/2006/relationships" name="Card_Sources" sheetId="15" r:id="Rb8c219cbb11e4199"/>
    <x:sheet xmlns:r="http://schemas.openxmlformats.org/officeDocument/2006/relationships" name="Gaps" sheetId="16" r:id="Rd4bd229b90494a48"/>
    <x:sheet xmlns:r="http://schemas.openxmlformats.org/officeDocument/2006/relationships" name="N3_Decisions" sheetId="17" r:id="Rbbd178578dfe4603"/>
    <x:sheet xmlns:r="http://schemas.openxmlformats.org/officeDocument/2006/relationships" name="Legacy_Groups" sheetId="18" r:id="Re520112dcc4740b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i/>
      <x:sz val="11"/>
      <x:color rgb="FF17324D"/>
      <x:name val="Carlito"/>
    </x:font>
    <x:font>
      <x:b/>
      <x:sz val="11"/>
      <x:name val="Carlito"/>
    </x:font>
    <x:font>
      <x:b/>
      <x:sz val="11"/>
      <x:color rgb="FF375623"/>
      <x:name val="Carlito"/>
    </x:font>
  </x:fonts>
  <x:fills count="8">
    <x:fill>
      <x:patternFill patternType="none"/>
    </x:fill>
    <x:fill>
      <x:patternFill patternType="gray125"/>
    </x:fill>
    <x:fill>
      <x:patternFill patternType="solid">
        <x:fgColor rgb="FF17324D"/>
      </x:patternFill>
    </x:fill>
    <x:fill>
      <x:patternFill patternType="solid">
        <x:fgColor rgb="FFDCE6F1"/>
      </x:patternFill>
    </x:fill>
    <x:fill>
      <x:patternFill patternType="solid">
        <x:fgColor rgb="FF2E75B6"/>
      </x:patternFill>
    </x:fill>
    <x:fill>
      <x:patternFill patternType="solid">
        <x:fgColor rgb="FFEAF2F8"/>
      </x:patternFill>
    </x:fill>
    <x:fill>
      <x:patternFill patternType="solid">
        <x:fgColor rgb="FFFFF2CC"/>
      </x:patternFill>
    </x:fill>
    <x:fill>
      <x:patternFill patternType="solid">
        <x:fgColor rgb="FFE2F0D9"/>
      </x:patternFill>
    </x:fill>
  </x:fills>
  <x:borders count="1">
    <x:border/>
  </x:borders>
  <x:cellStyleXfs count="1">
    <x:xf numFmtId="0" fontId="0" fillId="0" borderId="0"/>
  </x:cellStyleXfs>
  <x:cellXfs count="3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0" borderId="0" xfId="0" applyNumberFormat="1" applyFont="1" applyFill="1" applyBorder="1"/>
    <x:xf numFmtId="0" fontId="0" fillId="0"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0" fillId="4" borderId="0" xfId="0" applyNumberFormat="1" applyFont="1" applyFill="1" applyBorder="1" applyAlignment="1">
      <x:alignment wrapText="1"/>
    </x:xf>
    <x:xf numFmtId="0" fontId="1" fillId="4" borderId="0"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0"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4" fillId="7" borderId="0" xfId="0" applyNumberFormat="1" applyFont="1" applyFill="1" applyBorder="1" applyAlignment="1">
      <x:alignment wrapText="1"/>
    </x:xf>
    <x:xf numFmtId="0" fontId="1" fillId="2" borderId="0" xfId="0" applyNumberFormat="1" applyFont="1" applyFill="1" applyBorder="1" applyAlignment="1">
      <x:alignment horizontal="center" vertical="top"/>
    </x:xf>
    <x:xf numFmtId="0" fontId="2" fillId="3"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4" borderId="0" xfId="0" applyNumberFormat="1" applyFont="1" applyFill="1" applyBorder="1" applyAlignment="1">
      <x:alignment vertical="top"/>
    </x:xf>
    <x:xf numFmtId="0" fontId="1" fillId="4" borderId="0" xfId="0" applyNumberFormat="1" applyFont="1" applyFill="1" applyBorder="1" applyAlignment="1">
      <x:alignment vertical="top" wrapText="1"/>
    </x:xf>
    <x:xf numFmtId="0" fontId="3" fillId="5"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2" fillId="3" borderId="0" xfId="0" applyNumberFormat="1" applyFont="1" applyFill="1" applyBorder="1" applyAlignment="1">
      <x:alignment horizontal="center" vertical="top" wrapText="1"/>
    </x:xf>
    <x:xf numFmtId="0" fontId="3" fillId="5" borderId="0" xfId="0" applyNumberFormat="1" applyFont="1" applyFill="1" applyBorder="1" applyAlignment="1">
      <x:alignment vertical="top"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65cdce006d40cd" /><Relationship Type="http://schemas.openxmlformats.org/officeDocument/2006/relationships/theme" Target="/xl/theme/theme1.xml" Id="Rb5284340010d4077" /><Relationship Type="http://schemas.openxmlformats.org/officeDocument/2006/relationships/sharedStrings" Target="/xl/sharedStrings.xml" Id="R16fdb4cb3a6f4666" /><Relationship Type="http://schemas.openxmlformats.org/officeDocument/2006/relationships/worksheet" Target="/xl/worksheets/sheet1.xml" Id="R0b7d1246f9e24b32" /><Relationship Type="http://schemas.openxmlformats.org/officeDocument/2006/relationships/worksheet" Target="/xl/worksheets/sheet2.xml" Id="R1c2dfc474f78480c" /><Relationship Type="http://schemas.openxmlformats.org/officeDocument/2006/relationships/worksheet" Target="/xl/worksheets/sheet3.xml" Id="R4e1766eef69d4515" /><Relationship Type="http://schemas.openxmlformats.org/officeDocument/2006/relationships/worksheet" Target="/xl/worksheets/sheet4.xml" Id="Rbc0efae624c84c40" /><Relationship Type="http://schemas.openxmlformats.org/officeDocument/2006/relationships/worksheet" Target="/xl/worksheets/sheet5.xml" Id="Rfa1c45f6c88e42ab" /><Relationship Type="http://schemas.openxmlformats.org/officeDocument/2006/relationships/worksheet" Target="/xl/worksheets/sheet6.xml" Id="R4f6cc9f6da0b4723" /><Relationship Type="http://schemas.openxmlformats.org/officeDocument/2006/relationships/worksheet" Target="/xl/worksheets/sheet7.xml" Id="Re8914d9767da43dc" /><Relationship Type="http://schemas.openxmlformats.org/officeDocument/2006/relationships/worksheet" Target="/xl/worksheets/sheet8.xml" Id="R4bf64a804de34eeb" /><Relationship Type="http://schemas.openxmlformats.org/officeDocument/2006/relationships/worksheet" Target="/xl/worksheets/sheet9.xml" Id="R613f8f6da9ef44c6" /><Relationship Type="http://schemas.openxmlformats.org/officeDocument/2006/relationships/worksheet" Target="/xl/worksheets/sheet10.xml" Id="Rc035363e97cc4fdb" /><Relationship Type="http://schemas.openxmlformats.org/officeDocument/2006/relationships/worksheet" Target="/xl/worksheets/sheet11.xml" Id="R41d3e7c307964131" /><Relationship Type="http://schemas.openxmlformats.org/officeDocument/2006/relationships/worksheet" Target="/xl/worksheets/sheet12.xml" Id="R0c80ff65d5c44e90" /><Relationship Type="http://schemas.openxmlformats.org/officeDocument/2006/relationships/worksheet" Target="/xl/worksheets/sheet13.xml" Id="R3d096de6a2cc4965" /><Relationship Type="http://schemas.openxmlformats.org/officeDocument/2006/relationships/worksheet" Target="/xl/worksheets/sheet14.xml" Id="Ra51b762b961542b0" /><Relationship Type="http://schemas.openxmlformats.org/officeDocument/2006/relationships/worksheet" Target="/xl/worksheets/sheet15.xml" Id="Rb8c219cbb11e4199" /><Relationship Type="http://schemas.openxmlformats.org/officeDocument/2006/relationships/worksheet" Target="/xl/worksheets/sheet16.xml" Id="Rd4bd229b90494a48" /><Relationship Type="http://schemas.openxmlformats.org/officeDocument/2006/relationships/worksheet" Target="/xl/worksheets/sheet17.xml" Id="Rbbd178578dfe4603" /><Relationship Type="http://schemas.openxmlformats.org/officeDocument/2006/relationships/worksheet" Target="/xl/worksheets/sheet18.xml" Id="Re520112dcc4740bf" /></Relationships>
</file>

<file path=xl/tables/table1.xml><?xml version="1.0" encoding="utf-8"?>
<x:table xmlns:x="http://schemas.openxmlformats.org/spreadsheetml/2006/main" id="1" name="V1Table01" displayName="V1Table01" ref="A1:S75" headerRowCount="1" totalsRowCount="0" totalsRowShown="0">
  <x:tableColumns count="19">
    <x:tableColumn id="1" name="source_id"/>
    <x:tableColumn id="2" name="temporary_id"/>
    <x:tableColumn id="3" name="title"/>
    <x:tableColumn id="4" name="original_title"/>
    <x:tableColumn id="5" name="author_or_editor"/>
    <x:tableColumn id="6" name="translator"/>
    <x:tableColumn id="7" name="publisher"/>
    <x:tableColumn id="8" name="publication_year"/>
    <x:tableColumn id="9" name="isbn"/>
    <x:tableColumn id="10" name="format"/>
    <x:tableColumn id="11" name="page_count"/>
    <x:tableColumn id="12" name="language"/>
    <x:tableColumn id="13" name="source_level"/>
    <x:tableColumn id="14" name="processing_status"/>
    <x:tableColumn id="15" name="source_task"/>
    <x:tableColumn id="16" name="public_content_scope"/>
    <x:tableColumn id="17" name="local_asset_status"/>
    <x:tableColumn id="18" name="persistent_id"/>
    <x:tableColumn id="19" name="canonical_url"/>
  </x:tableColumns>
  <x:tableStyleInfo name="TableStyleMedium2" showFirstColumn="0" showLastColumn="0" showRowStripes="1" showColumnStripes="0"/>
</x:table>
</file>

<file path=xl/tables/table2.xml><?xml version="1.0" encoding="utf-8"?>
<x:table xmlns:x="http://schemas.openxmlformats.org/spreadsheetml/2006/main" id="2" name="V1Table02" displayName="V1Table02" ref="A1:F5" headerRowCount="1" totalsRowCount="0" totalsRowShown="0">
  <x:tableColumns count="6">
    <x:tableColumn id="1" name="source_hold_id"/>
    <x:tableColumn id="2" name="candidate_id"/>
    <x:tableColumn id="3" name="title"/>
    <x:tableColumn id="4" name="source_level"/>
    <x:tableColumn id="5" name="source_task"/>
    <x:tableColumn id="6" name="hold_reason"/>
  </x:tableColumns>
  <x:tableStyleInfo name="TableStyleMedium2" showFirstColumn="0" showLastColumn="0" showRowStripes="1" showColumnStripes="0"/>
</x:table>
</file>

<file path=xl/tables/table3.xml><?xml version="1.0" encoding="utf-8"?>
<x:table xmlns:x="http://schemas.openxmlformats.org/spreadsheetml/2006/main" id="3" name="V1Table03" displayName="V1Table03" ref="A1:I145" headerRowCount="1" totalsRowCount="0" totalsRowShown="0">
  <x:tableColumns count="9">
    <x:tableColumn id="1" name="entity_id"/>
    <x:tableColumn id="2" name="entity_type"/>
    <x:tableColumn id="3" name="name_zh"/>
    <x:tableColumn id="4" name="original_name"/>
    <x:tableColumn id="5" name="canonical_status"/>
    <x:tableColumn id="6" name="origin_count"/>
    <x:tableColumn id="7" name="origin_refs"/>
    <x:tableColumn id="8" name="normalization_basis"/>
    <x:tableColumn id="9" name="issue_codes"/>
  </x:tableColumns>
  <x:tableStyleInfo name="TableStyleMedium2" showFirstColumn="0" showLastColumn="0" showRowStripes="1" showColumnStripes="0"/>
</x:table>
</file>

<file path=xl/tables/table4.xml><?xml version="1.0" encoding="utf-8"?>
<x:table xmlns:x="http://schemas.openxmlformats.org/spreadsheetml/2006/main" id="4" name="V1Table04" displayName="V1Table04" ref="A1:G147" headerRowCount="1" totalsRowCount="0" totalsRowShown="0">
  <x:tableColumns count="7">
    <x:tableColumn id="1" name="mapping_id"/>
    <x:tableColumn id="2" name="preview_entity_ref"/>
    <x:tableColumn id="3" name="origin_layer"/>
    <x:tableColumn id="4" name="origin_ref"/>
    <x:tableColumn id="5" name="entity_id"/>
    <x:tableColumn id="6" name="mapping_action"/>
    <x:tableColumn id="7" name="mapping_basis"/>
  </x:tableColumns>
  <x:tableStyleInfo name="TableStyleMedium2" showFirstColumn="0" showLastColumn="0" showRowStripes="1" showColumnStripes="0"/>
</x:table>
</file>

<file path=xl/tables/table5.xml><?xml version="1.0" encoding="utf-8"?>
<x:table xmlns:x="http://schemas.openxmlformats.org/spreadsheetml/2006/main" id="5" name="V1Table05" displayName="V1Table05" ref="A1:L77" headerRowCount="1" totalsRowCount="0" totalsRowShown="0">
  <x:tableColumns count="12">
    <x:tableColumn id="1" name="relationship_id"/>
    <x:tableColumn id="2" name="origin_layer"/>
    <x:tableColumn id="3" name="origin_relation_group_id"/>
    <x:tableColumn id="4" name="subject_id"/>
    <x:tableColumn id="5" name="relation_type"/>
    <x:tableColumn id="6" name="object_id"/>
    <x:tableColumn id="7" name="description_zh"/>
    <x:tableColumn id="8" name="confidence"/>
    <x:tableColumn id="9" name="review_status"/>
    <x:tableColumn id="10" name="upstream_review_status"/>
    <x:tableColumn id="11" name="evidence_count"/>
    <x:tableColumn id="12" name="issue_code"/>
  </x:tableColumns>
  <x:tableStyleInfo name="TableStyleMedium2" showFirstColumn="0" showLastColumn="0" showRowStripes="1" showColumnStripes="0"/>
</x:table>
</file>

<file path=xl/tables/table6.xml><?xml version="1.0" encoding="utf-8"?>
<x:table xmlns:x="http://schemas.openxmlformats.org/spreadsheetml/2006/main" id="6" name="V1Table06" displayName="V1Table06" ref="A1:J92" headerRowCount="1" totalsRowCount="0" totalsRowShown="0">
  <x:tableColumns count="10">
    <x:tableColumn id="1" name="evidence_id"/>
    <x:tableColumn id="2" name="relationship_id"/>
    <x:tableColumn id="3" name="origin_evidence_id"/>
    <x:tableColumn id="4" name="source_id"/>
    <x:tableColumn id="5" name="source_title"/>
    <x:tableColumn id="6" name="locator"/>
    <x:tableColumn id="7" name="evidence_note"/>
    <x:tableColumn id="8" name="confidence"/>
    <x:tableColumn id="9" name="evidence_status"/>
    <x:tableColumn id="10" name="evidence_origin"/>
  </x:tableColumns>
  <x:tableStyleInfo name="TableStyleMedium2" showFirstColumn="0" showLastColumn="0" showRowStripes="1" showColumnStripes="0"/>
</x:table>
</file>

<file path=xl/tables/table7.xml><?xml version="1.0" encoding="utf-8"?>
<x:table xmlns:x="http://schemas.openxmlformats.org/spreadsheetml/2006/main" id="7" name="V1Table07" displayName="V1Table07" ref="A1:B89" headerRowCount="1" totalsRowCount="0" totalsRowShown="0">
  <x:tableColumns count="2">
    <x:tableColumn id="1" name="relationship_id"/>
    <x:tableColumn id="2" name="source_id"/>
  </x:tableColumns>
  <x:tableStyleInfo name="TableStyleMedium2" showFirstColumn="0" showLastColumn="0" showRowStripes="1" showColumnStripes="0"/>
</x:table>
</file>

<file path=xl/tables/table8.xml><?xml version="1.0" encoding="utf-8"?>
<x:table xmlns:x="http://schemas.openxmlformats.org/spreadsheetml/2006/main" id="8" name="V1Table08" displayName="V1Table08" ref="A1:K41" headerRowCount="1" totalsRowCount="0" totalsRowShown="0">
  <x:tableColumns count="11">
    <x:tableColumn id="1" name="relation_hold_id"/>
    <x:tableColumn id="2" name="origin_layer"/>
    <x:tableColumn id="3" name="origin_relation_group_id"/>
    <x:tableColumn id="4" name="subject_id"/>
    <x:tableColumn id="5" name="relation_type"/>
    <x:tableColumn id="6" name="object_id"/>
    <x:tableColumn id="7" name="description_zh"/>
    <x:tableColumn id="8" name="confidence"/>
    <x:tableColumn id="9" name="review_status"/>
    <x:tableColumn id="10" name="evidence_count"/>
    <x:tableColumn id="11" name="issue_code"/>
  </x:tableColumns>
  <x:tableStyleInfo name="TableStyleMedium2" showFirstColumn="0" showLastColumn="0" showRowStripes="1" showColumnStripes="0"/>
</x:table>
</file>

<file path=xl/tables/table9.xml><?xml version="1.0" encoding="utf-8"?>
<x:table xmlns:x="http://schemas.openxmlformats.org/spreadsheetml/2006/main" id="9" name="V1Table09" displayName="V1Table09" ref="A1:I41" headerRowCount="1" totalsRowCount="0" totalsRowShown="0">
  <x:tableColumns count="9">
    <x:tableColumn id="1" name="evidence_id"/>
    <x:tableColumn id="2" name="relation_hold_id"/>
    <x:tableColumn id="3" name="origin_evidence_id"/>
    <x:tableColumn id="4" name="source_id"/>
    <x:tableColumn id="5" name="source_title"/>
    <x:tableColumn id="6" name="locator"/>
    <x:tableColumn id="7" name="evidence_note"/>
    <x:tableColumn id="8" name="confidence"/>
    <x:tableColumn id="9" name="evidence_status"/>
  </x:tableColumns>
  <x:tableStyleInfo name="TableStyleMedium2" showFirstColumn="0" showLastColumn="0" showRowStripes="1" showColumnStripes="0"/>
</x:table>
</file>

<file path=xl/tables/table10.xml><?xml version="1.0" encoding="utf-8"?>
<x:table xmlns:x="http://schemas.openxmlformats.org/spreadsheetml/2006/main" id="10" name="V1Table10" displayName="V1Table10" ref="A1:K239" headerRowCount="1" totalsRowCount="0" totalsRowShown="0">
  <x:tableColumns count="11">
    <x:tableColumn id="1" name="fact_id"/>
    <x:tableColumn id="2" name="origin_material_id"/>
    <x:tableColumn id="3" name="card_id"/>
    <x:tableColumn id="4" name="subject_id"/>
    <x:tableColumn id="5" name="fact_field"/>
    <x:tableColumn id="6" name="value_text"/>
    <x:tableColumn id="7" name="material_class"/>
    <x:tableColumn id="8" name="origin_id"/>
    <x:tableColumn id="9" name="confidence"/>
    <x:tableColumn id="10" name="admission_status"/>
    <x:tableColumn id="11" name="usage_note"/>
  </x:tableColumns>
  <x:tableStyleInfo name="TableStyleMedium2" showFirstColumn="0" showLastColumn="0" showRowStripes="1" showColumnStripes="0"/>
</x:table>
</file>

<file path=xl/tables/table11.xml><?xml version="1.0" encoding="utf-8"?>
<x:table xmlns:x="http://schemas.openxmlformats.org/spreadsheetml/2006/main" id="11" name="V1Table11" displayName="V1Table11" ref="A1:C239" headerRowCount="1" totalsRowCount="0" totalsRowShown="0">
  <x:tableColumns count="3">
    <x:tableColumn id="1" name="fact_id"/>
    <x:tableColumn id="2" name="source_id"/>
    <x:tableColumn id="3" name="source_title"/>
  </x:tableColumns>
  <x:tableStyleInfo name="TableStyleMedium2" showFirstColumn="0" showLastColumn="0" showRowStripes="1" showColumnStripes="0"/>
</x:table>
</file>

<file path=xl/tables/table12.xml><?xml version="1.0" encoding="utf-8"?>
<x:table xmlns:x="http://schemas.openxmlformats.org/spreadsheetml/2006/main" id="12" name="V1Table12" displayName="V1Table12" ref="A1:O41" headerRowCount="1" totalsRowCount="0" totalsRowShown="0">
  <x:tableColumns count="15">
    <x:tableColumn id="1" name="card_id"/>
    <x:tableColumn id="2" name="origin_card_id"/>
    <x:tableColumn id="3" name="subject_id"/>
    <x:tableColumn id="4" name="card_type"/>
    <x:tableColumn id="5" name="title_zh"/>
    <x:tableColumn id="6" name="author_label"/>
    <x:tableColumn id="7" name="original_title"/>
    <x:tableColumn id="8" name="country_or_region"/>
    <x:tableColumn id="9" name="language"/>
    <x:tableColumn id="10" name="period_bucket"/>
    <x:tableColumn id="11" name="genre_or_form"/>
    <x:tableColumn id="12" name="input_layer"/>
    <x:tableColumn id="13" name="source_minimum_status"/>
    <x:tableColumn id="14" name="issue_code"/>
    <x:tableColumn id="15" name="content_markdown"/>
  </x:tableColumns>
  <x:tableStyleInfo name="TableStyleMedium2" showFirstColumn="0" showLastColumn="0" showRowStripes="1" showColumnStripes="0"/>
</x:table>
</file>

<file path=xl/tables/table13.xml><?xml version="1.0" encoding="utf-8"?>
<x:table xmlns:x="http://schemas.openxmlformats.org/spreadsheetml/2006/main" id="13" name="V1Table13" displayName="V1Table13" ref="A1:C239" headerRowCount="1" totalsRowCount="0" totalsRowShown="0">
  <x:tableColumns count="3">
    <x:tableColumn id="1" name="card_id"/>
    <x:tableColumn id="2" name="fact_id"/>
    <x:tableColumn id="3" name="admission_status"/>
  </x:tableColumns>
  <x:tableStyleInfo name="TableStyleMedium2" showFirstColumn="0" showLastColumn="0" showRowStripes="1" showColumnStripes="0"/>
</x:table>
</file>

<file path=xl/tables/table14.xml><?xml version="1.0" encoding="utf-8"?>
<x:table xmlns:x="http://schemas.openxmlformats.org/spreadsheetml/2006/main" id="14" name="V1Table14" displayName="V1Table14" ref="A1:K81" headerRowCount="1" totalsRowCount="0" totalsRowShown="0">
  <x:tableColumns count="11">
    <x:tableColumn id="1" name="card_source_id"/>
    <x:tableColumn id="2" name="origin_matrix_id"/>
    <x:tableColumn id="3" name="card_id"/>
    <x:tableColumn id="4" name="source_id"/>
    <x:tableColumn id="5" name="source_level"/>
    <x:tableColumn id="6" name="source_role"/>
    <x:tableColumn id="7" name="bibliographic_support"/>
    <x:tableColumn id="8" name="research_support"/>
    <x:tableColumn id="9" name="independent_source_key"/>
    <x:tableColumn id="10" name="usage_status"/>
    <x:tableColumn id="11" name="issue_code"/>
  </x:tableColumns>
  <x:tableStyleInfo name="TableStyleMedium2" showFirstColumn="0" showLastColumn="0" showRowStripes="1" showColumnStripes="0"/>
</x:table>
</file>

<file path=xl/tables/table15.xml><?xml version="1.0" encoding="utf-8"?>
<x:table xmlns:x="http://schemas.openxmlformats.org/spreadsheetml/2006/main" id="15" name="V1Table15" displayName="V1Table15" ref="A1:J14" headerRowCount="1" totalsRowCount="0" totalsRowShown="0">
  <x:tableColumns count="10">
    <x:tableColumn id="1" name="gap_id"/>
    <x:tableColumn id="2" name="origin_gap_id"/>
    <x:tableColumn id="3" name="gap_type"/>
    <x:tableColumn id="4" name="gap_key"/>
    <x:tableColumn id="5" name="current_status"/>
    <x:tableColumn id="6" name="evidence_basis"/>
    <x:tableColumn id="7" name="attempts_or_count"/>
    <x:tableColumn id="8" name="owner_decision"/>
    <x:tableColumn id="9" name="downstream_effect"/>
    <x:tableColumn id="10" name="issue_code"/>
  </x:tableColumns>
  <x:tableStyleInfo name="TableStyleMedium2" showFirstColumn="0" showLastColumn="0" showRowStripes="1" showColumnStripes="0"/>
</x:table>
</file>

<file path=xl/tables/table16.xml><?xml version="1.0" encoding="utf-8"?>
<x:table xmlns:x="http://schemas.openxmlformats.org/spreadsheetml/2006/main" id="16" name="V1Table16" displayName="V1Table16" ref="A1:K5" headerRowCount="1" totalsRowCount="0" totalsRowShown="0">
  <x:tableColumns count="11">
    <x:tableColumn id="1" name="decision_id"/>
    <x:tableColumn id="2" name="decision_topic"/>
    <x:tableColumn id="3" name="current_state"/>
    <x:tableColumn id="4" name="evidence_summary"/>
    <x:tableColumn id="5" name="options"/>
    <x:tableColumn id="6" name="codex_recommendation"/>
    <x:tableColumn id="7" name="user_decision_required"/>
    <x:tableColumn id="8" name="downstream_effect"/>
    <x:tableColumn id="9" name="user_choice"/>
    <x:tableColumn id="10" name="decision_status"/>
    <x:tableColumn id="11" name="decided_at"/>
  </x:tableColumns>
  <x:tableStyleInfo name="TableStyleMedium2" showFirstColumn="0" showLastColumn="0" showRowStripes="1" showColumnStripes="0"/>
</x:table>
</file>

<file path=xl/tables/table17.xml><?xml version="1.0" encoding="utf-8"?>
<x:table xmlns:x="http://schemas.openxmlformats.org/spreadsheetml/2006/main" id="17" name="V1Table17" displayName="V1Table17" ref="A1:P16" headerRowCount="1" totalsRowCount="0" totalsRowShown="0">
  <x:tableColumns count="16">
    <x:tableColumn id="1" name="legacy_group_id"/>
    <x:tableColumn id="2" name="subject_canonical_ref"/>
    <x:tableColumn id="3" name="subject_label"/>
    <x:tableColumn id="4" name="relation_type"/>
    <x:tableColumn id="5" name="object_canonical_ref"/>
    <x:tableColumn id="6" name="object_label"/>
    <x:tableColumn id="7" name="endpoint_signature"/>
    <x:tableColumn id="8" name="source_ids"/>
    <x:tableColumn id="9" name="independent_source_count"/>
    <x:tableColumn id="10" name="evidence_class"/>
    <x:tableColumn id="11" name="raw_row_ids"/>
    <x:tableColumn id="12" name="duplicate_of_current_group"/>
    <x:tableColumn id="13" name="group_status"/>
    <x:tableColumn id="14" name="net_new_eligible"/>
    <x:tableColumn id="15" name="issue_code"/>
    <x:tableColumn id="16" name="rationa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1600dd669754077" /></Relationships>
</file>

<file path=xl/worksheets/_rels/sheet3.xml.rels>&#65279;<?xml version="1.0" encoding="utf-8"?><Relationships xmlns="http://schemas.openxmlformats.org/package/2006/relationships"><Relationship Type="http://schemas.openxmlformats.org/officeDocument/2006/relationships/table" Target="/xl/tables/table2.xml" Id="R715f039972584c57" /></Relationships>
</file>

<file path=xl/worksheets/_rels/sheet4.xml.rels>&#65279;<?xml version="1.0" encoding="utf-8"?><Relationships xmlns="http://schemas.openxmlformats.org/package/2006/relationships"><Relationship Type="http://schemas.openxmlformats.org/officeDocument/2006/relationships/table" Target="/xl/tables/table3.xml" Id="R6577c59fe3524361" /></Relationships>
</file>

<file path=xl/worksheets/_rels/sheet5.xml.rels>&#65279;<?xml version="1.0" encoding="utf-8"?><Relationships xmlns="http://schemas.openxmlformats.org/package/2006/relationships"><Relationship Type="http://schemas.openxmlformats.org/officeDocument/2006/relationships/table" Target="/xl/tables/table4.xml" Id="R310ea94f34764c18" /></Relationships>
</file>

<file path=xl/worksheets/_rels/sheet6.xml.rels>&#65279;<?xml version="1.0" encoding="utf-8"?><Relationships xmlns="http://schemas.openxmlformats.org/package/2006/relationships"><Relationship Type="http://schemas.openxmlformats.org/officeDocument/2006/relationships/table" Target="/xl/tables/table5.xml" Id="R13b84c4fe5eb419d" /></Relationships>
</file>

<file path=xl/worksheets/_rels/sheet7.xml.rels>&#65279;<?xml version="1.0" encoding="utf-8"?><Relationships xmlns="http://schemas.openxmlformats.org/package/2006/relationships"><Relationship Type="http://schemas.openxmlformats.org/officeDocument/2006/relationships/table" Target="/xl/tables/table6.xml" Id="Rb143776d3e744683" /></Relationships>
</file>

<file path=xl/worksheets/_rels/sheet8.xml.rels>&#65279;<?xml version="1.0" encoding="utf-8"?><Relationships xmlns="http://schemas.openxmlformats.org/package/2006/relationships"><Relationship Type="http://schemas.openxmlformats.org/officeDocument/2006/relationships/table" Target="/xl/tables/table7.xml" Id="Rd31a45ec3a4a411b" /></Relationships>
</file>

<file path=xl/worksheets/_rels/sheet9.xml.rels>&#65279;<?xml version="1.0" encoding="utf-8"?><Relationships xmlns="http://schemas.openxmlformats.org/package/2006/relationships"><Relationship Type="http://schemas.openxmlformats.org/officeDocument/2006/relationships/table" Target="/xl/tables/table8.xml" Id="R7a134715034f4d35" /></Relationships>
</file>

<file path=xl/worksheets/_rels/sheet10.xml.rels>&#65279;<?xml version="1.0" encoding="utf-8"?><Relationships xmlns="http://schemas.openxmlformats.org/package/2006/relationships"><Relationship Type="http://schemas.openxmlformats.org/officeDocument/2006/relationships/table" Target="/xl/tables/table9.xml" Id="R80b2e48b88ca4397" /></Relationships>
</file>

<file path=xl/worksheets/_rels/sheet11.xml.rels>&#65279;<?xml version="1.0" encoding="utf-8"?><Relationships xmlns="http://schemas.openxmlformats.org/package/2006/relationships"><Relationship Type="http://schemas.openxmlformats.org/officeDocument/2006/relationships/table" Target="/xl/tables/table10.xml" Id="Rd1bc50b90db64a7d" /></Relationships>
</file>

<file path=xl/worksheets/_rels/sheet12.xml.rels>&#65279;<?xml version="1.0" encoding="utf-8"?><Relationships xmlns="http://schemas.openxmlformats.org/package/2006/relationships"><Relationship Type="http://schemas.openxmlformats.org/officeDocument/2006/relationships/table" Target="/xl/tables/table11.xml" Id="Rabc5d192a5f34d20" /></Relationships>
</file>

<file path=xl/worksheets/_rels/sheet13.xml.rels>&#65279;<?xml version="1.0" encoding="utf-8"?><Relationships xmlns="http://schemas.openxmlformats.org/package/2006/relationships"><Relationship Type="http://schemas.openxmlformats.org/officeDocument/2006/relationships/table" Target="/xl/tables/table12.xml" Id="R32382e0c8d27454f" /></Relationships>
</file>

<file path=xl/worksheets/_rels/sheet14.xml.rels>&#65279;<?xml version="1.0" encoding="utf-8"?><Relationships xmlns="http://schemas.openxmlformats.org/package/2006/relationships"><Relationship Type="http://schemas.openxmlformats.org/officeDocument/2006/relationships/table" Target="/xl/tables/table13.xml" Id="R1b98a74d6cf34f84" /></Relationships>
</file>

<file path=xl/worksheets/_rels/sheet15.xml.rels>&#65279;<?xml version="1.0" encoding="utf-8"?><Relationships xmlns="http://schemas.openxmlformats.org/package/2006/relationships"><Relationship Type="http://schemas.openxmlformats.org/officeDocument/2006/relationships/table" Target="/xl/tables/table14.xml" Id="R0aa143a834664648" /></Relationships>
</file>

<file path=xl/worksheets/_rels/sheet16.xml.rels>&#65279;<?xml version="1.0" encoding="utf-8"?><Relationships xmlns="http://schemas.openxmlformats.org/package/2006/relationships"><Relationship Type="http://schemas.openxmlformats.org/officeDocument/2006/relationships/table" Target="/xl/tables/table15.xml" Id="R5de37335d2744bab" /></Relationships>
</file>

<file path=xl/worksheets/_rels/sheet17.xml.rels>&#65279;<?xml version="1.0" encoding="utf-8"?><Relationships xmlns="http://schemas.openxmlformats.org/package/2006/relationships"><Relationship Type="http://schemas.openxmlformats.org/officeDocument/2006/relationships/table" Target="/xl/tables/table16.xml" Id="Rf4d34138b5404b7f" /></Relationships>
</file>

<file path=xl/worksheets/_rels/sheet18.xml.rels>&#65279;<?xml version="1.0" encoding="utf-8"?><Relationships xmlns="http://schemas.openxmlformats.org/package/2006/relationships"><Relationship Type="http://schemas.openxmlformats.org/officeDocument/2006/relationships/table" Target="/xl/tables/table17.xml" Id="R5eaacafd7a984ed0" /></Relationships>
</file>

<file path=xl/worksheets/sheet1.xml><?xml version="1.0" encoding="utf-8"?>
<x:worksheet xmlns:x="http://schemas.openxmlformats.org/spreadsheetml/2006/main">
  <x:sheetFormatPr defaultRowHeight="15"/>
  <x:cols>
    <x:col min="1" max="1" width="23" hidden="0" customWidth="1"/>
    <x:col min="2" max="2" width="13" hidden="0" customWidth="1"/>
    <x:col min="3" max="3" width="3" hidden="0" customWidth="1"/>
    <x:col min="4" max="4" width="19" hidden="0" customWidth="1"/>
    <x:col min="5" max="5" width="23" hidden="0" customWidth="1"/>
    <x:col min="6" max="6" width="34" hidden="0" customWidth="1"/>
    <x:col min="7" max="7" width="18" hidden="0" customWidth="1"/>
    <x:col min="8" max="8" width="30" hidden="0" customWidth="1"/>
  </x:cols>
  <x:sheetData>
    <x:row r="1" ht="30" customHeight="1">
      <x:c r="A1" s="28" t="str">
        <x:v>拉丁美洲文学地图｜V1 N3 已通过候选包</x:v>
      </x:c>
      <x:c r="B1" s="28"/>
      <x:c r="C1" s="28"/>
      <x:c r="D1" s="28"/>
      <x:c r="E1" s="28"/>
      <x:c r="F1" s="28"/>
      <x:c r="G1" s="28"/>
      <x:c r="H1" s="28"/>
    </x:row>
    <x:row r="2" ht="22" customHeight="1">
      <x:c r="A2" s="29" t="str">
        <x:v>N3 B/A/A/A 已通过｜2026-08-11｜N4 前候选快照</x:v>
      </x:c>
      <x:c r="B2" s="29"/>
      <x:c r="C2" s="29"/>
      <x:c r="D2" s="29"/>
      <x:c r="E2" s="29"/>
      <x:c r="F2" s="29"/>
      <x:c r="G2" s="29"/>
      <x:c r="H2" s="29"/>
    </x:row>
    <x:row r="3">
      <x:c r="A3" s="25"/>
      <x:c r="B3" s="25"/>
      <x:c r="C3" s="25"/>
      <x:c r="D3" s="25"/>
      <x:c r="E3" s="25"/>
      <x:c r="F3" s="25"/>
      <x:c r="G3" s="25"/>
      <x:c r="H3" s="25"/>
    </x:row>
    <x:row r="4">
      <x:c r="A4" s="23" t="str">
        <x:v>核心指标</x:v>
      </x:c>
      <x:c r="B4" s="23" t="str">
        <x:v>当前值</x:v>
      </x:c>
      <x:c r="C4" s="25"/>
      <x:c r="D4" s="23" t="str">
        <x:v>N3 决策项</x:v>
      </x:c>
      <x:c r="E4" s="23" t="str">
        <x:v>当前状态</x:v>
      </x:c>
      <x:c r="F4" s="23" t="str">
        <x:v>Codex 建议</x:v>
      </x:c>
      <x:c r="G4" s="23" t="str">
        <x:v>用户选择</x:v>
      </x:c>
      <x:c r="H4" s="23" t="str">
        <x:v>发布影响</x:v>
      </x:c>
    </x:row>
    <x:row r="5">
      <x:c r="A5" s="30" t="str">
        <x:v>正式来源</x:v>
      </x:c>
      <x:c r="B5" s="25" t="n">
        <x:f>COUNTA(Sources!A:A)-1</x:f>
        <x:v>74</x:v>
      </x:c>
      <x:c r="C5" s="25"/>
      <x:c r="D5" s="25" t="str">
        <x:v>N3-DEC-001</x:v>
      </x:c>
      <x:c r="E5" s="25" t="str">
        <x:v>eligible/accepted 75、主 hold 40、legacy 117 另列；真实差距 75；未用 hold/legacy/pending 补数</x:v>
      </x:c>
      <x:c r="F5" s="26" t="str">
        <x:v>建议 B：由用户明确批准把 V1 最低门槛从 ≥150 调整为 ≥75 条经审核关系，150 作为 V1.1 扩展目标；不以 hold、legacy 或 pending 补数。用户批准前不修改 PROJECT_CHARTER.md（草案，非用户结论）</x:v>
      </x:c>
      <x:c r="G5" s="27" t="str">
        <x:v>B / approved_by_user</x:v>
      </x:c>
      <x:c r="H5" s="25" t="str">
        <x:v>决定 GIT-V1-N3 是否阻塞及 V1 完成定义中 150 条的存废</x:v>
      </x:c>
    </x:row>
    <x:row r="6">
      <x:c r="A6" s="30" t="str">
        <x:v>候选实体</x:v>
      </x:c>
      <x:c r="B6" s="25" t="n">
        <x:f>COUNTA(Entities!A:A)-1</x:f>
        <x:v>144</x:v>
      </x:c>
      <x:c r="C6" s="25"/>
      <x:c r="D6" s="25" t="str">
        <x:v>N3-DEC-002</x:v>
      </x:c>
      <x:c r="E6" s="25" t="str">
        <x:v>Schema 0.2 无 BASED_ON_EVENT；V1-S4-A03-PROP-001 端点限定 work→event；N3 前不修改 Schema、不生成正式关系</x:v>
      </x:c>
      <x:c r="F6" s="26" t="str">
        <x:v>建议 A：加法兼容升级，仅对《世界末日之战》→卡努杜斯战争生成候选（草案，非用户结论）</x:v>
      </x:c>
      <x:c r="G6" s="27" t="str">
        <x:v>A / approved_by_user</x:v>
      </x:c>
      <x:c r="H6" s="25" t="str">
        <x:v>是否生成 work→event 正式关系及其 Schema 0.2 版本变更</x:v>
      </x:c>
    </x:row>
    <x:row r="7">
      <x:c r="A7" s="30" t="str">
        <x:v>可审核关系</x:v>
      </x:c>
      <x:c r="B7" s="25" t="n">
        <x:f>COUNTA(Relationships!A:A)-1</x:f>
        <x:v>76</x:v>
      </x:c>
      <x:c r="C7" s="25"/>
      <x:c r="D7" s="25" t="str">
        <x:v>N3-DEC-003</x:v>
      </x:c>
      <x:c r="E7" s="25" t="str">
        <x:v>A05 审计 LROW-0067/0112/0113/0114 为 V1 相关 author→event 参与/回应语义；无冻结词可表达</x:v>
      </x:c>
      <x:c r="F7" s="26" t="str">
        <x:v>建议 A：不新增关系词；与 N3-DEC-002 的 work→event 明确区分（草案，非用户结论）</x:v>
      </x:c>
      <x:c r="G7" s="27" t="str">
        <x:v>A / approved_by_user</x:v>
      </x:c>
      <x:c r="H7" s="25" t="str">
        <x:v>4 行是否进入任何正式关系；事件展示方式</x:v>
      </x:c>
    </x:row>
    <x:row r="8">
      <x:c r="A8" s="30" t="str">
        <x:v>关系 hold</x:v>
      </x:c>
      <x:c r="B8" s="25" t="n">
        <x:f>COUNTA(Relation_Holds!A:A)-1</x:f>
        <x:v>40</x:v>
      </x:c>
      <x:c r="C8" s="25"/>
      <x:c r="D8" s="25" t="str">
        <x:v>N3-DEC-004</x:v>
      </x:c>
      <x:c r="E8" s="25" t="str">
        <x:v>hold×3（漫歌政治承诺、马丘比丘高地×2）、not_work_level×1（聂鲁达作者级）、gap×1（大地上的居所）</x:v>
      </x:c>
      <x:c r="F8" s="26" t="str">
        <x:v>建议 A：维持 3/1/1 分层，作为'证据不足与展示边界'决策卡进入 N3（草案，非用户结论）</x:v>
      </x:c>
      <x:c r="G8" s="27" t="str">
        <x:v>A / approved_by_user</x:v>
      </x:c>
      <x:c r="H8" s="25" t="str">
        <x:v>政治诗歌在 V1 的展示深度与 N3 说明口径</x:v>
      </x:c>
    </x:row>
    <x:row r="9">
      <x:c r="A9" s="30" t="str">
        <x:v>事实素材</x:v>
      </x:c>
      <x:c r="B9" s="25" t="n">
        <x:f>COUNTA(Facts!A:A)-1</x:f>
        <x:v>238</x:v>
      </x:c>
      <x:c r="C9" s="25"/>
      <x:c r="D9" s="25"/>
      <x:c r="E9" s="25"/>
      <x:c r="F9" s="25"/>
      <x:c r="G9" s="25"/>
      <x:c r="H9" s="25"/>
    </x:row>
    <x:row r="10">
      <x:c r="A10" s="30" t="str">
        <x:v>内容卡</x:v>
      </x:c>
      <x:c r="B10" s="25" t="n">
        <x:f>COUNTA(Cards!A:A)-1</x:f>
        <x:v>40</x:v>
      </x:c>
      <x:c r="C10" s="25"/>
      <x:c r="D10" s="25"/>
      <x:c r="E10" s="25"/>
      <x:c r="F10" s="25"/>
      <x:c r="G10" s="25"/>
      <x:c r="H10" s="25"/>
    </x:row>
    <x:row r="11">
      <x:c r="A11" s="30" t="str">
        <x:v>关系门槛</x:v>
      </x:c>
      <x:c r="B11" s="25" t="n">
        <x:f>75</x:f>
        <x:v>75</x:v>
      </x:c>
      <x:c r="C11" s="25"/>
      <x:c r="D11" s="25"/>
      <x:c r="E11" s="25"/>
      <x:c r="F11" s="25"/>
      <x:c r="G11" s="25"/>
      <x:c r="H11" s="25"/>
    </x:row>
    <x:row r="12">
      <x:c r="A12" s="30" t="str">
        <x:v>门槛差距</x:v>
      </x:c>
      <x:c r="B12" s="25" t="n">
        <x:f>MAX(0,B11-B7)</x:f>
        <x:v>0</x:v>
      </x:c>
      <x:c r="C12" s="25"/>
      <x:c r="D12" s="25"/>
      <x:c r="E12" s="25"/>
      <x:c r="F12" s="25"/>
      <x:c r="G12" s="25"/>
      <x:c r="H12" s="25"/>
    </x:row>
    <x:row r="13">
      <x:c r="A13" s="30" t="str">
        <x:v>开放缺口</x:v>
      </x:c>
      <x:c r="B13" s="25" t="n">
        <x:f>COUNTA(Gaps!A:A)-1</x:f>
        <x:v>13</x:v>
      </x:c>
      <x:c r="C13" s="25"/>
      <x:c r="D13" s="25"/>
      <x:c r="E13" s="25"/>
      <x:c r="F13" s="25"/>
      <x:c r="G13" s="25"/>
      <x:c r="H13" s="25"/>
    </x:row>
    <x:row r="14">
      <x:c r="A14" s="30" t="str">
        <x:v>待用户决策</x:v>
      </x:c>
      <x:c r="B14" s="25" t="n">
        <x:f>COUNTA(N3_Decisions!A:A)-1</x:f>
        <x:v>4</x:v>
      </x:c>
      <x:c r="C14" s="25"/>
      <x:c r="D14" s="25"/>
      <x:c r="E14" s="25"/>
      <x:c r="F14" s="25"/>
      <x:c r="G14" s="25"/>
      <x:c r="H14" s="25"/>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9" hidden="0" customWidth="1"/>
    <x:col min="3" max="3" width="38" hidden="0" customWidth="1"/>
    <x:col min="4" max="4" width="38" hidden="0" customWidth="1"/>
    <x:col min="5" max="5" width="38" hidden="0" customWidth="1"/>
    <x:col min="6" max="6" width="12" hidden="0" customWidth="1"/>
    <x:col min="7" max="7" width="38" hidden="0" customWidth="1"/>
    <x:col min="8" max="8" width="18" hidden="0" customWidth="1"/>
    <x:col min="9" max="9" width="21" hidden="0" customWidth="1"/>
    <x:col min="10" max="10" width="11" hidden="0" customWidth="1"/>
    <x:col min="11" max="11" width="12" hidden="0" customWidth="1"/>
    <x:col min="12" max="12" width="11" hidden="0" customWidth="1"/>
    <x:col min="13" max="13" width="14" hidden="0" customWidth="1"/>
    <x:col min="14" max="14" width="19" hidden="0" customWidth="1"/>
    <x:col min="15" max="15" width="13" hidden="0" customWidth="1"/>
    <x:col min="16" max="16" width="22" hidden="0" customWidth="1"/>
    <x:col min="17" max="17" width="20" hidden="0" customWidth="1"/>
    <x:col min="18" max="18" width="38" hidden="0" customWidth="1"/>
    <x:col min="19" max="19" width="38" hidden="0" customWidth="1"/>
  </x:cols>
  <x:sheetData>
    <x:row r="1" ht="26" customHeight="1">
      <x:c r="A1" s="28" t="str">
        <x:v>source_id</x:v>
      </x:c>
      <x:c r="B1" s="28" t="str">
        <x:v>temporary_id</x:v>
      </x:c>
      <x:c r="C1" s="28" t="str">
        <x:v>title</x:v>
      </x:c>
      <x:c r="D1" s="28" t="str">
        <x:v>original_title</x:v>
      </x:c>
      <x:c r="E1" s="28" t="str">
        <x:v>author_or_editor</x:v>
      </x:c>
      <x:c r="F1" s="28" t="str">
        <x:v>translator</x:v>
      </x:c>
      <x:c r="G1" s="28" t="str">
        <x:v>publisher</x:v>
      </x:c>
      <x:c r="H1" s="28" t="str">
        <x:v>publication_year</x:v>
      </x:c>
      <x:c r="I1" s="28" t="str">
        <x:v>isbn</x:v>
      </x:c>
      <x:c r="J1" s="28" t="str">
        <x:v>format</x:v>
      </x:c>
      <x:c r="K1" s="28" t="str">
        <x:v>page_count</x:v>
      </x:c>
      <x:c r="L1" s="28" t="str">
        <x:v>language</x:v>
      </x:c>
      <x:c r="M1" s="28" t="str">
        <x:v>source_level</x:v>
      </x:c>
      <x:c r="N1" s="28" t="str">
        <x:v>processing_status</x:v>
      </x:c>
      <x:c r="O1" s="28" t="str">
        <x:v>source_task</x:v>
      </x:c>
      <x:c r="P1" s="28" t="str">
        <x:v>public_content_scope</x:v>
      </x:c>
      <x:c r="Q1" s="28" t="str">
        <x:v>local_asset_status</x:v>
      </x:c>
      <x:c r="R1" s="28" t="str">
        <x:v>persistent_id</x:v>
      </x:c>
      <x:c r="S1" s="28" t="str">
        <x:v>canonical_url</x:v>
      </x:c>
    </x:row>
    <x:row r="2">
      <x:c r="A2" s="25" t="str">
        <x:v>SRC-0001</x:v>
      </x:c>
      <x:c r="B2" s="25" t="str">
        <x:v>TMP-001</x:v>
      </x:c>
      <x:c r="C2" s="25" t="str">
        <x:v>世界文学的奇葩——拉丁美洲文学研究</x:v>
      </x:c>
      <x:c r="D2" s="25" t="str"/>
      <x:c r="E2" s="25" t="str">
        <x:v>中国西班牙、葡萄牙、拉丁美洲文学研究会（编）</x:v>
      </x:c>
      <x:c r="F2" s="25" t="str">
        <x:v>不适用</x:v>
      </x:c>
      <x:c r="G2" s="25" t="str">
        <x:v>旅游教育出版社</x:v>
      </x:c>
      <x:c r="H2" s="25" t="str">
        <x:v>1989</x:v>
      </x:c>
      <x:c r="I2" s="25" t="str">
        <x:v>7-5637-0121-4/I-005</x:v>
      </x:c>
      <x:c r="J2" s="25" t="str">
        <x:v>pdf</x:v>
      </x:c>
      <x:c r="K2" s="25" t="str">
        <x:v>324</x:v>
      </x:c>
      <x:c r="L2" s="25" t="str">
        <x:v>zh</x:v>
      </x:c>
      <x:c r="M2" s="25" t="str">
        <x:v>A</x:v>
      </x:c>
      <x:c r="N2" s="25" t="str">
        <x:v>l1_pass</x:v>
      </x:c>
      <x:c r="O2" s="25" t="str">
        <x:v>N1-OCR-001</x:v>
      </x:c>
      <x:c r="P2" s="25" t="str">
        <x:v>metadata_only</x:v>
      </x:c>
      <x:c r="Q2" s="25" t="str">
        <x:v>local_only</x:v>
      </x:c>
      <x:c r="R2" s="25" t="str"/>
      <x:c r="S2" s="25" t="str"/>
    </x:row>
    <x:row r="3">
      <x:c r="A3" s="25" t="str">
        <x:v>SRC-0002</x:v>
      </x:c>
      <x:c r="B3" s="25" t="str">
        <x:v>TMP-002</x:v>
      </x:c>
      <x:c r="C3" s="25" t="str">
        <x:v>拉丁美洲文学教程（阅读篇）</x:v>
      </x:c>
      <x:c r="D3" s="25" t="str">
        <x:v>Manual de la Literatura Hispanoamericana</x:v>
      </x:c>
      <x:c r="E3" s="25" t="str">
        <x:v>郑书九（主编）</x:v>
      </x:c>
      <x:c r="F3" s="25" t="str">
        <x:v>不适用</x:v>
      </x:c>
      <x:c r="G3" s="25" t="str">
        <x:v>外语教学与研究出版社</x:v>
      </x:c>
      <x:c r="H3" s="25" t="str">
        <x:v>2017</x:v>
      </x:c>
      <x:c r="I3" s="25" t="str">
        <x:v>978-7-5135-8570-5</x:v>
      </x:c>
      <x:c r="J3" s="25" t="str">
        <x:v>pdf</x:v>
      </x:c>
      <x:c r="K3" s="25" t="str">
        <x:v>478</x:v>
      </x:c>
      <x:c r="L3" s="25" t="str">
        <x:v>zh+es</x:v>
      </x:c>
      <x:c r="M3" s="25" t="str">
        <x:v>A</x:v>
      </x:c>
      <x:c r="N3" s="25" t="str">
        <x:v>l1_pass</x:v>
      </x:c>
      <x:c r="O3" s="25" t="str">
        <x:v>N1-OCR-001</x:v>
      </x:c>
      <x:c r="P3" s="25" t="str">
        <x:v>metadata_only</x:v>
      </x:c>
      <x:c r="Q3" s="25" t="str">
        <x:v>local_only</x:v>
      </x:c>
      <x:c r="R3" s="25" t="str"/>
      <x:c r="S3" s="25" t="str"/>
    </x:row>
    <x:row r="4">
      <x:c r="A4" s="25" t="str">
        <x:v>SRC-0003</x:v>
      </x:c>
      <x:c r="B4" s="25" t="str">
        <x:v>TMP-003</x:v>
      </x:c>
      <x:c r="C4" s="25" t="str">
        <x:v>现代拉丁美洲文学</x:v>
      </x:c>
      <x:c r="D4" s="25" t="str">
        <x:v>Modern Latin American Literature: A Very Short Introduction</x:v>
      </x:c>
      <x:c r="E4" s="25" t="str">
        <x:v>罗伯托·冈萨雷斯·埃切维里亚</x:v>
      </x:c>
      <x:c r="F4" s="25" t="str">
        <x:v>金薇</x:v>
      </x:c>
      <x:c r="G4" s="25" t="str">
        <x:v>译林出版社</x:v>
      </x:c>
      <x:c r="H4" s="25" t="str">
        <x:v>2020</x:v>
      </x:c>
      <x:c r="I4" s="25" t="str">
        <x:v>978-7-5447-8101-5</x:v>
      </x:c>
      <x:c r="J4" s="25" t="str">
        <x:v>pdf</x:v>
      </x:c>
      <x:c r="K4" s="25" t="str">
        <x:v>277</x:v>
      </x:c>
      <x:c r="L4" s="25" t="str">
        <x:v>zh+en</x:v>
      </x:c>
      <x:c r="M4" s="25" t="str">
        <x:v>A</x:v>
      </x:c>
      <x:c r="N4" s="25" t="str">
        <x:v>l1_pass</x:v>
      </x:c>
      <x:c r="O4" s="25" t="str">
        <x:v>N1-OCR-001</x:v>
      </x:c>
      <x:c r="P4" s="25" t="str">
        <x:v>metadata_only</x:v>
      </x:c>
      <x:c r="Q4" s="25" t="str">
        <x:v>local_only</x:v>
      </x:c>
      <x:c r="R4" s="25" t="str"/>
      <x:c r="S4" s="25" t="str"/>
    </x:row>
    <x:row r="5">
      <x:c r="A5" s="25" t="str">
        <x:v>SRC-0004</x:v>
      </x:c>
      <x:c r="B5" s="25" t="str">
        <x:v>TMP-004</x:v>
      </x:c>
      <x:c r="C5" s="25" t="str">
        <x:v>21世纪的拉美小说研究</x:v>
      </x:c>
      <x:c r="D5" s="25" t="str"/>
      <x:c r="E5" s="25" t="str">
        <x:v>朱景冬</x:v>
      </x:c>
      <x:c r="F5" s="25" t="str">
        <x:v>不适用</x:v>
      </x:c>
      <x:c r="G5" s="25" t="str">
        <x:v>中国社会科学出版社</x:v>
      </x:c>
      <x:c r="H5" s="25" t="str">
        <x:v>2019</x:v>
      </x:c>
      <x:c r="I5" s="25" t="str">
        <x:v>978-7-5203-4744-0</x:v>
      </x:c>
      <x:c r="J5" s="25" t="str">
        <x:v>pdf</x:v>
      </x:c>
      <x:c r="K5" s="25" t="str">
        <x:v>364</x:v>
      </x:c>
      <x:c r="L5" s="25" t="str">
        <x:v>zh</x:v>
      </x:c>
      <x:c r="M5" s="25" t="str">
        <x:v>A</x:v>
      </x:c>
      <x:c r="N5" s="25" t="str">
        <x:v>l1_pass</x:v>
      </x:c>
      <x:c r="O5" s="25" t="str">
        <x:v>N1-OCR-001</x:v>
      </x:c>
      <x:c r="P5" s="25" t="str">
        <x:v>metadata_only</x:v>
      </x:c>
      <x:c r="Q5" s="25" t="str">
        <x:v>local_only</x:v>
      </x:c>
      <x:c r="R5" s="25" t="str"/>
      <x:c r="S5" s="25" t="str"/>
    </x:row>
    <x:row r="6">
      <x:c r="A6" s="25" t="str">
        <x:v>SRC-0005</x:v>
      </x:c>
      <x:c r="B6" s="25" t="str">
        <x:v>TMP-005</x:v>
      </x:c>
      <x:c r="C6" s="25" t="str">
        <x:v>不止魔幻：拉美文学第一课</x:v>
      </x:c>
      <x:c r="D6" s="25" t="str"/>
      <x:c r="E6" s="25" t="str">
        <x:v>侯健</x:v>
      </x:c>
      <x:c r="F6" s="25" t="str">
        <x:v>不适用</x:v>
      </x:c>
      <x:c r="G6" s="25" t="str">
        <x:v>广西师范大学出版社</x:v>
      </x:c>
      <x:c r="H6" s="25" t="str">
        <x:v>2026</x:v>
      </x:c>
      <x:c r="I6" s="25" t="str">
        <x:v>9787559869548</x:v>
      </x:c>
      <x:c r="J6" s="25" t="str">
        <x:v>epub</x:v>
      </x:c>
      <x:c r="K6" s="25" t="str">
        <x:v>N/A</x:v>
      </x:c>
      <x:c r="L6" s="25" t="str">
        <x:v>zh</x:v>
      </x:c>
      <x:c r="M6" s="25" t="str">
        <x:v>B</x:v>
      </x:c>
      <x:c r="N6" s="25" t="str">
        <x:v>l1_pass</x:v>
      </x:c>
      <x:c r="O6" s="25" t="str">
        <x:v>N1-OCR-001</x:v>
      </x:c>
      <x:c r="P6" s="25" t="str">
        <x:v>metadata_only</x:v>
      </x:c>
      <x:c r="Q6" s="25" t="str">
        <x:v>local_only</x:v>
      </x:c>
      <x:c r="R6" s="25" t="str"/>
      <x:c r="S6" s="25" t="str"/>
    </x:row>
    <x:row r="7">
      <x:c r="A7" s="25" t="str">
        <x:v>SRC-0006</x:v>
      </x:c>
      <x:c r="B7" s="25" t="str">
        <x:v>TMP-006</x:v>
      </x:c>
      <x:c r="C7" s="25" t="str">
        <x:v>救赎者：拉丁美洲的面孔与思想</x:v>
      </x:c>
      <x:c r="D7" s="25" t="str">
        <x:v>REDENTORES: CARAS Y PENSAMIENTOS EN AMÉRICA LATINA</x:v>
      </x:c>
      <x:c r="E7" s="25" t="str">
        <x:v>恩里克·克劳泽</x:v>
      </x:c>
      <x:c r="F7" s="25" t="str">
        <x:v>万戴</x:v>
      </x:c>
      <x:c r="G7" s="25" t="str">
        <x:v>北京日报出版社</x:v>
      </x:c>
      <x:c r="H7" s="25" t="str">
        <x:v>2020</x:v>
      </x:c>
      <x:c r="I7" s="25" t="str">
        <x:v>978-7-5477-3702-6</x:v>
      </x:c>
      <x:c r="J7" s="25" t="str">
        <x:v>epub</x:v>
      </x:c>
      <x:c r="K7" s="25" t="str">
        <x:v>N/A</x:v>
      </x:c>
      <x:c r="L7" s="25" t="str">
        <x:v>zh</x:v>
      </x:c>
      <x:c r="M7" s="25" t="str">
        <x:v>B</x:v>
      </x:c>
      <x:c r="N7" s="25" t="str">
        <x:v>l1_pass</x:v>
      </x:c>
      <x:c r="O7" s="25" t="str">
        <x:v>N1-OCR-001</x:v>
      </x:c>
      <x:c r="P7" s="25" t="str">
        <x:v>metadata_only</x:v>
      </x:c>
      <x:c r="Q7" s="25" t="str">
        <x:v>local_only</x:v>
      </x:c>
      <x:c r="R7" s="25" t="str"/>
      <x:c r="S7" s="25" t="str"/>
    </x:row>
    <x:row r="8">
      <x:c r="A8" s="25" t="str">
        <x:v>SRC-0007</x:v>
      </x:c>
      <x:c r="B8" s="25" t="str">
        <x:v>DISC-BOR-002</x:v>
      </x:c>
      <x:c r="C8" s="25" t="str">
        <x:v>大英百科全书博尔赫斯传记</x:v>
      </x:c>
      <x:c r="D8" s="25" t="str">
        <x:v>Britannica: Jorge Luis Borges</x:v>
      </x:c>
      <x:c r="E8" s="25" t="str">
        <x:v>Encyclopaedia Britannica 编辑团队</x:v>
      </x:c>
      <x:c r="F8" s="25" t="str">
        <x:v>不适用</x:v>
      </x:c>
      <x:c r="G8" s="25" t="str">
        <x:v>Encyclopaedia Britannica</x:v>
      </x:c>
      <x:c r="H8" s="25" t="str">
        <x:v>持续修订</x:v>
      </x:c>
      <x:c r="I8" s="25" t="str"/>
      <x:c r="J8" s="25" t="str">
        <x:v>html</x:v>
      </x:c>
      <x:c r="K8" s="25" t="str">
        <x:v>N/A</x:v>
      </x:c>
      <x:c r="L8" s="25" t="str">
        <x:v>en</x:v>
      </x:c>
      <x:c r="M8" s="25" t="str">
        <x:v>B</x:v>
      </x:c>
      <x:c r="N8" s="25" t="str">
        <x:v>access_pass</x:v>
      </x:c>
      <x:c r="O8" s="25" t="str">
        <x:v>V1-S2-003-A</x:v>
      </x:c>
      <x:c r="P8" s="25" t="str">
        <x:v>metadata_and_summary</x:v>
      </x:c>
      <x:c r="Q8" s="25" t="str">
        <x:v>remote_only</x:v>
      </x:c>
      <x:c r="R8" s="25" t="str"/>
      <x:c r="S8" s="25" t="str">
        <x:v>https://www.britannica.com/biography/Jorge-Luis-Borges</x:v>
      </x:c>
    </x:row>
    <x:row r="9">
      <x:c r="A9" s="25" t="str">
        <x:v>SRC-0008</x:v>
      </x:c>
      <x:c r="B9" s="25" t="str">
        <x:v>DISC-BOR-004</x:v>
      </x:c>
      <x:c r="C9" s="25" t="str">
        <x:v>博尔赫斯《阿莱夫》之名的政治</x:v>
      </x:c>
      <x:c r="D9" s="25" t="str">
        <x:v>Politics of the Name: On Borges's "El Aleph"</x:v>
      </x:c>
      <x:c r="E9" s="25" t="str">
        <x:v>Rosman, Silvia</x:v>
      </x:c>
      <x:c r="F9" s="25" t="str">
        <x:v>不适用</x:v>
      </x:c>
      <x:c r="G9" s="25" t="str">
        <x:v>Variaciones Borges (Borges Center, University of Pittsburgh)</x:v>
      </x:c>
      <x:c r="H9" s="25" t="str">
        <x:v>2002</x:v>
      </x:c>
      <x:c r="I9" s="25" t="str"/>
      <x:c r="J9" s="25" t="str">
        <x:v>pdf</x:v>
      </x:c>
      <x:c r="K9" s="25" t="str">
        <x:v>15</x:v>
      </x:c>
      <x:c r="L9" s="25" t="str">
        <x:v>en</x:v>
      </x:c>
      <x:c r="M9" s="25" t="str">
        <x:v>A</x:v>
      </x:c>
      <x:c r="N9" s="25" t="str">
        <x:v>access_pass</x:v>
      </x:c>
      <x:c r="O9" s="25" t="str">
        <x:v>V1-S2-003-A</x:v>
      </x:c>
      <x:c r="P9" s="25" t="str">
        <x:v>metadata_and_summary</x:v>
      </x:c>
      <x:c r="Q9" s="25" t="str">
        <x:v>remote_only</x:v>
      </x:c>
      <x:c r="R9" s="25" t="str">
        <x:v>Variaciones Borges 14 (2002) pp.7-21</x:v>
      </x:c>
      <x:c r="S9" s="25" t="str">
        <x:v>https://borges.pitt.edu/bsol/documents/1401.pdf</x:v>
      </x:c>
    </x:row>
    <x:row r="10">
      <x:c r="A10" s="25" t="str">
        <x:v>SRC-0009</x:v>
      </x:c>
      <x:c r="B10" s="25" t="str">
        <x:v>DISC-LIS-003</x:v>
      </x:c>
      <x:c r="C10" s="25" t="str">
        <x:v>IMS 李斯佩克朵专题网站</x:v>
      </x:c>
      <x:c r="D10" s="25" t="str">
        <x:v>Clarice Lispector (site oficial)</x:v>
      </x:c>
      <x:c r="E10" s="25" t="str">
        <x:v>Instituto Moreira Salles</x:v>
      </x:c>
      <x:c r="F10" s="25" t="str">
        <x:v>不适用</x:v>
      </x:c>
      <x:c r="G10" s="25" t="str">
        <x:v>Instituto Moreira Salles</x:v>
      </x:c>
      <x:c r="H10" s="25" t="str">
        <x:v>2012-2026</x:v>
      </x:c>
      <x:c r="I10" s="25" t="str"/>
      <x:c r="J10" s="25" t="str">
        <x:v>html</x:v>
      </x:c>
      <x:c r="K10" s="25" t="str">
        <x:v>N/A</x:v>
      </x:c>
      <x:c r="L10" s="25" t="str">
        <x:v>pt</x:v>
      </x:c>
      <x:c r="M10" s="25" t="str">
        <x:v>B</x:v>
      </x:c>
      <x:c r="N10" s="25" t="str">
        <x:v>access_pass</x:v>
      </x:c>
      <x:c r="O10" s="25" t="str">
        <x:v>V1-S2-003-A</x:v>
      </x:c>
      <x:c r="P10" s="25" t="str">
        <x:v>metadata_and_summary</x:v>
      </x:c>
      <x:c r="Q10" s="25" t="str">
        <x:v>remote_only</x:v>
      </x:c>
      <x:c r="R10" s="25" t="str"/>
      <x:c r="S10" s="25" t="str">
        <x:v>https://site.claricelispector.ims.com.br/</x:v>
      </x:c>
    </x:row>
    <x:row r="11">
      <x:c r="A11" s="25" t="str">
        <x:v>SRC-0010</x:v>
      </x:c>
      <x:c r="B11" s="25" t="str">
        <x:v>DISC-LIS-004</x:v>
      </x:c>
      <x:c r="C11" s="25" t="str">
        <x:v>USP 博士论文（李斯佩克朵晚期小说研究）</x:v>
      </x:c>
      <x:c r="D11" s="25" t="str">
        <x:v>No limiar do silêncio e da letra: traços da autoria em Clarice Lispector</x:v>
      </x:c>
      <x:c r="E11" s="25" t="str">
        <x:v>Homem, Maria Lúcia Stacchini Ferreira</x:v>
      </x:c>
      <x:c r="F11" s="25" t="str">
        <x:v>不适用</x:v>
      </x:c>
      <x:c r="G11" s="25" t="str">
        <x:v>Universidade de São Paulo (FFLCH)</x:v>
      </x:c>
      <x:c r="H11" s="25" t="str">
        <x:v>2001</x:v>
      </x:c>
      <x:c r="I11" s="25" t="str"/>
      <x:c r="J11" s="25" t="str">
        <x:v>html+pdf</x:v>
      </x:c>
      <x:c r="K11" s="25" t="str">
        <x:v>N/A</x:v>
      </x:c>
      <x:c r="L11" s="25" t="str">
        <x:v>pt</x:v>
      </x:c>
      <x:c r="M11" s="25" t="str">
        <x:v>A</x:v>
      </x:c>
      <x:c r="N11" s="25" t="str">
        <x:v>access_pass</x:v>
      </x:c>
      <x:c r="O11" s="25" t="str">
        <x:v>V1-S2-003-A</x:v>
      </x:c>
      <x:c r="P11" s="25" t="str">
        <x:v>metadata_and_summary</x:v>
      </x:c>
      <x:c r="Q11" s="25" t="str">
        <x:v>remote_only</x:v>
      </x:c>
      <x:c r="R11" s="25" t="str">
        <x:v>DOI 10.11606/T.8.2001.tde-17102011-104726</x:v>
      </x:c>
      <x:c r="S11" s="25" t="str">
        <x:v>https://www.teses.usp.br/teses/disponiveis/8/8151/tde-17102011-104726/</x:v>
      </x:c>
    </x:row>
    <x:row r="12">
      <x:c r="A12" s="25" t="str">
        <x:v>SRC-0011</x:v>
      </x:c>
      <x:c r="B12" s="25" t="str">
        <x:v>DISC-LIS-005</x:v>
      </x:c>
      <x:c r="C12" s="25" t="str">
        <x:v>SciELO 期刊文章（升华与女性）</x:v>
      </x:c>
      <x:c r="D12" s="25" t="str">
        <x:v>Do que se pode ler em Clarice Lispector: sublimação e feminino</x:v>
      </x:c>
      <x:c r="E12" s="25" t="str">
        <x:v>Marcos, Cristina</x:v>
      </x:c>
      <x:c r="F12" s="25" t="str">
        <x:v>不适用</x:v>
      </x:c>
      <x:c r="G12" s="25" t="str">
        <x:v>Revista do Departamento de Psicologia, Universidade Federal Fluminense (UFF)</x:v>
      </x:c>
      <x:c r="H12" s="25" t="str">
        <x:v>2007</x:v>
      </x:c>
      <x:c r="I12" s="25" t="str"/>
      <x:c r="J12" s="25" t="str">
        <x:v>html</x:v>
      </x:c>
      <x:c r="K12" s="25" t="str">
        <x:v>N/A</x:v>
      </x:c>
      <x:c r="L12" s="25" t="str">
        <x:v>pt</x:v>
      </x:c>
      <x:c r="M12" s="25" t="str">
        <x:v>A</x:v>
      </x:c>
      <x:c r="N12" s="25" t="str">
        <x:v>access_pass</x:v>
      </x:c>
      <x:c r="O12" s="25" t="str">
        <x:v>V1-S2-003-A</x:v>
      </x:c>
      <x:c r="P12" s="25" t="str">
        <x:v>metadata_and_summary</x:v>
      </x:c>
      <x:c r="Q12" s="25" t="str">
        <x:v>remote_only</x:v>
      </x:c>
      <x:c r="R12" s="25" t="str">
        <x:v>DOI 10.1590/S0104-80232007000100016</x:v>
      </x:c>
      <x:c r="S12" s="25" t="str">
        <x:v>https://www.scielo.br/j/rdpsi/a/PyG66JcBMdCsLDwd7GVmT7v</x:v>
      </x:c>
    </x:row>
    <x:row r="13">
      <x:c r="A13" s="25" t="str">
        <x:v>SRC-0012</x:v>
      </x:c>
      <x:c r="B13" s="25" t="str">
        <x:v>DISC-LIS-009</x:v>
      </x:c>
      <x:c r="C13" s="25" t="str">
        <x:v>UNESP 期刊文章（虚构面具）</x:v>
      </x:c>
      <x:c r="D13" s="25" t="str">
        <x:v>Jogos ficcionais como máscaras em obras de Clarice Lispector</x:v>
      </x:c>
      <x:c r="E13" s="25" t="str">
        <x:v>Silva, Edson Ribeiro da</x:v>
      </x:c>
      <x:c r="F13" s="25" t="str">
        <x:v>不适用</x:v>
      </x:c>
      <x:c r="G13" s="25" t="str">
        <x:v>Patrimônio e Memória, Universidade Estadual Paulista (UNESP-Assis)</x:v>
      </x:c>
      <x:c r="H13" s="25" t="str">
        <x:v>2014</x:v>
      </x:c>
      <x:c r="I13" s="25" t="str"/>
      <x:c r="J13" s="25" t="str">
        <x:v>html+pdf</x:v>
      </x:c>
      <x:c r="K13" s="25" t="str">
        <x:v>22</x:v>
      </x:c>
      <x:c r="L13" s="25" t="str">
        <x:v>pt</x:v>
      </x:c>
      <x:c r="M13" s="25" t="str">
        <x:v>A</x:v>
      </x:c>
      <x:c r="N13" s="25" t="str">
        <x:v>access_pass</x:v>
      </x:c>
      <x:c r="O13" s="25" t="str">
        <x:v>V1-S2-003-A</x:v>
      </x:c>
      <x:c r="P13" s="25" t="str">
        <x:v>metadata_and_summary</x:v>
      </x:c>
      <x:c r="Q13" s="25" t="str">
        <x:v>remote_only</x:v>
      </x:c>
      <x:c r="R13" s="25" t="str">
        <x:v>DOI 10.5016/pem.v10i1.3557</x:v>
      </x:c>
      <x:c r="S13" s="25" t="str">
        <x:v>https://seer.assis.unesp.br/index.php/pem/article/view/3557</x:v>
      </x:c>
    </x:row>
    <x:row r="14">
      <x:c r="A14" s="25" t="str">
        <x:v>SRC-0013</x:v>
      </x:c>
      <x:c r="B14" s="25" t="str">
        <x:v>DISC-LIS-010</x:v>
      </x:c>
      <x:c r="C14" s="25" t="str">
        <x:v>UESB 期刊文章（21世纪读李斯佩克朵）</x:v>
      </x:c>
      <x:c r="D14" s="25" t="str">
        <x:v>CLARICE LISPECTOR PARA MULHERES – E HOMENS – DO SÉCULO XXI</x:v>
      </x:c>
      <x:c r="E14" s="25" t="str">
        <x:v>Amodeo, Maria Tereza; Silveira, Andresa da</x:v>
      </x:c>
      <x:c r="F14" s="25" t="str">
        <x:v>不适用</x:v>
      </x:c>
      <x:c r="G14" s="25" t="str">
        <x:v>Fólio - Revista de Letras, Universidade Estadual do Sudoeste da Bahia (UESB)</x:v>
      </x:c>
      <x:c r="H14" s="25" t="str">
        <x:v>2021</x:v>
      </x:c>
      <x:c r="I14" s="25" t="str"/>
      <x:c r="J14" s="25" t="str">
        <x:v>html+pdf</x:v>
      </x:c>
      <x:c r="K14" s="25" t="str">
        <x:v>N/A</x:v>
      </x:c>
      <x:c r="L14" s="25" t="str">
        <x:v>pt</x:v>
      </x:c>
      <x:c r="M14" s="25" t="str">
        <x:v>A</x:v>
      </x:c>
      <x:c r="N14" s="25" t="str">
        <x:v>access_pass</x:v>
      </x:c>
      <x:c r="O14" s="25" t="str">
        <x:v>V1-S2-003-A</x:v>
      </x:c>
      <x:c r="P14" s="25" t="str">
        <x:v>metadata_and_summary</x:v>
      </x:c>
      <x:c r="Q14" s="25" t="str">
        <x:v>remote_only</x:v>
      </x:c>
      <x:c r="R14" s="25" t="str">
        <x:v>DOI 10.22481/folio.v12i2.7437</x:v>
      </x:c>
      <x:c r="S14" s="25" t="str">
        <x:v>https://periodicos2.uesb.br/folio/article/view/7437</x:v>
      </x:c>
    </x:row>
    <x:row r="15">
      <x:c r="A15" s="25" t="str">
        <x:v>SRC-0014</x:v>
      </x:c>
      <x:c r="B15" s="25" t="str">
        <x:v>CODEX-BOR-BN-001</x:v>
      </x:c>
      <x:c r="C15" s="25" t="str">
        <x:v>阿根廷国家图书馆《博尔赫斯问题》书目</x:v>
      </x:c>
      <x:c r="D15" s="25" t="str">
        <x:v>La Biblioteca No. 13: Cuestión Borges</x:v>
      </x:c>
      <x:c r="E15" s="25" t="str">
        <x:v>Biblioteca Nacional Mariano Moreno</x:v>
      </x:c>
      <x:c r="F15" s="25" t="str">
        <x:v>不适用</x:v>
      </x:c>
      <x:c r="G15" s="25" t="str">
        <x:v>Biblioteca Nacional Mariano Moreno</x:v>
      </x:c>
      <x:c r="H15" s="25" t="str">
        <x:v>2013</x:v>
      </x:c>
      <x:c r="I15" s="25" t="str">
        <x:v>ISSN 0329-1588</x:v>
      </x:c>
      <x:c r="J15" s="25" t="str">
        <x:v>pdf</x:v>
      </x:c>
      <x:c r="K15" s="25" t="str">
        <x:v>N/A</x:v>
      </x:c>
      <x:c r="L15" s="25" t="str">
        <x:v>es</x:v>
      </x:c>
      <x:c r="M15" s="25" t="str">
        <x:v>B</x:v>
      </x:c>
      <x:c r="N15" s="25" t="str">
        <x:v>access_pass</x:v>
      </x:c>
      <x:c r="O15" s="25" t="str">
        <x:v>V1-S2-007</x:v>
      </x:c>
      <x:c r="P15" s="25" t="str">
        <x:v>metadata_and_summary</x:v>
      </x:c>
      <x:c r="Q15" s="25" t="str">
        <x:v>remote_only</x:v>
      </x:c>
      <x:c r="R15" s="25" t="str">
        <x:v>La Biblioteca Año 10 No.13</x:v>
      </x:c>
      <x:c r="S15" s="25" t="str">
        <x:v>https://www.bn.gov.ar/micrositios/admin_assets/issues/files/6a0504ab40d7167a5b37b2467bf57845.pdf</x:v>
      </x:c>
    </x:row>
    <x:row r="16">
      <x:c r="A16" s="25" t="str">
        <x:v>SRC-0015</x:v>
      </x:c>
      <x:c r="B16" s="25" t="str">
        <x:v>CODEX-BOR-BN-002</x:v>
      </x:c>
      <x:c r="C16" s="25" t="str">
        <x:v>阿根廷国家图书馆《阿莱夫》80周年展览页</x:v>
      </x:c>
      <x:c r="D16" s="25" t="str">
        <x:v>Infinita veneración, infinita lástima: 80 años de El Aleph</x:v>
      </x:c>
      <x:c r="E16" s="25" t="str">
        <x:v>Biblioteca Nacional Mariano Moreno</x:v>
      </x:c>
      <x:c r="F16" s="25" t="str">
        <x:v>不适用</x:v>
      </x:c>
      <x:c r="G16" s="25" t="str">
        <x:v>Biblioteca Nacional Mariano Moreno</x:v>
      </x:c>
      <x:c r="H16" s="25" t="str">
        <x:v>2025</x:v>
      </x:c>
      <x:c r="I16" s="25" t="str">
        <x:v>N/A</x:v>
      </x:c>
      <x:c r="J16" s="25" t="str">
        <x:v>html</x:v>
      </x:c>
      <x:c r="K16" s="25" t="str">
        <x:v>N/A</x:v>
      </x:c>
      <x:c r="L16" s="25" t="str">
        <x:v>es</x:v>
      </x:c>
      <x:c r="M16" s="25" t="str">
        <x:v>B</x:v>
      </x:c>
      <x:c r="N16" s="25" t="str">
        <x:v>access_pass</x:v>
      </x:c>
      <x:c r="O16" s="25" t="str">
        <x:v>V1-S2-007</x:v>
      </x:c>
      <x:c r="P16" s="25" t="str">
        <x:v>metadata_and_summary</x:v>
      </x:c>
      <x:c r="Q16" s="25" t="str">
        <x:v>remote_only</x:v>
      </x:c>
      <x:c r="R16" s="25" t="str">
        <x:v>BNMM El Aleph 80 años</x:v>
      </x:c>
      <x:c r="S16" s="25" t="str">
        <x:v>https://www.bn.gov.ar/agenda-cultural/infinita-veneracion-infinita-lastima-80-anos-de-el-aleph</x:v>
      </x:c>
    </x:row>
    <x:row r="17">
      <x:c r="A17" s="25" t="str">
        <x:v>SRC-0016</x:v>
      </x:c>
      <x:c r="B17" s="25" t="str">
        <x:v>CODEX-LIS-IMS-001</x:v>
      </x:c>
      <x:c r="C17" s="25" t="str">
        <x:v>IMS 李斯佩克朵生平简介</x:v>
      </x:c>
      <x:c r="D17" s="25" t="str">
        <x:v>Sobre Clarice Lispector</x:v>
      </x:c>
      <x:c r="E17" s="25" t="str">
        <x:v>Instituto Moreira Salles</x:v>
      </x:c>
      <x:c r="F17" s="25" t="str">
        <x:v>不适用</x:v>
      </x:c>
      <x:c r="G17" s="25" t="str">
        <x:v>Instituto Moreira Salles</x:v>
      </x:c>
      <x:c r="H17" s="25" t="str">
        <x:v>2017</x:v>
      </x:c>
      <x:c r="I17" s="25" t="str">
        <x:v>N/A</x:v>
      </x:c>
      <x:c r="J17" s="25" t="str">
        <x:v>html</x:v>
      </x:c>
      <x:c r="K17" s="25" t="str">
        <x:v>N/A</x:v>
      </x:c>
      <x:c r="L17" s="25" t="str">
        <x:v>pt</x:v>
      </x:c>
      <x:c r="M17" s="25" t="str">
        <x:v>B</x:v>
      </x:c>
      <x:c r="N17" s="25" t="str">
        <x:v>access_pass</x:v>
      </x:c>
      <x:c r="O17" s="25" t="str">
        <x:v>V1-S2-007</x:v>
      </x:c>
      <x:c r="P17" s="25" t="str">
        <x:v>metadata_and_summary</x:v>
      </x:c>
      <x:c r="Q17" s="25" t="str">
        <x:v>remote_only</x:v>
      </x:c>
      <x:c r="R17" s="25" t="str">
        <x:v>IMS 2017-06-01 Clarice</x:v>
      </x:c>
      <x:c r="S17" s="25" t="str">
        <x:v>https://ims.com.br/2017/06/01/sobre-clarice-lispector/</x:v>
      </x:c>
    </x:row>
    <x:row r="18">
      <x:c r="A18" s="25" t="str">
        <x:v>SRC-0017</x:v>
      </x:c>
      <x:c r="B18" s="25" t="str">
        <x:v>B01-SRC-0001</x:v>
      </x:c>
      <x:c r="C18" s="25" t="str">
        <x:v>Elena Garro - Detalle del autor</x:v>
      </x:c>
      <x:c r="D18" s="25" t="str"/>
      <x:c r="E18" s="25" t="str">
        <x:v>Enciclopedia de la Literatura en México (FLM)</x:v>
      </x:c>
      <x:c r="F18" s="25" t="str">
        <x:v>不适用</x:v>
      </x:c>
      <x:c r="G18" s="25" t="str"/>
      <x:c r="H18" s="25" t="str"/>
      <x:c r="I18" s="25" t="str"/>
      <x:c r="J18" s="25" t="str">
        <x:v>html</x:v>
      </x:c>
      <x:c r="K18" s="25" t="str">
        <x:v>N/A</x:v>
      </x:c>
      <x:c r="L18" s="25" t="str">
        <x:v>es</x:v>
      </x:c>
      <x:c r="M18" s="25" t="str">
        <x:v>B</x:v>
      </x:c>
      <x:c r="N18" s="25" t="str">
        <x:v>access_pass</x:v>
      </x:c>
      <x:c r="O18" s="25" t="str">
        <x:v>V1-S3-B01</x:v>
      </x:c>
      <x:c r="P18" s="25" t="str">
        <x:v>metadata_and_summary</x:v>
      </x:c>
      <x:c r="Q18" s="25" t="str">
        <x:v>remote_only</x:v>
      </x:c>
      <x:c r="R18" s="25" t="str"/>
      <x:c r="S18" s="25" t="str">
        <x:v>http://www.elem.mx/autor/datos/421</x:v>
      </x:c>
    </x:row>
    <x:row r="19">
      <x:c r="A19" s="25" t="str">
        <x:v>SRC-0018</x:v>
      </x:c>
      <x:c r="B19" s="25" t="str">
        <x:v>B01-SRC-0002</x:v>
      </x:c>
      <x:c r="C19" s="25" t="str">
        <x:v>Elena Garro: el discurso social en Los recuerdos del porvenir</x:v>
      </x:c>
      <x:c r="D19" s="25" t="str"/>
      <x:c r="E19" s="25" t="str">
        <x:v>Literatura Mexicana (UNAM-IIFL)</x:v>
      </x:c>
      <x:c r="F19" s="25" t="str">
        <x:v>不适用</x:v>
      </x:c>
      <x:c r="G19" s="25" t="str"/>
      <x:c r="H19" s="25" t="str">
        <x:v>1992</x:v>
      </x:c>
      <x:c r="I19" s="25" t="str"/>
      <x:c r="J19" s="25" t="str">
        <x:v>html</x:v>
      </x:c>
      <x:c r="K19" s="25" t="str">
        <x:v>N/A</x:v>
      </x:c>
      <x:c r="L19" s="25" t="str">
        <x:v>es</x:v>
      </x:c>
      <x:c r="M19" s="25" t="str">
        <x:v>A</x:v>
      </x:c>
      <x:c r="N19" s="25" t="str">
        <x:v>access_pass</x:v>
      </x:c>
      <x:c r="O19" s="25" t="str">
        <x:v>V1-S3-B01</x:v>
      </x:c>
      <x:c r="P19" s="25" t="str">
        <x:v>metadata_and_summary</x:v>
      </x:c>
      <x:c r="Q19" s="25" t="str">
        <x:v>remote_only</x:v>
      </x:c>
      <x:c r="R19" s="25" t="str">
        <x:v>DOI 10.19130/iifl.litmex.3.2.1992.155</x:v>
      </x:c>
      <x:c r="S19" s="25" t="str">
        <x:v>https://revistas-filologicas.unam.mx/literatura-mexicana/index.php/lm/article/view/155</x:v>
      </x:c>
    </x:row>
    <x:row r="20">
      <x:c r="A20" s="25" t="str">
        <x:v>SRC-0019</x:v>
      </x:c>
      <x:c r="B20" s="25" t="str">
        <x:v>B01-SRC-0003</x:v>
      </x:c>
      <x:c r="C20" s="25" t="str">
        <x:v>El fondo de la memoria: Los recuerdos del porvenir de Elena Garro</x:v>
      </x:c>
      <x:c r="D20" s="25" t="str"/>
      <x:c r="E20" s="25" t="str">
        <x:v>Revista Chilena de Literatura (Universidad de Chile)</x:v>
      </x:c>
      <x:c r="F20" s="25" t="str">
        <x:v>不适用</x:v>
      </x:c>
      <x:c r="G20" s="25" t="str"/>
      <x:c r="H20" s="25" t="str">
        <x:v>2022</x:v>
      </x:c>
      <x:c r="I20" s="25" t="str"/>
      <x:c r="J20" s="25" t="str">
        <x:v>html</x:v>
      </x:c>
      <x:c r="K20" s="25" t="str">
        <x:v>N/A</x:v>
      </x:c>
      <x:c r="L20" s="25" t="str">
        <x:v>es</x:v>
      </x:c>
      <x:c r="M20" s="25" t="str">
        <x:v>A</x:v>
      </x:c>
      <x:c r="N20" s="25" t="str">
        <x:v>access_pass</x:v>
      </x:c>
      <x:c r="O20" s="25" t="str">
        <x:v>V1-S3-B01</x:v>
      </x:c>
      <x:c r="P20" s="25" t="str">
        <x:v>metadata_and_summary</x:v>
      </x:c>
      <x:c r="Q20" s="25" t="str">
        <x:v>remote_only</x:v>
      </x:c>
      <x:c r="R20" s="25" t="str"/>
      <x:c r="S20" s="25" t="str">
        <x:v>https://revistaliteratura.uchile.cl/index.php/RCL/article/view/67134</x:v>
      </x:c>
    </x:row>
    <x:row r="21">
      <x:c r="A21" s="25" t="str">
        <x:v>SRC-0020</x:v>
      </x:c>
      <x:c r="B21" s="25" t="str">
        <x:v>B01-SRC-0004</x:v>
      </x:c>
      <x:c r="C21" s="25" t="str">
        <x:v>Los recuerdos del porvenir - Detalle de la obra</x:v>
      </x:c>
      <x:c r="D21" s="25" t="str"/>
      <x:c r="E21" s="25" t="str">
        <x:v>Enciclopedia de la Literatura en México (FLM)</x:v>
      </x:c>
      <x:c r="F21" s="25" t="str">
        <x:v>不适用</x:v>
      </x:c>
      <x:c r="G21" s="25" t="str"/>
      <x:c r="H21" s="25" t="str"/>
      <x:c r="I21" s="25" t="str"/>
      <x:c r="J21" s="25" t="str">
        <x:v>html</x:v>
      </x:c>
      <x:c r="K21" s="25" t="str">
        <x:v>N/A</x:v>
      </x:c>
      <x:c r="L21" s="25" t="str">
        <x:v>es</x:v>
      </x:c>
      <x:c r="M21" s="25" t="str">
        <x:v>B</x:v>
      </x:c>
      <x:c r="N21" s="25" t="str">
        <x:v>access_pass</x:v>
      </x:c>
      <x:c r="O21" s="25" t="str">
        <x:v>V1-S3-B01</x:v>
      </x:c>
      <x:c r="P21" s="25" t="str">
        <x:v>metadata_and_summary</x:v>
      </x:c>
      <x:c r="Q21" s="25" t="str">
        <x:v>remote_only</x:v>
      </x:c>
      <x:c r="R21" s="25" t="str"/>
      <x:c r="S21" s="25" t="str">
        <x:v>http://www.elem.mx/obra/datos/3408</x:v>
      </x:c>
    </x:row>
    <x:row r="22">
      <x:c r="A22" s="25" t="str">
        <x:v>SRC-0021</x:v>
      </x:c>
      <x:c r="B22" s="25" t="str">
        <x:v>B01-SRC-0005</x:v>
      </x:c>
      <x:c r="C22" s="25" t="str">
        <x:v>La semana de colores: cuentos - Detalle de la obra</x:v>
      </x:c>
      <x:c r="D22" s="25" t="str"/>
      <x:c r="E22" s="25" t="str">
        <x:v>Enciclopedia de la Literatura en México (FLM)</x:v>
      </x:c>
      <x:c r="F22" s="25" t="str">
        <x:v>不适用</x:v>
      </x:c>
      <x:c r="G22" s="25" t="str"/>
      <x:c r="H22" s="25" t="str"/>
      <x:c r="I22" s="25" t="str"/>
      <x:c r="J22" s="25" t="str">
        <x:v>html</x:v>
      </x:c>
      <x:c r="K22" s="25" t="str">
        <x:v>N/A</x:v>
      </x:c>
      <x:c r="L22" s="25" t="str">
        <x:v>es</x:v>
      </x:c>
      <x:c r="M22" s="25" t="str">
        <x:v>B</x:v>
      </x:c>
      <x:c r="N22" s="25" t="str">
        <x:v>access_pass</x:v>
      </x:c>
      <x:c r="O22" s="25" t="str">
        <x:v>V1-S3-B01</x:v>
      </x:c>
      <x:c r="P22" s="25" t="str">
        <x:v>metadata_and_summary</x:v>
      </x:c>
      <x:c r="Q22" s="25" t="str">
        <x:v>remote_only</x:v>
      </x:c>
      <x:c r="R22" s="25" t="str"/>
      <x:c r="S22" s="25" t="str">
        <x:v>http://www.elem.mx/obra/datos/849</x:v>
      </x:c>
    </x:row>
    <x:row r="23">
      <x:c r="A23" s="25" t="str">
        <x:v>SRC-0022</x:v>
      </x:c>
      <x:c r="B23" s="25" t="str">
        <x:v>B01-SRC-0006</x:v>
      </x:c>
      <x:c r="C23" s="25" t="str">
        <x:v>Rosario Castellanos - Detalle del autor</x:v>
      </x:c>
      <x:c r="D23" s="25" t="str"/>
      <x:c r="E23" s="25" t="str">
        <x:v>Enciclopedia de la Literatura en México (FLM)</x:v>
      </x:c>
      <x:c r="F23" s="25" t="str">
        <x:v>不适用</x:v>
      </x:c>
      <x:c r="G23" s="25" t="str"/>
      <x:c r="H23" s="25" t="str"/>
      <x:c r="I23" s="25" t="str"/>
      <x:c r="J23" s="25" t="str">
        <x:v>html</x:v>
      </x:c>
      <x:c r="K23" s="25" t="str">
        <x:v>N/A</x:v>
      </x:c>
      <x:c r="L23" s="25" t="str">
        <x:v>es</x:v>
      </x:c>
      <x:c r="M23" s="25" t="str">
        <x:v>B</x:v>
      </x:c>
      <x:c r="N23" s="25" t="str">
        <x:v>access_pass</x:v>
      </x:c>
      <x:c r="O23" s="25" t="str">
        <x:v>V1-S3-B01</x:v>
      </x:c>
      <x:c r="P23" s="25" t="str">
        <x:v>metadata_and_summary</x:v>
      </x:c>
      <x:c r="Q23" s="25" t="str">
        <x:v>remote_only</x:v>
      </x:c>
      <x:c r="R23" s="25" t="str"/>
      <x:c r="S23" s="25" t="str">
        <x:v>http://www.elem.mx/autor/datos/211</x:v>
      </x:c>
    </x:row>
    <x:row r="24">
      <x:c r="A24" s="25" t="str">
        <x:v>SRC-0023</x:v>
      </x:c>
      <x:c r="B24" s="25" t="str">
        <x:v>B01-SRC-0007</x:v>
      </x:c>
      <x:c r="C24" s="25" t="str">
        <x:v>Balún-Canán (FCE 产品页)</x:v>
      </x:c>
      <x:c r="D24" s="25" t="str"/>
      <x:c r="E24" s="25" t="str">
        <x:v>Fondo de Cultura Económica</x:v>
      </x:c>
      <x:c r="F24" s="25" t="str">
        <x:v>不适用</x:v>
      </x:c>
      <x:c r="G24" s="25" t="str"/>
      <x:c r="H24" s="25" t="str"/>
      <x:c r="I24" s="25" t="str"/>
      <x:c r="J24" s="25" t="str">
        <x:v>html</x:v>
      </x:c>
      <x:c r="K24" s="25" t="str">
        <x:v>N/A</x:v>
      </x:c>
      <x:c r="L24" s="25" t="str">
        <x:v>es</x:v>
      </x:c>
      <x:c r="M24" s="25" t="str">
        <x:v>B</x:v>
      </x:c>
      <x:c r="N24" s="25" t="str">
        <x:v>access_pass</x:v>
      </x:c>
      <x:c r="O24" s="25" t="str">
        <x:v>V1-S3-B01</x:v>
      </x:c>
      <x:c r="P24" s="25" t="str">
        <x:v>metadata_and_summary</x:v>
      </x:c>
      <x:c r="Q24" s="25" t="str">
        <x:v>remote_only</x:v>
      </x:c>
      <x:c r="R24" s="25" t="str"/>
      <x:c r="S24" s="25" t="str">
        <x:v>https://www.fondodeculturaeconomica.com/Ficha/9789681683030/F</x:v>
      </x:c>
    </x:row>
    <x:row r="25">
      <x:c r="A25" s="25" t="str">
        <x:v>SRC-0024</x:v>
      </x:c>
      <x:c r="B25" s="25" t="str">
        <x:v>B01-SRC-0008</x:v>
      </x:c>
      <x:c r="C25" s="25" t="str">
        <x:v>La palabra sagrada. Violencia y lenguaje en Balún-Canán</x:v>
      </x:c>
      <x:c r="D25" s="25" t="str"/>
      <x:c r="E25" s="25" t="str">
        <x:v>Literatura Mexicana (UNAM-IIFL)</x:v>
      </x:c>
      <x:c r="F25" s="25" t="str">
        <x:v>不适用</x:v>
      </x:c>
      <x:c r="G25" s="25" t="str"/>
      <x:c r="H25" s="25" t="str">
        <x:v>2019</x:v>
      </x:c>
      <x:c r="I25" s="25" t="str"/>
      <x:c r="J25" s="25" t="str">
        <x:v>html</x:v>
      </x:c>
      <x:c r="K25" s="25" t="str">
        <x:v>N/A</x:v>
      </x:c>
      <x:c r="L25" s="25" t="str">
        <x:v>es</x:v>
      </x:c>
      <x:c r="M25" s="25" t="str">
        <x:v>A</x:v>
      </x:c>
      <x:c r="N25" s="25" t="str">
        <x:v>access_pass</x:v>
      </x:c>
      <x:c r="O25" s="25" t="str">
        <x:v>V1-S3-B01</x:v>
      </x:c>
      <x:c r="P25" s="25" t="str">
        <x:v>metadata_and_summary</x:v>
      </x:c>
      <x:c r="Q25" s="25" t="str">
        <x:v>remote_only</x:v>
      </x:c>
      <x:c r="R25" s="25" t="str"/>
      <x:c r="S25" s="25" t="str">
        <x:v>https://revistas-filologicas.unam.mx/literatura-mexicana/index.php/lm/article/view/1158</x:v>
      </x:c>
    </x:row>
    <x:row r="26">
      <x:c r="A26" s="25" t="str">
        <x:v>SRC-0025</x:v>
      </x:c>
      <x:c r="B26" s="25" t="str">
        <x:v>B01-SRC-0009</x:v>
      </x:c>
      <x:c r="C26" s="25" t="str">
        <x:v>Poesía no eres tú: obra poética 1948-1971 - Detalle de la obra</x:v>
      </x:c>
      <x:c r="D26" s="25" t="str"/>
      <x:c r="E26" s="25" t="str">
        <x:v>Enciclopedia de la Literatura en México (FLM)</x:v>
      </x:c>
      <x:c r="F26" s="25" t="str">
        <x:v>不适用</x:v>
      </x:c>
      <x:c r="G26" s="25" t="str"/>
      <x:c r="H26" s="25" t="str"/>
      <x:c r="I26" s="25" t="str"/>
      <x:c r="J26" s="25" t="str">
        <x:v>html</x:v>
      </x:c>
      <x:c r="K26" s="25" t="str">
        <x:v>N/A</x:v>
      </x:c>
      <x:c r="L26" s="25" t="str">
        <x:v>es</x:v>
      </x:c>
      <x:c r="M26" s="25" t="str">
        <x:v>B</x:v>
      </x:c>
      <x:c r="N26" s="25" t="str">
        <x:v>access_pass</x:v>
      </x:c>
      <x:c r="O26" s="25" t="str">
        <x:v>V1-S3-B01</x:v>
      </x:c>
      <x:c r="P26" s="25" t="str">
        <x:v>metadata_and_summary</x:v>
      </x:c>
      <x:c r="Q26" s="25" t="str">
        <x:v>remote_only</x:v>
      </x:c>
      <x:c r="R26" s="25" t="str"/>
      <x:c r="S26" s="25" t="str">
        <x:v>http://www.elem.mx/obra/datos/72967</x:v>
      </x:c>
    </x:row>
    <x:row r="27">
      <x:c r="A27" s="25" t="str">
        <x:v>SRC-0026</x:v>
      </x:c>
      <x:c r="B27" s="25" t="str">
        <x:v>B01-SRC-0010</x:v>
      </x:c>
      <x:c r="C27" s="25" t="str">
        <x:v>Oficio de tinieblas - Detalle de la obra</x:v>
      </x:c>
      <x:c r="D27" s="25" t="str"/>
      <x:c r="E27" s="25" t="str">
        <x:v>Enciclopedia de la Literatura en México (FLM)</x:v>
      </x:c>
      <x:c r="F27" s="25" t="str">
        <x:v>不适用</x:v>
      </x:c>
      <x:c r="G27" s="25" t="str"/>
      <x:c r="H27" s="25" t="str"/>
      <x:c r="I27" s="25" t="str"/>
      <x:c r="J27" s="25" t="str">
        <x:v>html</x:v>
      </x:c>
      <x:c r="K27" s="25" t="str">
        <x:v>N/A</x:v>
      </x:c>
      <x:c r="L27" s="25" t="str">
        <x:v>es</x:v>
      </x:c>
      <x:c r="M27" s="25" t="str">
        <x:v>B</x:v>
      </x:c>
      <x:c r="N27" s="25" t="str">
        <x:v>access_pass</x:v>
      </x:c>
      <x:c r="O27" s="25" t="str">
        <x:v>V1-S3-B01</x:v>
      </x:c>
      <x:c r="P27" s="25" t="str">
        <x:v>metadata_and_summary</x:v>
      </x:c>
      <x:c r="Q27" s="25" t="str">
        <x:v>remote_only</x:v>
      </x:c>
      <x:c r="R27" s="25" t="str"/>
      <x:c r="S27" s="25" t="str">
        <x:v>http://www.elem.mx/obra/datos/2336</x:v>
      </x:c>
    </x:row>
    <x:row r="28">
      <x:c r="A28" s="25" t="str">
        <x:v>SRC-0027</x:v>
      </x:c>
      <x:c r="B28" s="25" t="str">
        <x:v>B01-SRC-0011</x:v>
      </x:c>
      <x:c r="C28" s="25" t="str">
        <x:v>Juan Rulfo - Detalle del autor</x:v>
      </x:c>
      <x:c r="D28" s="25" t="str"/>
      <x:c r="E28" s="25" t="str">
        <x:v>Enciclopedia de la Literatura en México (FLM)</x:v>
      </x:c>
      <x:c r="F28" s="25" t="str">
        <x:v>不适用</x:v>
      </x:c>
      <x:c r="G28" s="25" t="str"/>
      <x:c r="H28" s="25" t="str"/>
      <x:c r="I28" s="25" t="str"/>
      <x:c r="J28" s="25" t="str">
        <x:v>html</x:v>
      </x:c>
      <x:c r="K28" s="25" t="str">
        <x:v>N/A</x:v>
      </x:c>
      <x:c r="L28" s="25" t="str">
        <x:v>es</x:v>
      </x:c>
      <x:c r="M28" s="25" t="str">
        <x:v>B</x:v>
      </x:c>
      <x:c r="N28" s="25" t="str">
        <x:v>access_pass</x:v>
      </x:c>
      <x:c r="O28" s="25" t="str">
        <x:v>V1-S3-B01</x:v>
      </x:c>
      <x:c r="P28" s="25" t="str">
        <x:v>metadata_and_summary</x:v>
      </x:c>
      <x:c r="Q28" s="25" t="str">
        <x:v>remote_only</x:v>
      </x:c>
      <x:c r="R28" s="25" t="str"/>
      <x:c r="S28" s="25" t="str">
        <x:v>http://www.elem.mx/autor/datos/970</x:v>
      </x:c>
    </x:row>
    <x:row r="29">
      <x:c r="A29" s="25" t="str">
        <x:v>SRC-0028</x:v>
      </x:c>
      <x:c r="B29" s="25" t="str">
        <x:v>B01-SRC-0012</x:v>
      </x:c>
      <x:c r="C29" s="25" t="str">
        <x:v>Economía poética de Pedro Páramo: de la Revolución a la Cristiada</x:v>
      </x:c>
      <x:c r="D29" s="25" t="str"/>
      <x:c r="E29" s="25" t="str">
        <x:v>Literatura Mexicana (UNAM-IIFL)</x:v>
      </x:c>
      <x:c r="F29" s="25" t="str">
        <x:v>不适用</x:v>
      </x:c>
      <x:c r="G29" s="25" t="str"/>
      <x:c r="H29" s="25" t="str">
        <x:v>2010</x:v>
      </x:c>
      <x:c r="I29" s="25" t="str"/>
      <x:c r="J29" s="25" t="str">
        <x:v>html</x:v>
      </x:c>
      <x:c r="K29" s="25" t="str">
        <x:v>N/A</x:v>
      </x:c>
      <x:c r="L29" s="25" t="str">
        <x:v>es</x:v>
      </x:c>
      <x:c r="M29" s="25" t="str">
        <x:v>A</x:v>
      </x:c>
      <x:c r="N29" s="25" t="str">
        <x:v>access_pass</x:v>
      </x:c>
      <x:c r="O29" s="25" t="str">
        <x:v>V1-S3-B01</x:v>
      </x:c>
      <x:c r="P29" s="25" t="str">
        <x:v>metadata_and_summary</x:v>
      </x:c>
      <x:c r="Q29" s="25" t="str">
        <x:v>remote_only</x:v>
      </x:c>
      <x:c r="R29" s="25" t="str"/>
      <x:c r="S29" s="25" t="str">
        <x:v>https://revistas-filologicas.unam.mx/literatura-mexicana/index.php/lm/article/view/658</x:v>
      </x:c>
    </x:row>
    <x:row r="30">
      <x:c r="A30" s="25" t="str">
        <x:v>SRC-0029</x:v>
      </x:c>
      <x:c r="B30" s="25" t="str">
        <x:v>B01-SRC-0013</x:v>
      </x:c>
      <x:c r="C30" s="25" t="str">
        <x:v>Pedro Páramo - Detalle de la obra</x:v>
      </x:c>
      <x:c r="D30" s="25" t="str"/>
      <x:c r="E30" s="25" t="str">
        <x:v>Enciclopedia de la Literatura en México (FLM)</x:v>
      </x:c>
      <x:c r="F30" s="25" t="str">
        <x:v>不适用</x:v>
      </x:c>
      <x:c r="G30" s="25" t="str"/>
      <x:c r="H30" s="25" t="str"/>
      <x:c r="I30" s="25" t="str"/>
      <x:c r="J30" s="25" t="str">
        <x:v>html</x:v>
      </x:c>
      <x:c r="K30" s="25" t="str">
        <x:v>N/A</x:v>
      </x:c>
      <x:c r="L30" s="25" t="str">
        <x:v>es</x:v>
      </x:c>
      <x:c r="M30" s="25" t="str">
        <x:v>B</x:v>
      </x:c>
      <x:c r="N30" s="25" t="str">
        <x:v>access_pass</x:v>
      </x:c>
      <x:c r="O30" s="25" t="str">
        <x:v>V1-S3-B01</x:v>
      </x:c>
      <x:c r="P30" s="25" t="str">
        <x:v>metadata_and_summary</x:v>
      </x:c>
      <x:c r="Q30" s="25" t="str">
        <x:v>remote_only</x:v>
      </x:c>
      <x:c r="R30" s="25" t="str"/>
      <x:c r="S30" s="25" t="str">
        <x:v>http://www.elem.mx/obra/datos/2838</x:v>
      </x:c>
    </x:row>
    <x:row r="31">
      <x:c r="A31" s="25" t="str">
        <x:v>SRC-0030</x:v>
      </x:c>
      <x:c r="B31" s="25" t="str">
        <x:v>B01-SRC-0014</x:v>
      </x:c>
      <x:c r="C31" s="25" t="str">
        <x:v>El Llano en llamas - Detalle de la obra</x:v>
      </x:c>
      <x:c r="D31" s="25" t="str"/>
      <x:c r="E31" s="25" t="str">
        <x:v>Enciclopedia de la Literatura en México (FLM)</x:v>
      </x:c>
      <x:c r="F31" s="25" t="str">
        <x:v>不适用</x:v>
      </x:c>
      <x:c r="G31" s="25" t="str"/>
      <x:c r="H31" s="25" t="str"/>
      <x:c r="I31" s="25" t="str"/>
      <x:c r="J31" s="25" t="str">
        <x:v>html</x:v>
      </x:c>
      <x:c r="K31" s="25" t="str">
        <x:v>N/A</x:v>
      </x:c>
      <x:c r="L31" s="25" t="str">
        <x:v>es</x:v>
      </x:c>
      <x:c r="M31" s="25" t="str">
        <x:v>B</x:v>
      </x:c>
      <x:c r="N31" s="25" t="str">
        <x:v>access_pass</x:v>
      </x:c>
      <x:c r="O31" s="25" t="str">
        <x:v>V1-S3-B01</x:v>
      </x:c>
      <x:c r="P31" s="25" t="str">
        <x:v>metadata_and_summary</x:v>
      </x:c>
      <x:c r="Q31" s="25" t="str">
        <x:v>remote_only</x:v>
      </x:c>
      <x:c r="R31" s="25" t="str"/>
      <x:c r="S31" s="25" t="str">
        <x:v>http://www.elem.mx/obra/datos/1921</x:v>
      </x:c>
    </x:row>
    <x:row r="32">
      <x:c r="A32" s="25" t="str">
        <x:v>SRC-0031</x:v>
      </x:c>
      <x:c r="B32" s="25" t="str">
        <x:v>B01-SRC-0015</x:v>
      </x:c>
      <x:c r="C32" s="25" t="str">
        <x:v>El gallo de oro - Detalle de la obra</x:v>
      </x:c>
      <x:c r="D32" s="25" t="str"/>
      <x:c r="E32" s="25" t="str">
        <x:v>Enciclopedia de la Literatura en México (FLM)</x:v>
      </x:c>
      <x:c r="F32" s="25" t="str">
        <x:v>不适用</x:v>
      </x:c>
      <x:c r="G32" s="25" t="str"/>
      <x:c r="H32" s="25" t="str"/>
      <x:c r="I32" s="25" t="str"/>
      <x:c r="J32" s="25" t="str">
        <x:v>html</x:v>
      </x:c>
      <x:c r="K32" s="25" t="str">
        <x:v>N/A</x:v>
      </x:c>
      <x:c r="L32" s="25" t="str">
        <x:v>es</x:v>
      </x:c>
      <x:c r="M32" s="25" t="str">
        <x:v>B</x:v>
      </x:c>
      <x:c r="N32" s="25" t="str">
        <x:v>access_pass</x:v>
      </x:c>
      <x:c r="O32" s="25" t="str">
        <x:v>V1-S3-B01</x:v>
      </x:c>
      <x:c r="P32" s="25" t="str">
        <x:v>metadata_and_summary</x:v>
      </x:c>
      <x:c r="Q32" s="25" t="str">
        <x:v>remote_only</x:v>
      </x:c>
      <x:c r="R32" s="25" t="str"/>
      <x:c r="S32" s="25" t="str">
        <x:v>http://www.elem.mx/obra/datos/203381</x:v>
      </x:c>
    </x:row>
    <x:row r="33">
      <x:c r="A33" s="25" t="str">
        <x:v>SRC-0032</x:v>
      </x:c>
      <x:c r="B33" s="25" t="str">
        <x:v>B02-SRC-0001</x:v>
      </x:c>
      <x:c r="C33" s="25" t="str">
        <x:v>Gabriel García Márquez y la ética en Cien años de soledad – I</x:v>
      </x:c>
      <x:c r="D33" s="25" t="str"/>
      <x:c r="E33" s="25" t="str">
        <x:v>Luis Carlos Herrera Molina, S.J. / Universitas Philosophica (Pontificia Universidad Javeriana, Bogotá)</x:v>
      </x:c>
      <x:c r="F33" s="25" t="str">
        <x:v>不适用</x:v>
      </x:c>
      <x:c r="G33" s="25" t="str"/>
      <x:c r="H33" s="25" t="str">
        <x:v>2015</x:v>
      </x:c>
      <x:c r="I33" s="25" t="str"/>
      <x:c r="J33" s="25" t="str">
        <x:v>html</x:v>
      </x:c>
      <x:c r="K33" s="25" t="str">
        <x:v>N/A</x:v>
      </x:c>
      <x:c r="L33" s="25" t="str">
        <x:v>es</x:v>
      </x:c>
      <x:c r="M33" s="25" t="str">
        <x:v>A</x:v>
      </x:c>
      <x:c r="N33" s="25" t="str">
        <x:v>access_pass</x:v>
      </x:c>
      <x:c r="O33" s="25" t="str">
        <x:v>V1-S3-B02</x:v>
      </x:c>
      <x:c r="P33" s="25" t="str">
        <x:v>metadata_and_summary</x:v>
      </x:c>
      <x:c r="Q33" s="25" t="str">
        <x:v>remote_only</x:v>
      </x:c>
      <x:c r="R33" s="25" t="str"/>
      <x:c r="S33" s="25" t="str">
        <x:v>http://revistas.javeriana.edu.co/index.php/vniphilosophica/article/view/13340</x:v>
      </x:c>
    </x:row>
    <x:row r="34">
      <x:c r="A34" s="25" t="str">
        <x:v>SRC-0033</x:v>
      </x:c>
      <x:c r="B34" s="25" t="str">
        <x:v>B02-SRC-0002</x:v>
      </x:c>
      <x:c r="C34" s="25" t="str">
        <x:v>Miseria y violencia en El Coronel no tiene quien le escriba</x:v>
      </x:c>
      <x:c r="D34" s="25" t="str"/>
      <x:c r="E34" s="25" t="str">
        <x:v>Gloria Escobar Soriano / Encuentro (Universidad Centroamericana, Managua)</x:v>
      </x:c>
      <x:c r="F34" s="25" t="str">
        <x:v>不适用</x:v>
      </x:c>
      <x:c r="G34" s="25" t="str"/>
      <x:c r="H34" s="25" t="str">
        <x:v>1999</x:v>
      </x:c>
      <x:c r="I34" s="25" t="str"/>
      <x:c r="J34" s="25" t="str">
        <x:v>html</x:v>
      </x:c>
      <x:c r="K34" s="25" t="str">
        <x:v>N/A</x:v>
      </x:c>
      <x:c r="L34" s="25" t="str">
        <x:v>es</x:v>
      </x:c>
      <x:c r="M34" s="25" t="str">
        <x:v>A</x:v>
      </x:c>
      <x:c r="N34" s="25" t="str">
        <x:v>access_pass</x:v>
      </x:c>
      <x:c r="O34" s="25" t="str">
        <x:v>V1-S3-B02</x:v>
      </x:c>
      <x:c r="P34" s="25" t="str">
        <x:v>metadata_and_summary</x:v>
      </x:c>
      <x:c r="Q34" s="25" t="str">
        <x:v>remote_only</x:v>
      </x:c>
      <x:c r="R34" s="25" t="str">
        <x:v>DOI 10.5377/encuentro.v0i48.3782</x:v>
      </x:c>
      <x:c r="S34" s="25" t="str">
        <x:v>https://revistas.uca.edu.ni/index.php/Encuentro/article/view/3782</x:v>
      </x:c>
    </x:row>
    <x:row r="35">
      <x:c r="A35" s="25" t="str">
        <x:v>SRC-0034</x:v>
      </x:c>
      <x:c r="B35" s="25" t="str">
        <x:v>B02-SRC-0003</x:v>
      </x:c>
      <x:c r="C35" s="25" t="str">
        <x:v>Un relato sospechoso: Crónica de una muerte anunciada</x:v>
      </x:c>
      <x:c r="D35" s="25" t="str"/>
      <x:c r="E35" s="25" t="str">
        <x:v>René Campos / Atenea (Universidad de Concepción)</x:v>
      </x:c>
      <x:c r="F35" s="25" t="str">
        <x:v>不适用</x:v>
      </x:c>
      <x:c r="G35" s="25" t="str"/>
      <x:c r="H35" s="25" t="str">
        <x:v>1998</x:v>
      </x:c>
      <x:c r="I35" s="25" t="str"/>
      <x:c r="J35" s="25" t="str">
        <x:v>html</x:v>
      </x:c>
      <x:c r="K35" s="25" t="str">
        <x:v>N/A</x:v>
      </x:c>
      <x:c r="L35" s="25" t="str">
        <x:v>es</x:v>
      </x:c>
      <x:c r="M35" s="25" t="str">
        <x:v>A</x:v>
      </x:c>
      <x:c r="N35" s="25" t="str">
        <x:v>access_pass</x:v>
      </x:c>
      <x:c r="O35" s="25" t="str">
        <x:v>V1-S3-B02</x:v>
      </x:c>
      <x:c r="P35" s="25" t="str">
        <x:v>metadata_and_summary</x:v>
      </x:c>
      <x:c r="Q35" s="25" t="str">
        <x:v>remote_only</x:v>
      </x:c>
      <x:c r="R35" s="25" t="str">
        <x:v>DOI 10.29393/At477-11RSRC10011</x:v>
      </x:c>
      <x:c r="S35" s="25" t="str">
        <x:v>https://revistas.udec.cl/index.php/atenea/article/view/17898</x:v>
      </x:c>
    </x:row>
    <x:row r="36">
      <x:c r="A36" s="25" t="str">
        <x:v>SRC-0035</x:v>
      </x:c>
      <x:c r="B36" s="25" t="str">
        <x:v>B02-SRC-0004</x:v>
      </x:c>
      <x:c r="C36" s="25" t="str">
        <x:v>CVC. Actos culturales. Gabriel García Márquez</x:v>
      </x:c>
      <x:c r="D36" s="25" t="str"/>
      <x:c r="E36" s="25" t="str">
        <x:v>Centro Virtual Cervantes (Instituto Cervantes)</x:v>
      </x:c>
      <x:c r="F36" s="25" t="str">
        <x:v>不适用</x:v>
      </x:c>
      <x:c r="G36" s="25" t="str"/>
      <x:c r="H36" s="25" t="str"/>
      <x:c r="I36" s="25" t="str"/>
      <x:c r="J36" s="25" t="str">
        <x:v>html</x:v>
      </x:c>
      <x:c r="K36" s="25" t="str">
        <x:v>N/A</x:v>
      </x:c>
      <x:c r="L36" s="25" t="str">
        <x:v>es</x:v>
      </x:c>
      <x:c r="M36" s="25" t="str">
        <x:v>B</x:v>
      </x:c>
      <x:c r="N36" s="25" t="str">
        <x:v>access_pass</x:v>
      </x:c>
      <x:c r="O36" s="25" t="str">
        <x:v>V1-S3-B02</x:v>
      </x:c>
      <x:c r="P36" s="25" t="str">
        <x:v>metadata_and_summary</x:v>
      </x:c>
      <x:c r="Q36" s="25" t="str">
        <x:v>remote_only</x:v>
      </x:c>
      <x:c r="R36" s="25" t="str"/>
      <x:c r="S36" s="25" t="str">
        <x:v>https://cvc.cervantes.es/actcult/garcia_marquez/</x:v>
      </x:c>
    </x:row>
    <x:row r="37">
      <x:c r="A37" s="25" t="str">
        <x:v>SRC-0036</x:v>
      </x:c>
      <x:c r="B37" s="25" t="str">
        <x:v>B02-SRC-0005</x:v>
      </x:c>
      <x:c r="C37" s="25" t="str">
        <x:v>The Nobel Prize in Literature 1982</x:v>
      </x:c>
      <x:c r="D37" s="25" t="str"/>
      <x:c r="E37" s="25" t="str">
        <x:v>NobelPrize.org (Nobel Prize Outreach)</x:v>
      </x:c>
      <x:c r="F37" s="25" t="str">
        <x:v>不适用</x:v>
      </x:c>
      <x:c r="G37" s="25" t="str"/>
      <x:c r="H37" s="25" t="str"/>
      <x:c r="I37" s="25" t="str"/>
      <x:c r="J37" s="25" t="str">
        <x:v>html</x:v>
      </x:c>
      <x:c r="K37" s="25" t="str">
        <x:v>N/A</x:v>
      </x:c>
      <x:c r="L37" s="25" t="str">
        <x:v>en</x:v>
      </x:c>
      <x:c r="M37" s="25" t="str">
        <x:v>B</x:v>
      </x:c>
      <x:c r="N37" s="25" t="str">
        <x:v>access_pass</x:v>
      </x:c>
      <x:c r="O37" s="25" t="str">
        <x:v>V1-S3-B02</x:v>
      </x:c>
      <x:c r="P37" s="25" t="str">
        <x:v>metadata_and_summary</x:v>
      </x:c>
      <x:c r="Q37" s="25" t="str">
        <x:v>remote_only</x:v>
      </x:c>
      <x:c r="R37" s="25" t="str"/>
      <x:c r="S37" s="25" t="str">
        <x:v>https://www.nobelprize.org/prizes/literature/1982/</x:v>
      </x:c>
    </x:row>
    <x:row r="38">
      <x:c r="A38" s="25" t="str">
        <x:v>SRC-0037</x:v>
      </x:c>
      <x:c r="B38" s="25" t="str">
        <x:v>B02-SRC-0006</x:v>
      </x:c>
      <x:c r="C38" s="25" t="str">
        <x:v>Esto no es un sueño: los personajes frente al concepto onírico en los primeros cuentos fantásticos de Julio Cortázar</x:v>
      </x:c>
      <x:c r="D38" s="25" t="str"/>
      <x:c r="E38" s="25" t="str">
        <x:v>Jérôme Dulou / Orbis Tertius (Universidad Nacional de La Plata)</x:v>
      </x:c>
      <x:c r="F38" s="25" t="str">
        <x:v>不适用</x:v>
      </x:c>
      <x:c r="G38" s="25" t="str"/>
      <x:c r="H38" s="25" t="str">
        <x:v>2022</x:v>
      </x:c>
      <x:c r="I38" s="25" t="str"/>
      <x:c r="J38" s="25" t="str">
        <x:v>html</x:v>
      </x:c>
      <x:c r="K38" s="25" t="str">
        <x:v>N/A</x:v>
      </x:c>
      <x:c r="L38" s="25" t="str">
        <x:v>es</x:v>
      </x:c>
      <x:c r="M38" s="25" t="str">
        <x:v>A</x:v>
      </x:c>
      <x:c r="N38" s="25" t="str">
        <x:v>access_pass</x:v>
      </x:c>
      <x:c r="O38" s="25" t="str">
        <x:v>V1-S3-B02</x:v>
      </x:c>
      <x:c r="P38" s="25" t="str">
        <x:v>metadata_and_summary</x:v>
      </x:c>
      <x:c r="Q38" s="25" t="str">
        <x:v>remote_only</x:v>
      </x:c>
      <x:c r="R38" s="25" t="str">
        <x:v>DOI 10.24215/18517811e250</x:v>
      </x:c>
      <x:c r="S38" s="25" t="str">
        <x:v>https://www.orbistertius.unlp.edu.ar/article/view/ote250</x:v>
      </x:c>
    </x:row>
    <x:row r="39">
      <x:c r="A39" s="25" t="str">
        <x:v>SRC-0038</x:v>
      </x:c>
      <x:c r="B39" s="25" t="str">
        <x:v>B02-SRC-0007</x:v>
      </x:c>
      <x:c r="C39" s="25" t="str">
        <x:v>Cortázar: los relatos fragmentados y la importancia de un lector activo</x:v>
      </x:c>
      <x:c r="D39" s="25" t="str"/>
      <x:c r="E39" s="25" t="str">
        <x:v>Eduardo Huarag Álvarez / Passagens (Universidade Federal Fluminense)</x:v>
      </x:c>
      <x:c r="F39" s="25" t="str">
        <x:v>不适用</x:v>
      </x:c>
      <x:c r="G39" s="25" t="str"/>
      <x:c r="H39" s="25" t="str">
        <x:v>2022</x:v>
      </x:c>
      <x:c r="I39" s="25" t="str"/>
      <x:c r="J39" s="25" t="str">
        <x:v>html</x:v>
      </x:c>
      <x:c r="K39" s="25" t="str">
        <x:v>N/A</x:v>
      </x:c>
      <x:c r="L39" s="25" t="str">
        <x:v>es</x:v>
      </x:c>
      <x:c r="M39" s="25" t="str">
        <x:v>A</x:v>
      </x:c>
      <x:c r="N39" s="25" t="str">
        <x:v>access_pass</x:v>
      </x:c>
      <x:c r="O39" s="25" t="str">
        <x:v>V1-S3-B02</x:v>
      </x:c>
      <x:c r="P39" s="25" t="str">
        <x:v>metadata_and_summary</x:v>
      </x:c>
      <x:c r="Q39" s="25" t="str">
        <x:v>remote_only</x:v>
      </x:c>
      <x:c r="R39" s="25" t="str">
        <x:v>DOI 10.15175/1984-2503-202214302</x:v>
      </x:c>
      <x:c r="S39" s="25" t="str">
        <x:v>https://periodicos.uff.br/revistapassagens/article/view/54497</x:v>
      </x:c>
    </x:row>
    <x:row r="40">
      <x:c r="A40" s="25" t="str">
        <x:v>SRC-0039</x:v>
      </x:c>
      <x:c r="B40" s="25" t="str">
        <x:v>B02-SRC-0008</x:v>
      </x:c>
      <x:c r="C40" s="25" t="str">
        <x:v>Romance y azar en la ciudad: dos transposiciones de cuentos de Julio Cortázar</x:v>
      </x:c>
      <x:c r="D40" s="25" t="str"/>
      <x:c r="E40" s="25" t="str">
        <x:v>Alfredo Dillon / Anclajes (Universidad Nacional de La Pampa)</x:v>
      </x:c>
      <x:c r="F40" s="25" t="str">
        <x:v>不适用</x:v>
      </x:c>
      <x:c r="G40" s="25" t="str"/>
      <x:c r="H40" s="25" t="str">
        <x:v>2024</x:v>
      </x:c>
      <x:c r="I40" s="25" t="str"/>
      <x:c r="J40" s="25" t="str">
        <x:v>html</x:v>
      </x:c>
      <x:c r="K40" s="25" t="str">
        <x:v>N/A</x:v>
      </x:c>
      <x:c r="L40" s="25" t="str">
        <x:v>es</x:v>
      </x:c>
      <x:c r="M40" s="25" t="str">
        <x:v>A</x:v>
      </x:c>
      <x:c r="N40" s="25" t="str">
        <x:v>access_pass</x:v>
      </x:c>
      <x:c r="O40" s="25" t="str">
        <x:v>V1-S3-B02</x:v>
      </x:c>
      <x:c r="P40" s="25" t="str">
        <x:v>metadata_and_summary</x:v>
      </x:c>
      <x:c r="Q40" s="25" t="str">
        <x:v>remote_only</x:v>
      </x:c>
      <x:c r="R40" s="25" t="str">
        <x:v>DOI 10.19137/anclajes-2024-2829</x:v>
      </x:c>
      <x:c r="S40" s="25" t="str">
        <x:v>https://cerac.unlpam.edu.ar/index.php/anclajes/article/view/7247</x:v>
      </x:c>
    </x:row>
    <x:row r="41">
      <x:c r="A41" s="25" t="str">
        <x:v>SRC-0040</x:v>
      </x:c>
      <x:c r="B41" s="25" t="str">
        <x:v>B02-SRC-0009</x:v>
      </x:c>
      <x:c r="C41" s="25" t="str">
        <x:v>Jogos de máscaras e dobras do eu: encruzilhadas de leitura(s) a partir de "Final de juego" de Julio Cortázar</x:v>
      </x:c>
      <x:c r="D41" s="25" t="str"/>
      <x:c r="E41" s="25" t="str">
        <x:v>Stanis David Lacowicz / Anuari de Filologia. Literatures Contemporànies (Universitat de Barcelona)</x:v>
      </x:c>
      <x:c r="F41" s="25" t="str">
        <x:v>不适用</x:v>
      </x:c>
      <x:c r="G41" s="25" t="str"/>
      <x:c r="H41" s="25" t="str">
        <x:v>2025</x:v>
      </x:c>
      <x:c r="I41" s="25" t="str"/>
      <x:c r="J41" s="25" t="str">
        <x:v>html</x:v>
      </x:c>
      <x:c r="K41" s="25" t="str">
        <x:v>N/A</x:v>
      </x:c>
      <x:c r="L41" s="25" t="str">
        <x:v>pt</x:v>
      </x:c>
      <x:c r="M41" s="25" t="str">
        <x:v>A</x:v>
      </x:c>
      <x:c r="N41" s="25" t="str">
        <x:v>access_pass</x:v>
      </x:c>
      <x:c r="O41" s="25" t="str">
        <x:v>V1-S3-B02</x:v>
      </x:c>
      <x:c r="P41" s="25" t="str">
        <x:v>metadata_and_summary</x:v>
      </x:c>
      <x:c r="Q41" s="25" t="str">
        <x:v>remote_only</x:v>
      </x:c>
      <x:c r="R41" s="25" t="str">
        <x:v>DOI 10.1344/aflc2025.15.3</x:v>
      </x:c>
      <x:c r="S41" s="25" t="str">
        <x:v>https://revistes.ub.edu/index.php/AFLC/article/view/52790</x:v>
      </x:c>
    </x:row>
    <x:row r="42">
      <x:c r="A42" s="25" t="str">
        <x:v>SRC-0041</x:v>
      </x:c>
      <x:c r="B42" s="25" t="str">
        <x:v>B02-SRC-0011</x:v>
      </x:c>
      <x:c r="C42" s="25" t="str">
        <x:v>Alejo Carpentier, autor transcultural. El caso de "El reino de este mundo"</x:v>
      </x:c>
      <x:c r="D42" s="25" t="str"/>
      <x:c r="E42" s="25" t="str">
        <x:v>Isabel Araújo Branco / Revista de Filología Románica (Universidad Complutense de Madrid)</x:v>
      </x:c>
      <x:c r="F42" s="25" t="str">
        <x:v>不适用</x:v>
      </x:c>
      <x:c r="G42" s="25" t="str"/>
      <x:c r="H42" s="25" t="str">
        <x:v>2013</x:v>
      </x:c>
      <x:c r="I42" s="25" t="str"/>
      <x:c r="J42" s="25" t="str">
        <x:v>html</x:v>
      </x:c>
      <x:c r="K42" s="25" t="str">
        <x:v>N/A</x:v>
      </x:c>
      <x:c r="L42" s="25" t="str">
        <x:v>es</x:v>
      </x:c>
      <x:c r="M42" s="25" t="str">
        <x:v>A</x:v>
      </x:c>
      <x:c r="N42" s="25" t="str">
        <x:v>access_pass</x:v>
      </x:c>
      <x:c r="O42" s="25" t="str">
        <x:v>V1-S3-B02</x:v>
      </x:c>
      <x:c r="P42" s="25" t="str">
        <x:v>metadata_and_summary</x:v>
      </x:c>
      <x:c r="Q42" s="25" t="str">
        <x:v>remote_only</x:v>
      </x:c>
      <x:c r="R42" s="25" t="str">
        <x:v>DOI 10.5209/rev_rfrm.2013.v30.n1.42604</x:v>
      </x:c>
      <x:c r="S42" s="25" t="str">
        <x:v>https://revistas.ucm.es/index.php/RFRM/es/article/view/42604</x:v>
      </x:c>
    </x:row>
    <x:row r="43">
      <x:c r="A43" s="25" t="str">
        <x:v>SRC-0042</x:v>
      </x:c>
      <x:c r="B43" s="25" t="str">
        <x:v>B02-SRC-0012</x:v>
      </x:c>
      <x:c r="C43" s="25" t="str">
        <x:v>De los pasos perdidos de Alvar Núñez a los Pasos de Alejo Carpentier a través del concepto de la Kehre heideggeriana</x:v>
      </x:c>
      <x:c r="D43" s="25" t="str"/>
      <x:c r="E43" s="25" t="str">
        <x:v>Graciela Maturo / Atenea (Universidad de Concepción)</x:v>
      </x:c>
      <x:c r="F43" s="25" t="str">
        <x:v>不适用</x:v>
      </x:c>
      <x:c r="G43" s="25" t="str"/>
      <x:c r="H43" s="25" t="str">
        <x:v>1998</x:v>
      </x:c>
      <x:c r="I43" s="25" t="str"/>
      <x:c r="J43" s="25" t="str">
        <x:v>html</x:v>
      </x:c>
      <x:c r="K43" s="25" t="str">
        <x:v>N/A</x:v>
      </x:c>
      <x:c r="L43" s="25" t="str">
        <x:v>es</x:v>
      </x:c>
      <x:c r="M43" s="25" t="str">
        <x:v>A</x:v>
      </x:c>
      <x:c r="N43" s="25" t="str">
        <x:v>access_pass</x:v>
      </x:c>
      <x:c r="O43" s="25" t="str">
        <x:v>V1-S3-B02</x:v>
      </x:c>
      <x:c r="P43" s="25" t="str">
        <x:v>metadata_and_summary</x:v>
      </x:c>
      <x:c r="Q43" s="25" t="str">
        <x:v>remote_only</x:v>
      </x:c>
      <x:c r="R43" s="25" t="str">
        <x:v>DOI 10.29393/At477-9PPGM10009</x:v>
      </x:c>
      <x:c r="S43" s="25" t="str">
        <x:v>https://revistas.udec.cl/index.php/atenea/article/view/17896</x:v>
      </x:c>
    </x:row>
    <x:row r="44">
      <x:c r="A44" s="25" t="str">
        <x:v>SRC-0043</x:v>
      </x:c>
      <x:c r="B44" s="25" t="str">
        <x:v>B02-SRC-0013</x:v>
      </x:c>
      <x:c r="C44" s="25" t="str">
        <x:v>Objetos de arte, écfrasis y regímenes escópicos en El siglo de las luces (1962) de Alejo Carpentier</x:v>
      </x:c>
      <x:c r="D44" s="25" t="str"/>
      <x:c r="E44" s="25" t="str">
        <x:v>Carolina Toledo / Letras (Universidad Nacional Mayor de San Marcos, Lima)</x:v>
      </x:c>
      <x:c r="F44" s="25" t="str">
        <x:v>不适用</x:v>
      </x:c>
      <x:c r="G44" s="25" t="str"/>
      <x:c r="H44" s="25" t="str">
        <x:v>2024</x:v>
      </x:c>
      <x:c r="I44" s="25" t="str"/>
      <x:c r="J44" s="25" t="str">
        <x:v>html</x:v>
      </x:c>
      <x:c r="K44" s="25" t="str">
        <x:v>N/A</x:v>
      </x:c>
      <x:c r="L44" s="25" t="str">
        <x:v>es</x:v>
      </x:c>
      <x:c r="M44" s="25" t="str">
        <x:v>A</x:v>
      </x:c>
      <x:c r="N44" s="25" t="str">
        <x:v>access_pass</x:v>
      </x:c>
      <x:c r="O44" s="25" t="str">
        <x:v>V1-S3-B02</x:v>
      </x:c>
      <x:c r="P44" s="25" t="str">
        <x:v>metadata_and_summary</x:v>
      </x:c>
      <x:c r="Q44" s="25" t="str">
        <x:v>remote_only</x:v>
      </x:c>
      <x:c r="R44" s="25" t="str">
        <x:v>DOI 10.30920/letras.95.142.13</x:v>
      </x:c>
      <x:c r="S44" s="25" t="str">
        <x:v>https://revistaletras.unmsm.edu.pe/index.php/le/article/view/2397</x:v>
      </x:c>
    </x:row>
    <x:row r="45">
      <x:c r="A45" s="25" t="str">
        <x:v>SRC-0044</x:v>
      </x:c>
      <x:c r="B45" s="25" t="str">
        <x:v>B03-SRC-0001</x:v>
      </x:c>
      <x:c r="C45" s="25" t="str">
        <x:v>Lima: encierro y evasión en "La ciudad y los perros" de Mario Vargas Llosa</x:v>
      </x:c>
      <x:c r="D45" s="25" t="str"/>
      <x:c r="E45" s="25" t="str">
        <x:v>Edward Medina Frisancho / Ángulo Recto (Universidad Complutense de Madrid)</x:v>
      </x:c>
      <x:c r="F45" s="25" t="str">
        <x:v>不适用</x:v>
      </x:c>
      <x:c r="G45" s="25" t="str"/>
      <x:c r="H45" s="25" t="str">
        <x:v>2012</x:v>
      </x:c>
      <x:c r="I45" s="25" t="str"/>
      <x:c r="J45" s="25" t="str">
        <x:v>html</x:v>
      </x:c>
      <x:c r="K45" s="25" t="str">
        <x:v>N/A</x:v>
      </x:c>
      <x:c r="L45" s="25" t="str">
        <x:v>es</x:v>
      </x:c>
      <x:c r="M45" s="25" t="str">
        <x:v>A</x:v>
      </x:c>
      <x:c r="N45" s="25" t="str">
        <x:v>access_pass</x:v>
      </x:c>
      <x:c r="O45" s="25" t="str">
        <x:v>V1-S3-B03</x:v>
      </x:c>
      <x:c r="P45" s="25" t="str">
        <x:v>metadata_and_summary</x:v>
      </x:c>
      <x:c r="Q45" s="25" t="str">
        <x:v>remote_only</x:v>
      </x:c>
      <x:c r="R45" s="25" t="str">
        <x:v>DOI 10.5209/rev_anre.2012.v4.n1.39278</x:v>
      </x:c>
      <x:c r="S45" s="25" t="str">
        <x:v>https://revistas.ucm.es/index.php/ANRE/es/article/view/39278</x:v>
      </x:c>
    </x:row>
    <x:row r="46">
      <x:c r="A46" s="25" t="str">
        <x:v>SRC-0045</x:v>
      </x:c>
      <x:c r="B46" s="25" t="str">
        <x:v>B03-SRC-0002</x:v>
      </x:c>
      <x:c r="C46" s="25" t="str">
        <x:v>El Boom y el fracaso de los intelectuales. Sobre "Conversación en la Catedral" (1969) de Vargas Llosa y "Cien años de soledad" (1967) de García Márquez</x:v>
      </x:c>
      <x:c r="D46" s="25" t="str"/>
      <x:c r="E46" s="25" t="str">
        <x:v>Mercedes Alonso / Catedral Tomada (University of Pittsburgh)</x:v>
      </x:c>
      <x:c r="F46" s="25" t="str">
        <x:v>不适用</x:v>
      </x:c>
      <x:c r="G46" s="25" t="str"/>
      <x:c r="H46" s="25" t="str"/>
      <x:c r="I46" s="25" t="str"/>
      <x:c r="J46" s="25" t="str">
        <x:v>html</x:v>
      </x:c>
      <x:c r="K46" s="25" t="str">
        <x:v>N/A</x:v>
      </x:c>
      <x:c r="L46" s="25" t="str">
        <x:v>es</x:v>
      </x:c>
      <x:c r="M46" s="25" t="str">
        <x:v>A</x:v>
      </x:c>
      <x:c r="N46" s="25" t="str">
        <x:v>access_pass</x:v>
      </x:c>
      <x:c r="O46" s="25" t="str">
        <x:v>V1-S3-B03</x:v>
      </x:c>
      <x:c r="P46" s="25" t="str">
        <x:v>metadata_and_summary</x:v>
      </x:c>
      <x:c r="Q46" s="25" t="str">
        <x:v>remote_only</x:v>
      </x:c>
      <x:c r="R46" s="25" t="str">
        <x:v>DOI 10.5195/ct/2014.70</x:v>
      </x:c>
      <x:c r="S46" s="25" t="str">
        <x:v>https://catedraltomada.pitt.edu/ojs/index.php/catedraltomada/article/view/70</x:v>
      </x:c>
    </x:row>
    <x:row r="47">
      <x:c r="A47" s="25" t="str">
        <x:v>SRC-0046</x:v>
      </x:c>
      <x:c r="B47" s="25" t="str">
        <x:v>B03-SRC-0003</x:v>
      </x:c>
      <x:c r="C47" s="25" t="str">
        <x:v>Canudos o la redención de los malditos: La guerra del fin del mundo, de Mario Vargas Llosa</x:v>
      </x:c>
      <x:c r="D47" s="25" t="str"/>
      <x:c r="E47" s="25" t="str">
        <x:v>Marcela Crespo Buiturón / Revista Letral (Universidad de Granada)</x:v>
      </x:c>
      <x:c r="F47" s="25" t="str">
        <x:v>不适用</x:v>
      </x:c>
      <x:c r="G47" s="25" t="str"/>
      <x:c r="H47" s="25" t="str">
        <x:v>2024</x:v>
      </x:c>
      <x:c r="I47" s="25" t="str"/>
      <x:c r="J47" s="25" t="str">
        <x:v>html</x:v>
      </x:c>
      <x:c r="K47" s="25" t="str">
        <x:v>N/A</x:v>
      </x:c>
      <x:c r="L47" s="25" t="str">
        <x:v>es</x:v>
      </x:c>
      <x:c r="M47" s="25" t="str">
        <x:v>A</x:v>
      </x:c>
      <x:c r="N47" s="25" t="str">
        <x:v>access_pass</x:v>
      </x:c>
      <x:c r="O47" s="25" t="str">
        <x:v>V1-S3-B03</x:v>
      </x:c>
      <x:c r="P47" s="25" t="str">
        <x:v>metadata_and_summary</x:v>
      </x:c>
      <x:c r="Q47" s="25" t="str">
        <x:v>remote_only</x:v>
      </x:c>
      <x:c r="R47" s="25" t="str">
        <x:v>DOI 10.30827/rl.v0i34.29760</x:v>
      </x:c>
      <x:c r="S47" s="25" t="str">
        <x:v>https://revistaseug.ugr.es/index.php/letral/article/view/29760</x:v>
      </x:c>
    </x:row>
    <x:row r="48">
      <x:c r="A48" s="25" t="str">
        <x:v>SRC-0047</x:v>
      </x:c>
      <x:c r="B48" s="25" t="str">
        <x:v>B03-SRC-0004</x:v>
      </x:c>
      <x:c r="C48" s="25" t="str">
        <x:v>Mario Vargas Llosa – Facts</x:v>
      </x:c>
      <x:c r="D48" s="25" t="str"/>
      <x:c r="E48" s="25" t="str">
        <x:v>NobelPrize.org (Nobel Prize Outreach)</x:v>
      </x:c>
      <x:c r="F48" s="25" t="str">
        <x:v>不适用</x:v>
      </x:c>
      <x:c r="G48" s="25" t="str"/>
      <x:c r="H48" s="25" t="str"/>
      <x:c r="I48" s="25" t="str"/>
      <x:c r="J48" s="25" t="str">
        <x:v>html</x:v>
      </x:c>
      <x:c r="K48" s="25" t="str">
        <x:v>N/A</x:v>
      </x:c>
      <x:c r="L48" s="25" t="str">
        <x:v>en</x:v>
      </x:c>
      <x:c r="M48" s="25" t="str">
        <x:v>B</x:v>
      </x:c>
      <x:c r="N48" s="25" t="str">
        <x:v>access_pass</x:v>
      </x:c>
      <x:c r="O48" s="25" t="str">
        <x:v>V1-S3-B03</x:v>
      </x:c>
      <x:c r="P48" s="25" t="str">
        <x:v>metadata_and_summary</x:v>
      </x:c>
      <x:c r="Q48" s="25" t="str">
        <x:v>remote_only</x:v>
      </x:c>
      <x:c r="R48" s="25" t="str"/>
      <x:c r="S48" s="25" t="str">
        <x:v>https://www.nobelprize.org/prizes/literature/2010/vargas_llosa/facts/</x:v>
      </x:c>
    </x:row>
    <x:row r="49">
      <x:c r="A49" s="25" t="str">
        <x:v>SRC-0048</x:v>
      </x:c>
      <x:c r="B49" s="25" t="str">
        <x:v>B03-SRC-0005</x:v>
      </x:c>
      <x:c r="C49" s="25" t="str">
        <x:v>The Nobel Prize in Literature 2010</x:v>
      </x:c>
      <x:c r="D49" s="25" t="str"/>
      <x:c r="E49" s="25" t="str">
        <x:v>NobelPrize.org (Nobel Prize Outreach)</x:v>
      </x:c>
      <x:c r="F49" s="25" t="str">
        <x:v>不适用</x:v>
      </x:c>
      <x:c r="G49" s="25" t="str"/>
      <x:c r="H49" s="25" t="str"/>
      <x:c r="I49" s="25" t="str"/>
      <x:c r="J49" s="25" t="str">
        <x:v>html</x:v>
      </x:c>
      <x:c r="K49" s="25" t="str">
        <x:v>N/A</x:v>
      </x:c>
      <x:c r="L49" s="25" t="str">
        <x:v>en</x:v>
      </x:c>
      <x:c r="M49" s="25" t="str">
        <x:v>B</x:v>
      </x:c>
      <x:c r="N49" s="25" t="str">
        <x:v>access_pass</x:v>
      </x:c>
      <x:c r="O49" s="25" t="str">
        <x:v>V1-S3-B03</x:v>
      </x:c>
      <x:c r="P49" s="25" t="str">
        <x:v>metadata_and_summary</x:v>
      </x:c>
      <x:c r="Q49" s="25" t="str">
        <x:v>remote_only</x:v>
      </x:c>
      <x:c r="R49" s="25" t="str"/>
      <x:c r="S49" s="25" t="str">
        <x:v>https://www.nobelprize.org/prizes/literature/2010/</x:v>
      </x:c>
    </x:row>
    <x:row r="50">
      <x:c r="A50" s="25" t="str">
        <x:v>SRC-0049</x:v>
      </x:c>
      <x:c r="B50" s="25" t="str">
        <x:v>B03-SRC-0006</x:v>
      </x:c>
      <x:c r="C50" s="25" t="str">
        <x:v>La experiencia del amor en la obra de Pablo Neruda y Nizar Qabbani. Un estudio comparativo entre los dos poemarios: "Veinte poemas de amor y una canción desesperada" y "Cien cartas de amor"</x:v>
      </x:c>
      <x:c r="D50" s="25" t="str"/>
      <x:c r="E50" s="25" t="str">
        <x:v>Adnan Kadhim &amp; Sanaa Shalan / Revista Internacional de Culturas y Literaturas (Universidad de Sevilla)</x:v>
      </x:c>
      <x:c r="F50" s="25" t="str">
        <x:v>不适用</x:v>
      </x:c>
      <x:c r="G50" s="25" t="str"/>
      <x:c r="H50" s="25" t="str">
        <x:v>2017</x:v>
      </x:c>
      <x:c r="I50" s="25" t="str"/>
      <x:c r="J50" s="25" t="str">
        <x:v>pdf</x:v>
      </x:c>
      <x:c r="K50" s="25" t="str">
        <x:v>N/A</x:v>
      </x:c>
      <x:c r="L50" s="25" t="str">
        <x:v>es</x:v>
      </x:c>
      <x:c r="M50" s="25" t="str">
        <x:v>A</x:v>
      </x:c>
      <x:c r="N50" s="25" t="str">
        <x:v>access_pass</x:v>
      </x:c>
      <x:c r="O50" s="25" t="str">
        <x:v>V1-S3-B03</x:v>
      </x:c>
      <x:c r="P50" s="25" t="str">
        <x:v>metadata_and_summary</x:v>
      </x:c>
      <x:c r="Q50" s="25" t="str">
        <x:v>remote_only</x:v>
      </x:c>
      <x:c r="R50" s="25" t="str">
        <x:v>DOI 10.12795/RICL.2017.i20.04</x:v>
      </x:c>
      <x:c r="S50" s="25" t="str">
        <x:v>https://institucional.us.es/revistas/Culturas/20/PDF/04_kadhim.pdf</x:v>
      </x:c>
    </x:row>
    <x:row r="51">
      <x:c r="A51" s="25" t="str">
        <x:v>SRC-0050</x:v>
      </x:c>
      <x:c r="B51" s="25" t="str">
        <x:v>B03-SRC-0007</x:v>
      </x:c>
      <x:c r="C51" s="25" t="str">
        <x:v>Interpretación de "residencia en la tierra" de Pablo Neruda</x:v>
      </x:c>
      <x:c r="D51" s="25" t="str"/>
      <x:c r="E51" s="25" t="str">
        <x:v>Jaime Concha / Atenea (Universidad de Concepción)</x:v>
      </x:c>
      <x:c r="F51" s="25" t="str">
        <x:v>不适用</x:v>
      </x:c>
      <x:c r="G51" s="25" t="str"/>
      <x:c r="H51" s="25" t="str">
        <x:v>1972</x:v>
      </x:c>
      <x:c r="I51" s="25" t="str"/>
      <x:c r="J51" s="25" t="str">
        <x:v>html</x:v>
      </x:c>
      <x:c r="K51" s="25" t="str">
        <x:v>N/A</x:v>
      </x:c>
      <x:c r="L51" s="25" t="str">
        <x:v>es</x:v>
      </x:c>
      <x:c r="M51" s="25" t="str">
        <x:v>A</x:v>
      </x:c>
      <x:c r="N51" s="25" t="str">
        <x:v>access_pass</x:v>
      </x:c>
      <x:c r="O51" s="25" t="str">
        <x:v>V1-S3-B03</x:v>
      </x:c>
      <x:c r="P51" s="25" t="str">
        <x:v>metadata_and_summary</x:v>
      </x:c>
      <x:c r="Q51" s="25" t="str">
        <x:v>remote_only</x:v>
      </x:c>
      <x:c r="R51" s="25" t="str">
        <x:v>DOI 10.29393/at425-9irjc10009</x:v>
      </x:c>
      <x:c r="S51" s="25" t="str">
        <x:v>https://revistas.udec.cl/index.php/atenea/article/view/21831</x:v>
      </x:c>
    </x:row>
    <x:row r="52">
      <x:c r="A52" s="25" t="str">
        <x:v>SRC-0051</x:v>
      </x:c>
      <x:c r="B52" s="25" t="str">
        <x:v>B03-SRC-0008</x:v>
      </x:c>
      <x:c r="C52" s="25" t="str">
        <x:v>Diccionario del Canto General de Pablo Neruda</x:v>
      </x:c>
      <x:c r="D52" s="25" t="str"/>
      <x:c r="E52" s="25" t="str">
        <x:v>Manuel Jofré / Anales de la Universidad de Chile</x:v>
      </x:c>
      <x:c r="F52" s="25" t="str">
        <x:v>不适用</x:v>
      </x:c>
      <x:c r="G52" s="25" t="str"/>
      <x:c r="H52" s="25" t="str">
        <x:v>2003</x:v>
      </x:c>
      <x:c r="I52" s="25" t="str"/>
      <x:c r="J52" s="25" t="str">
        <x:v>html</x:v>
      </x:c>
      <x:c r="K52" s="25" t="str">
        <x:v>N/A</x:v>
      </x:c>
      <x:c r="L52" s="25" t="str">
        <x:v>es</x:v>
      </x:c>
      <x:c r="M52" s="25" t="str">
        <x:v>C</x:v>
      </x:c>
      <x:c r="N52" s="25" t="str">
        <x:v>access_pass</x:v>
      </x:c>
      <x:c r="O52" s="25" t="str">
        <x:v>V1-S3-B03</x:v>
      </x:c>
      <x:c r="P52" s="25" t="str">
        <x:v>metadata_and_summary</x:v>
      </x:c>
      <x:c r="Q52" s="25" t="str">
        <x:v>remote_only</x:v>
      </x:c>
      <x:c r="R52" s="25" t="str"/>
      <x:c r="S52" s="25" t="str">
        <x:v>https://anales.uchile.cl/index.php/ANUC/article/view/3409</x:v>
      </x:c>
    </x:row>
    <x:row r="53">
      <x:c r="A53" s="25" t="str">
        <x:v>SRC-0052</x:v>
      </x:c>
      <x:c r="B53" s="25" t="str">
        <x:v>B03-SRC-0009</x:v>
      </x:c>
      <x:c r="C53" s="25" t="str">
        <x:v>Un événement poétique : le Canto General de Pablo Neruda</x:v>
      </x:c>
      <x:c r="D53" s="25" t="str"/>
      <x:c r="E53" s="25" t="str">
        <x:v>Noël Salomon / Bulletin Hispanique (Persée)</x:v>
      </x:c>
      <x:c r="F53" s="25" t="str">
        <x:v>不适用</x:v>
      </x:c>
      <x:c r="G53" s="25" t="str"/>
      <x:c r="H53" s="25" t="str">
        <x:v>1974</x:v>
      </x:c>
      <x:c r="I53" s="25" t="str"/>
      <x:c r="J53" s="25" t="str">
        <x:v>html</x:v>
      </x:c>
      <x:c r="K53" s="25" t="str">
        <x:v>N/A</x:v>
      </x:c>
      <x:c r="L53" s="25" t="str">
        <x:v>fr</x:v>
      </x:c>
      <x:c r="M53" s="25" t="str">
        <x:v>A</x:v>
      </x:c>
      <x:c r="N53" s="25" t="str">
        <x:v>access_pass</x:v>
      </x:c>
      <x:c r="O53" s="25" t="str">
        <x:v>V1-S3-B03</x:v>
      </x:c>
      <x:c r="P53" s="25" t="str">
        <x:v>metadata_and_summary</x:v>
      </x:c>
      <x:c r="Q53" s="25" t="str">
        <x:v>remote_only</x:v>
      </x:c>
      <x:c r="R53" s="25" t="str">
        <x:v>DOI 10.3406/hispa.1974.4141</x:v>
      </x:c>
      <x:c r="S53" s="25" t="str">
        <x:v>https://www.persee.fr/doc/hispa_0007-4640_1974_num_76_1_4141</x:v>
      </x:c>
    </x:row>
    <x:row r="54">
      <x:c r="A54" s="25" t="str">
        <x:v>SRC-0053</x:v>
      </x:c>
      <x:c r="B54" s="25" t="str">
        <x:v>B03-SRC-0010</x:v>
      </x:c>
      <x:c r="C54" s="25" t="str">
        <x:v>« Veinte poemas de amor y una canción desesperada »</x:v>
      </x:c>
      <x:c r="D54" s="25" t="str"/>
      <x:c r="E54" s="25" t="str">
        <x:v>Guillermo Araya / Bulletin Hispanique (Persée)</x:v>
      </x:c>
      <x:c r="F54" s="25" t="str">
        <x:v>不适用</x:v>
      </x:c>
      <x:c r="G54" s="25" t="str"/>
      <x:c r="H54" s="25" t="str">
        <x:v>1982</x:v>
      </x:c>
      <x:c r="I54" s="25" t="str"/>
      <x:c r="J54" s="25" t="str">
        <x:v>html</x:v>
      </x:c>
      <x:c r="K54" s="25" t="str">
        <x:v>N/A</x:v>
      </x:c>
      <x:c r="L54" s="25" t="str">
        <x:v>es</x:v>
      </x:c>
      <x:c r="M54" s="25" t="str">
        <x:v>A</x:v>
      </x:c>
      <x:c r="N54" s="25" t="str">
        <x:v>access_pass</x:v>
      </x:c>
      <x:c r="O54" s="25" t="str">
        <x:v>V1-S3-B03</x:v>
      </x:c>
      <x:c r="P54" s="25" t="str">
        <x:v>metadata_and_summary</x:v>
      </x:c>
      <x:c r="Q54" s="25" t="str">
        <x:v>remote_only</x:v>
      </x:c>
      <x:c r="R54" s="25" t="str">
        <x:v>DOI 10.3406/hispa.1982.4464</x:v>
      </x:c>
      <x:c r="S54" s="25" t="str">
        <x:v>https://www.persee.fr/doc/hispa_0007-4640_1982_num_84_1_4464</x:v>
      </x:c>
    </x:row>
    <x:row r="55">
      <x:c r="A55" s="25" t="str">
        <x:v>SRC-0054</x:v>
      </x:c>
      <x:c r="B55" s="25" t="str">
        <x:v>B03-SRC-0011</x:v>
      </x:c>
      <x:c r="C55" s="25" t="str">
        <x:v>Pablo Neruda – Facts</x:v>
      </x:c>
      <x:c r="D55" s="25" t="str"/>
      <x:c r="E55" s="25" t="str">
        <x:v>NobelPrize.org (Nobel Prize Outreach)</x:v>
      </x:c>
      <x:c r="F55" s="25" t="str">
        <x:v>不适用</x:v>
      </x:c>
      <x:c r="G55" s="25" t="str"/>
      <x:c r="H55" s="25" t="str"/>
      <x:c r="I55" s="25" t="str"/>
      <x:c r="J55" s="25" t="str">
        <x:v>html</x:v>
      </x:c>
      <x:c r="K55" s="25" t="str">
        <x:v>N/A</x:v>
      </x:c>
      <x:c r="L55" s="25" t="str">
        <x:v>en</x:v>
      </x:c>
      <x:c r="M55" s="25" t="str">
        <x:v>B</x:v>
      </x:c>
      <x:c r="N55" s="25" t="str">
        <x:v>access_pass</x:v>
      </x:c>
      <x:c r="O55" s="25" t="str">
        <x:v>V1-S3-B03</x:v>
      </x:c>
      <x:c r="P55" s="25" t="str">
        <x:v>metadata_and_summary</x:v>
      </x:c>
      <x:c r="Q55" s="25" t="str">
        <x:v>remote_only</x:v>
      </x:c>
      <x:c r="R55" s="25" t="str"/>
      <x:c r="S55" s="25" t="str">
        <x:v>https://www.nobelprize.org/prizes/literature/1971/neruda/facts/</x:v>
      </x:c>
    </x:row>
    <x:row r="56">
      <x:c r="A56" s="25" t="str">
        <x:v>SRC-0055</x:v>
      </x:c>
      <x:c r="B56" s="25" t="str">
        <x:v>B03-SRC-0012</x:v>
      </x:c>
      <x:c r="C56" s="25" t="str">
        <x:v>CVC. Pablo Neruda.（数字展：主展页 + Biografía 页）</x:v>
      </x:c>
      <x:c r="D56" s="25" t="str"/>
      <x:c r="E56" s="25" t="str">
        <x:v>Centro Virtual Cervantes (Instituto Cervantes)</x:v>
      </x:c>
      <x:c r="F56" s="25" t="str">
        <x:v>不适用</x:v>
      </x:c>
      <x:c r="G56" s="25" t="str"/>
      <x:c r="H56" s="25" t="str"/>
      <x:c r="I56" s="25" t="str"/>
      <x:c r="J56" s="25" t="str">
        <x:v>html</x:v>
      </x:c>
      <x:c r="K56" s="25" t="str">
        <x:v>N/A</x:v>
      </x:c>
      <x:c r="L56" s="25" t="str">
        <x:v>es</x:v>
      </x:c>
      <x:c r="M56" s="25" t="str">
        <x:v>B</x:v>
      </x:c>
      <x:c r="N56" s="25" t="str">
        <x:v>access_pass</x:v>
      </x:c>
      <x:c r="O56" s="25" t="str">
        <x:v>V1-S3-B03</x:v>
      </x:c>
      <x:c r="P56" s="25" t="str">
        <x:v>metadata_and_summary</x:v>
      </x:c>
      <x:c r="Q56" s="25" t="str">
        <x:v>remote_only</x:v>
      </x:c>
      <x:c r="R56" s="25" t="str"/>
      <x:c r="S56" s="25" t="str">
        <x:v>https://cvc.cervantes.es/literatura/escritores/neruda/</x:v>
      </x:c>
    </x:row>
    <x:row r="57">
      <x:c r="A57" s="25" t="str">
        <x:v>SRC-0056</x:v>
      </x:c>
      <x:c r="B57" s="25" t="str">
        <x:v>A01-SRC-0001</x:v>
      </x:c>
      <x:c r="C57" s="25" t="str">
        <x:v>Gabriel García Márquez – Facts</x:v>
      </x:c>
      <x:c r="D57" s="25" t="str"/>
      <x:c r="E57" s="25" t="str">
        <x:v>NobelPrize.org (Nobel Prize Outreach)</x:v>
      </x:c>
      <x:c r="F57" s="25" t="str">
        <x:v>不适用</x:v>
      </x:c>
      <x:c r="G57" s="25" t="str"/>
      <x:c r="H57" s="25" t="str"/>
      <x:c r="I57" s="25" t="str"/>
      <x:c r="J57" s="25" t="str">
        <x:v>html</x:v>
      </x:c>
      <x:c r="K57" s="25" t="str">
        <x:v>N/A</x:v>
      </x:c>
      <x:c r="L57" s="25" t="str">
        <x:v>en</x:v>
      </x:c>
      <x:c r="M57" s="25" t="str">
        <x:v>B</x:v>
      </x:c>
      <x:c r="N57" s="25" t="str">
        <x:v>access_pass</x:v>
      </x:c>
      <x:c r="O57" s="25" t="str">
        <x:v>V1-S4-A01</x:v>
      </x:c>
      <x:c r="P57" s="25" t="str">
        <x:v>metadata_and_summary</x:v>
      </x:c>
      <x:c r="Q57" s="25" t="str">
        <x:v>remote_only</x:v>
      </x:c>
      <x:c r="R57" s="25" t="str"/>
      <x:c r="S57" s="25" t="str">
        <x:v>https://www.nobelprize.org/prizes/literature/1982/marquez/facts/</x:v>
      </x:c>
    </x:row>
    <x:row r="58">
      <x:c r="A58" s="25" t="str">
        <x:v>SRC-0057</x:v>
      </x:c>
      <x:c r="B58" s="25" t="str">
        <x:v>A01-SRC-0002</x:v>
      </x:c>
      <x:c r="C58" s="25" t="str">
        <x:v>Cien años de soledad: a Macondo-América de Gabriel García Márquez como representação do continente latino-americano</x:v>
      </x:c>
      <x:c r="D58" s="25" t="str"/>
      <x:c r="E58" s="25" t="str">
        <x:v>Felipe de Paula Góis Vieira / Revista Eletrônica da ANPHLAC (Associação Nacional de Pós-Graduação em História, Brasil)</x:v>
      </x:c>
      <x:c r="F58" s="25" t="str">
        <x:v>不适用</x:v>
      </x:c>
      <x:c r="G58" s="25" t="str"/>
      <x:c r="H58" s="25" t="str">
        <x:v>2012</x:v>
      </x:c>
      <x:c r="I58" s="25" t="str"/>
      <x:c r="J58" s="25" t="str">
        <x:v>html</x:v>
      </x:c>
      <x:c r="K58" s="25" t="str">
        <x:v>N/A</x:v>
      </x:c>
      <x:c r="L58" s="25" t="str">
        <x:v>pt</x:v>
      </x:c>
      <x:c r="M58" s="25" t="str">
        <x:v>A</x:v>
      </x:c>
      <x:c r="N58" s="25" t="str">
        <x:v>access_pass</x:v>
      </x:c>
      <x:c r="O58" s="25" t="str">
        <x:v>V1-S4-A01</x:v>
      </x:c>
      <x:c r="P58" s="25" t="str">
        <x:v>metadata_and_summary</x:v>
      </x:c>
      <x:c r="Q58" s="25" t="str">
        <x:v>remote_only</x:v>
      </x:c>
      <x:c r="R58" s="25" t="str">
        <x:v>DOI 10.46752/anphlac.12.2012.1338</x:v>
      </x:c>
      <x:c r="S58" s="25" t="str">
        <x:v>https://anphlac.emnuvens.com.br/anphlac/article/view/1338</x:v>
      </x:c>
    </x:row>
    <x:row r="59">
      <x:c r="A59" s="25" t="str">
        <x:v>SRC-0058</x:v>
      </x:c>
      <x:c r="B59" s="25" t="str">
        <x:v>A01-SRC-0005</x:v>
      </x:c>
      <x:c r="C59" s="25" t="str">
        <x:v>Julio Cortázar (1914-1984)</x:v>
      </x:c>
      <x:c r="D59" s="25" t="str"/>
      <x:c r="E59" s="25" t="str">
        <x:v>Juan E. Corradi / Telos (Telos Press)</x:v>
      </x:c>
      <x:c r="F59" s="25" t="str">
        <x:v>不适用</x:v>
      </x:c>
      <x:c r="G59" s="25" t="str"/>
      <x:c r="H59" s="25" t="str">
        <x:v>1984</x:v>
      </x:c>
      <x:c r="I59" s="25" t="str"/>
      <x:c r="J59" s="25" t="str">
        <x:v>html</x:v>
      </x:c>
      <x:c r="K59" s="25" t="str">
        <x:v>N/A</x:v>
      </x:c>
      <x:c r="L59" s="25" t="str">
        <x:v>en</x:v>
      </x:c>
      <x:c r="M59" s="25" t="str">
        <x:v>B</x:v>
      </x:c>
      <x:c r="N59" s="25" t="str">
        <x:v>access_pass</x:v>
      </x:c>
      <x:c r="O59" s="25" t="str">
        <x:v>V1-S4-A01</x:v>
      </x:c>
      <x:c r="P59" s="25" t="str">
        <x:v>metadata_and_summary</x:v>
      </x:c>
      <x:c r="Q59" s="25" t="str">
        <x:v>remote_only</x:v>
      </x:c>
      <x:c r="R59" s="25" t="str"/>
      <x:c r="S59" s="25" t="str">
        <x:v>http://journal.telospress.com/content/1984/59/174</x:v>
      </x:c>
    </x:row>
    <x:row r="60">
      <x:c r="A60" s="25" t="str">
        <x:v>SRC-0059</x:v>
      </x:c>
      <x:c r="B60" s="25" t="str">
        <x:v>A01-SRC-0006</x:v>
      </x:c>
      <x:c r="C60" s="25" t="str">
        <x:v>El compromiso americano en la poesía de Neruda</x:v>
      </x:c>
      <x:c r="D60" s="25" t="str"/>
      <x:c r="E60" s="25" t="str">
        <x:v>Eugenia Neves / Anales de la Universidad de Chile</x:v>
      </x:c>
      <x:c r="F60" s="25" t="str">
        <x:v>不适用</x:v>
      </x:c>
      <x:c r="G60" s="25" t="str"/>
      <x:c r="H60" s="25" t="str">
        <x:v>1999</x:v>
      </x:c>
      <x:c r="I60" s="25" t="str"/>
      <x:c r="J60" s="25" t="str">
        <x:v>html</x:v>
      </x:c>
      <x:c r="K60" s="25" t="str">
        <x:v>N/A</x:v>
      </x:c>
      <x:c r="L60" s="25" t="str">
        <x:v>es</x:v>
      </x:c>
      <x:c r="M60" s="25" t="str">
        <x:v>A</x:v>
      </x:c>
      <x:c r="N60" s="25" t="str">
        <x:v>access_pass</x:v>
      </x:c>
      <x:c r="O60" s="25" t="str">
        <x:v>V1-S4-A01</x:v>
      </x:c>
      <x:c r="P60" s="25" t="str">
        <x:v>metadata_and_summary</x:v>
      </x:c>
      <x:c r="Q60" s="25" t="str">
        <x:v>remote_only</x:v>
      </x:c>
      <x:c r="R60" s="25" t="str">
        <x:v>DOI 10.5354/0365-7779.1999.2485</x:v>
      </x:c>
      <x:c r="S60" s="25" t="str">
        <x:v>https://anales.uchile.cl/index.php/ANUC/article/view/2485</x:v>
      </x:c>
    </x:row>
    <x:row r="61">
      <x:c r="A61" s="25" t="str">
        <x:v>SRC-0060</x:v>
      </x:c>
      <x:c r="B61" s="25" t="str">
        <x:v>A01-SRC-0007</x:v>
      </x:c>
      <x:c r="C61" s="25" t="str">
        <x:v>Pablo Neruda, poesía y política</x:v>
      </x:c>
      <x:c r="D61" s="25" t="str"/>
      <x:c r="E61" s="25" t="str">
        <x:v>Teodosio Fernández Rodríguez / América sin Nombre (Universidad de Alicante)</x:v>
      </x:c>
      <x:c r="F61" s="25" t="str">
        <x:v>不适用</x:v>
      </x:c>
      <x:c r="G61" s="25" t="str"/>
      <x:c r="H61" s="25" t="str">
        <x:v>1999</x:v>
      </x:c>
      <x:c r="I61" s="25" t="str"/>
      <x:c r="J61" s="25" t="str">
        <x:v>html</x:v>
      </x:c>
      <x:c r="K61" s="25" t="str">
        <x:v>N/A</x:v>
      </x:c>
      <x:c r="L61" s="25" t="str">
        <x:v>es</x:v>
      </x:c>
      <x:c r="M61" s="25" t="str">
        <x:v>B</x:v>
      </x:c>
      <x:c r="N61" s="25" t="str">
        <x:v>access_pass</x:v>
      </x:c>
      <x:c r="O61" s="25" t="str">
        <x:v>V1-S4-A01</x:v>
      </x:c>
      <x:c r="P61" s="25" t="str">
        <x:v>metadata_and_summary</x:v>
      </x:c>
      <x:c r="Q61" s="25" t="str">
        <x:v>remote_only</x:v>
      </x:c>
      <x:c r="R61" s="25" t="str">
        <x:v>DOI 10.14198/amesn1999.1.04</x:v>
      </x:c>
      <x:c r="S61" s="25" t="str">
        <x:v>https://americasinnombre.ua.es/article/view/2097</x:v>
      </x:c>
    </x:row>
    <x:row r="62">
      <x:c r="A62" s="25" t="str">
        <x:v>SRC-0061</x:v>
      </x:c>
      <x:c r="B62" s="25" t="str">
        <x:v>A01-SRC-0008</x:v>
      </x:c>
      <x:c r="C62" s="25" t="str">
        <x:v>Macchu Picchu as a symbol of Latin American borderlands in Pablo Neruda's «Alturas de Macchu Picchu»</x:v>
      </x:c>
      <x:c r="D62" s="25" t="str"/>
      <x:c r="E62" s="25" t="str">
        <x:v>E. V. Pogadaeva / Vestnik of Kostroma State University</x:v>
      </x:c>
      <x:c r="F62" s="25" t="str">
        <x:v>不适用</x:v>
      </x:c>
      <x:c r="G62" s="25" t="str"/>
      <x:c r="H62" s="25" t="str">
        <x:v>2025</x:v>
      </x:c>
      <x:c r="I62" s="25" t="str"/>
      <x:c r="J62" s="25" t="str">
        <x:v>html</x:v>
      </x:c>
      <x:c r="K62" s="25" t="str">
        <x:v>N/A</x:v>
      </x:c>
      <x:c r="L62" s="25" t="str">
        <x:v>en</x:v>
      </x:c>
      <x:c r="M62" s="25" t="str">
        <x:v>B</x:v>
      </x:c>
      <x:c r="N62" s="25" t="str">
        <x:v>access_pass</x:v>
      </x:c>
      <x:c r="O62" s="25" t="str">
        <x:v>V1-S4-A01</x:v>
      </x:c>
      <x:c r="P62" s="25" t="str">
        <x:v>metadata_and_summary</x:v>
      </x:c>
      <x:c r="Q62" s="25" t="str">
        <x:v>remote_only</x:v>
      </x:c>
      <x:c r="R62" s="25" t="str">
        <x:v>DOI 10.34216/1998-0817-2025-31-4-157-164</x:v>
      </x:c>
      <x:c r="S62" s="25" t="str">
        <x:v>https://vestnik.kosgos.ru/en/2025-vol-31-4/pogadaeva-ev-vestnik-2025-4-en.html</x:v>
      </x:c>
    </x:row>
    <x:row r="63">
      <x:c r="A63" s="25" t="str">
        <x:v>SRC-0062</x:v>
      </x:c>
      <x:c r="B63" s="25" t="str">
        <x:v>A01-SRC-0009</x:v>
      </x:c>
      <x:c r="C63" s="25" t="str">
        <x:v>Arquitectura poética de "alturas de macchu picchu"</x:v>
      </x:c>
      <x:c r="D63" s="25" t="str"/>
      <x:c r="E63" s="25" t="str">
        <x:v>Françoise Perus / Atenea (Universidad de Concepción)</x:v>
      </x:c>
      <x:c r="F63" s="25" t="str">
        <x:v>不适用</x:v>
      </x:c>
      <x:c r="G63" s="25" t="str"/>
      <x:c r="H63" s="25" t="str">
        <x:v>1972</x:v>
      </x:c>
      <x:c r="I63" s="25" t="str"/>
      <x:c r="J63" s="25" t="str">
        <x:v>html</x:v>
      </x:c>
      <x:c r="K63" s="25" t="str">
        <x:v>N/A</x:v>
      </x:c>
      <x:c r="L63" s="25" t="str">
        <x:v>es</x:v>
      </x:c>
      <x:c r="M63" s="25" t="str">
        <x:v>A</x:v>
      </x:c>
      <x:c r="N63" s="25" t="str">
        <x:v>access_pass</x:v>
      </x:c>
      <x:c r="O63" s="25" t="str">
        <x:v>V1-S4-A01</x:v>
      </x:c>
      <x:c r="P63" s="25" t="str">
        <x:v>metadata_and_summary</x:v>
      </x:c>
      <x:c r="Q63" s="25" t="str">
        <x:v>remote_only</x:v>
      </x:c>
      <x:c r="R63" s="25" t="str">
        <x:v>DOI 10.29393/at425-10apfp10010</x:v>
      </x:c>
      <x:c r="S63" s="25" t="str">
        <x:v>https://revistas.udec.cl/index.php/atenea/article/view/21842</x:v>
      </x:c>
    </x:row>
    <x:row r="64">
      <x:c r="A64" s="25" t="str">
        <x:v>SRC-0063</x:v>
      </x:c>
      <x:c r="B64" s="25" t="str">
        <x:v>A01-SRC-0010</x:v>
      </x:c>
      <x:c r="C64" s="25" t="str">
        <x:v>L'écriture comme vérité historique potentielle (A propos de La guerra del fin del mundo de Mario Vargas Llosa)</x:v>
      </x:c>
      <x:c r="D64" s="25" t="str"/>
      <x:c r="E64" s="25" t="str">
        <x:v>Marie-José Hanaï / América. Cahiers du CRICCAL (Persée)</x:v>
      </x:c>
      <x:c r="F64" s="25" t="str">
        <x:v>不适用</x:v>
      </x:c>
      <x:c r="G64" s="25" t="str"/>
      <x:c r="H64" s="25" t="str">
        <x:v>1994</x:v>
      </x:c>
      <x:c r="I64" s="25" t="str"/>
      <x:c r="J64" s="25" t="str">
        <x:v>html</x:v>
      </x:c>
      <x:c r="K64" s="25" t="str">
        <x:v>N/A</x:v>
      </x:c>
      <x:c r="L64" s="25" t="str">
        <x:v>fr</x:v>
      </x:c>
      <x:c r="M64" s="25" t="str">
        <x:v>A</x:v>
      </x:c>
      <x:c r="N64" s="25" t="str">
        <x:v>access_pass</x:v>
      </x:c>
      <x:c r="O64" s="25" t="str">
        <x:v>V1-S4-A01</x:v>
      </x:c>
      <x:c r="P64" s="25" t="str">
        <x:v>metadata_and_summary</x:v>
      </x:c>
      <x:c r="Q64" s="25" t="str">
        <x:v>remote_only</x:v>
      </x:c>
      <x:c r="R64" s="25" t="str">
        <x:v>DOI 10.3406/ameri.1994.1167</x:v>
      </x:c>
      <x:c r="S64" s="25" t="str">
        <x:v>https://www.persee.fr/doc/ameri_0982-9237_1994_num_14_1_1167</x:v>
      </x:c>
    </x:row>
    <x:row r="65">
      <x:c r="A65" s="25" t="str">
        <x:v>SRC-0064</x:v>
      </x:c>
      <x:c r="B65" s="25" t="str">
        <x:v>A02-RECHECK-SRC-0001</x:v>
      </x:c>
      <x:c r="C65" s="25" t="str">
        <x:v>CVC. Gabriel García Márquez. Obra. Prosa</x:v>
      </x:c>
      <x:c r="D65" s="25" t="str"/>
      <x:c r="E65" s="25" t="str">
        <x:v>Centro Virtual Cervantes (Instituto Cervantes)</x:v>
      </x:c>
      <x:c r="F65" s="25" t="str">
        <x:v>不适用</x:v>
      </x:c>
      <x:c r="G65" s="25" t="str"/>
      <x:c r="H65" s="25" t="str"/>
      <x:c r="I65" s="25" t="str"/>
      <x:c r="J65" s="25" t="str">
        <x:v>html</x:v>
      </x:c>
      <x:c r="K65" s="25" t="str">
        <x:v>N/A</x:v>
      </x:c>
      <x:c r="L65" s="25" t="str">
        <x:v>es</x:v>
      </x:c>
      <x:c r="M65" s="25" t="str">
        <x:v>B</x:v>
      </x:c>
      <x:c r="N65" s="25" t="str">
        <x:v>access_pass</x:v>
      </x:c>
      <x:c r="O65" s="25" t="str">
        <x:v>V1-S4-A02</x:v>
      </x:c>
      <x:c r="P65" s="25" t="str">
        <x:v>metadata_and_summary</x:v>
      </x:c>
      <x:c r="Q65" s="25" t="str">
        <x:v>remote_only</x:v>
      </x:c>
      <x:c r="R65" s="25" t="str"/>
      <x:c r="S65" s="25" t="str">
        <x:v>https://cvc.cervantes.es/actcult/garcia_marquez/obra/prosa.htm</x:v>
      </x:c>
    </x:row>
    <x:row r="66">
      <x:c r="A66" s="25" t="str">
        <x:v>SRC-0065</x:v>
      </x:c>
      <x:c r="B66" s="25" t="str">
        <x:v>A02-RECHECK-SRC-0002</x:v>
      </x:c>
      <x:c r="C66" s="25" t="str">
        <x:v>L'objet du désir dans « El Perseguidor » de Julio Cortázar（落地页脚注）</x:v>
      </x:c>
      <x:c r="D66" s="25" t="str"/>
      <x:c r="E66" s="25" t="str">
        <x:v>Amadeo López / América. Cahiers du CRICCAL n.18 (1997), Persée</x:v>
      </x:c>
      <x:c r="F66" s="25" t="str">
        <x:v>不适用</x:v>
      </x:c>
      <x:c r="G66" s="25" t="str"/>
      <x:c r="H66" s="25" t="str"/>
      <x:c r="I66" s="25" t="str"/>
      <x:c r="J66" s="25" t="str">
        <x:v>html</x:v>
      </x:c>
      <x:c r="K66" s="25" t="str">
        <x:v>N/A</x:v>
      </x:c>
      <x:c r="L66" s="25" t="str">
        <x:v>fr</x:v>
      </x:c>
      <x:c r="M66" s="25" t="str">
        <x:v>A</x:v>
      </x:c>
      <x:c r="N66" s="25" t="str">
        <x:v>access_pass</x:v>
      </x:c>
      <x:c r="O66" s="25" t="str">
        <x:v>V1-S4-A02</x:v>
      </x:c>
      <x:c r="P66" s="25" t="str">
        <x:v>metadata_and_summary</x:v>
      </x:c>
      <x:c r="Q66" s="25" t="str">
        <x:v>remote_only</x:v>
      </x:c>
      <x:c r="R66" s="25" t="str">
        <x:v>DOI 10.3406/ameri.1997.1261</x:v>
      </x:c>
      <x:c r="S66" s="25" t="str">
        <x:v>https://www.persee.fr/doc/ameri_0982-9237_1997_num_18_1_1261</x:v>
      </x:c>
    </x:row>
    <x:row r="67">
      <x:c r="A67" s="25" t="str">
        <x:v>SRC-0066</x:v>
      </x:c>
      <x:c r="B67" s="25" t="str">
        <x:v>A02-RECHECK-SRC-0003</x:v>
      </x:c>
      <x:c r="C67" s="25" t="str">
        <x:v>Relatos : Bestiario, 1951, Las armas secretas, 1959, Final del juego, 1964, Todos los fuegos el fuego, 1966（BnF 目录记录，稳定 ark 页）</x:v>
      </x:c>
      <x:c r="D67" s="25" t="str"/>
      <x:c r="E67" s="25" t="str">
        <x:v>Bibliothèque nationale de France</x:v>
      </x:c>
      <x:c r="F67" s="25" t="str">
        <x:v>不适用</x:v>
      </x:c>
      <x:c r="G67" s="25" t="str"/>
      <x:c r="H67" s="25" t="str"/>
      <x:c r="I67" s="25" t="str"/>
      <x:c r="J67" s="25" t="str">
        <x:v>html</x:v>
      </x:c>
      <x:c r="K67" s="25" t="str">
        <x:v>N/A</x:v>
      </x:c>
      <x:c r="L67" s="25" t="str">
        <x:v>fr</x:v>
      </x:c>
      <x:c r="M67" s="25" t="str">
        <x:v>B</x:v>
      </x:c>
      <x:c r="N67" s="25" t="str">
        <x:v>access_pass</x:v>
      </x:c>
      <x:c r="O67" s="25" t="str">
        <x:v>V1-S4-A02</x:v>
      </x:c>
      <x:c r="P67" s="25" t="str">
        <x:v>metadata_and_summary</x:v>
      </x:c>
      <x:c r="Q67" s="25" t="str">
        <x:v>remote_only</x:v>
      </x:c>
      <x:c r="R67" s="25" t="str">
        <x:v>ark:/12148/cb352151483</x:v>
      </x:c>
      <x:c r="S67" s="25" t="str">
        <x:v>https://catalogue.bnf.fr/ark:/12148/cb352151483</x:v>
      </x:c>
    </x:row>
    <x:row r="68">
      <x:c r="A68" s="25" t="str">
        <x:v>SRC-0067</x:v>
      </x:c>
      <x:c r="B68" s="25" t="str">
        <x:v>A02-RECHECK-SRC-0004</x:v>
      </x:c>
      <x:c r="C68" s="25" t="str">
        <x:v>Final del juego / Julio Cortazar（BnF 目录记录，稳定 ark 页）</x:v>
      </x:c>
      <x:c r="D68" s="25" t="str"/>
      <x:c r="E68" s="25" t="str">
        <x:v>Bibliothèque nationale de France</x:v>
      </x:c>
      <x:c r="F68" s="25" t="str">
        <x:v>不适用</x:v>
      </x:c>
      <x:c r="G68" s="25" t="str"/>
      <x:c r="H68" s="25" t="str"/>
      <x:c r="I68" s="25" t="str"/>
      <x:c r="J68" s="25" t="str">
        <x:v>html</x:v>
      </x:c>
      <x:c r="K68" s="25" t="str">
        <x:v>N/A</x:v>
      </x:c>
      <x:c r="L68" s="25" t="str">
        <x:v>fr</x:v>
      </x:c>
      <x:c r="M68" s="25" t="str">
        <x:v>B</x:v>
      </x:c>
      <x:c r="N68" s="25" t="str">
        <x:v>access_pass</x:v>
      </x:c>
      <x:c r="O68" s="25" t="str">
        <x:v>V1-S4-A02</x:v>
      </x:c>
      <x:c r="P68" s="25" t="str">
        <x:v>metadata_and_summary</x:v>
      </x:c>
      <x:c r="Q68" s="25" t="str">
        <x:v>remote_only</x:v>
      </x:c>
      <x:c r="R68" s="25" t="str">
        <x:v>ark:/12148/cb32969228j</x:v>
      </x:c>
      <x:c r="S68" s="25" t="str">
        <x:v>https://catalogue.bnf.fr/ark:/12148/cb32969228j</x:v>
      </x:c>
    </x:row>
    <x:row r="69">
      <x:c r="A69" s="25" t="str">
        <x:v>SRC-0068</x:v>
      </x:c>
      <x:c r="B69" s="25" t="str">
        <x:v>A02-RECHECK-SRC-0005</x:v>
      </x:c>
      <x:c r="C69" s="25" t="str">
        <x:v>El Siglo de las luces / Alejo Carpentier（BnF 书目/权威标目记录页，稳定 ark 页）</x:v>
      </x:c>
      <x:c r="D69" s="25" t="str"/>
      <x:c r="E69" s="25" t="str">
        <x:v>Bibliothèque nationale de France</x:v>
      </x:c>
      <x:c r="F69" s="25" t="str">
        <x:v>不适用</x:v>
      </x:c>
      <x:c r="G69" s="25" t="str"/>
      <x:c r="H69" s="25" t="str"/>
      <x:c r="I69" s="25" t="str"/>
      <x:c r="J69" s="25" t="str">
        <x:v>html</x:v>
      </x:c>
      <x:c r="K69" s="25" t="str">
        <x:v>N/A</x:v>
      </x:c>
      <x:c r="L69" s="25" t="str">
        <x:v>fr</x:v>
      </x:c>
      <x:c r="M69" s="25" t="str">
        <x:v>B</x:v>
      </x:c>
      <x:c r="N69" s="25" t="str">
        <x:v>access_pass</x:v>
      </x:c>
      <x:c r="O69" s="25" t="str">
        <x:v>V1-S4-A02</x:v>
      </x:c>
      <x:c r="P69" s="25" t="str">
        <x:v>metadata_and_summary</x:v>
      </x:c>
      <x:c r="Q69" s="25" t="str">
        <x:v>remote_only</x:v>
      </x:c>
      <x:c r="R69" s="25" t="str">
        <x:v>ark:/12148/cb34819928j</x:v>
      </x:c>
      <x:c r="S69" s="25" t="str">
        <x:v>https://catalogue.bnf.fr/ark:/12148/cb34819928j</x:v>
      </x:c>
    </x:row>
    <x:row r="70">
      <x:c r="A70" s="25" t="str">
        <x:v>SRC-0069</x:v>
      </x:c>
      <x:c r="B70" s="25" t="str">
        <x:v>A02-RECHECK-SRC-0006</x:v>
      </x:c>
      <x:c r="C70" s="25" t="str">
        <x:v>Notice de personne « Cortázar, Julio (1914-1984) »（BnF 权威记录，稳定 ark 页）</x:v>
      </x:c>
      <x:c r="D70" s="25" t="str"/>
      <x:c r="E70" s="25" t="str">
        <x:v>Bibliothèque nationale de France</x:v>
      </x:c>
      <x:c r="F70" s="25" t="str">
        <x:v>不适用</x:v>
      </x:c>
      <x:c r="G70" s="25" t="str"/>
      <x:c r="H70" s="25" t="str"/>
      <x:c r="I70" s="25" t="str"/>
      <x:c r="J70" s="25" t="str">
        <x:v>html</x:v>
      </x:c>
      <x:c r="K70" s="25" t="str">
        <x:v>N/A</x:v>
      </x:c>
      <x:c r="L70" s="25" t="str">
        <x:v>fr</x:v>
      </x:c>
      <x:c r="M70" s="25" t="str">
        <x:v>B</x:v>
      </x:c>
      <x:c r="N70" s="25" t="str">
        <x:v>access_pass</x:v>
      </x:c>
      <x:c r="O70" s="25" t="str">
        <x:v>V1-S4-A02</x:v>
      </x:c>
      <x:c r="P70" s="25" t="str">
        <x:v>metadata_and_summary</x:v>
      </x:c>
      <x:c r="Q70" s="25" t="str">
        <x:v>remote_only</x:v>
      </x:c>
      <x:c r="R70" s="25" t="str">
        <x:v>ark:/12148/cb11897752d</x:v>
      </x:c>
      <x:c r="S70" s="25" t="str">
        <x:v>https://catalogue.bnf.fr/ark:/12148/cb11897752d</x:v>
      </x:c>
    </x:row>
    <x:row r="71">
      <x:c r="A71" s="25" t="str">
        <x:v>SRC-0070</x:v>
      </x:c>
      <x:c r="B71" s="25" t="str">
        <x:v>A02-RECHECK-SRC-0007</x:v>
      </x:c>
      <x:c r="C71" s="25" t="str">
        <x:v>CVC. Pablo Neruda. Bibliografía</x:v>
      </x:c>
      <x:c r="D71" s="25" t="str"/>
      <x:c r="E71" s="25" t="str">
        <x:v>Centro Virtual Cervantes (Instituto Cervantes)</x:v>
      </x:c>
      <x:c r="F71" s="25" t="str">
        <x:v>不适用</x:v>
      </x:c>
      <x:c r="G71" s="25" t="str"/>
      <x:c r="H71" s="25" t="str"/>
      <x:c r="I71" s="25" t="str"/>
      <x:c r="J71" s="25" t="str">
        <x:v>html</x:v>
      </x:c>
      <x:c r="K71" s="25" t="str">
        <x:v>N/A</x:v>
      </x:c>
      <x:c r="L71" s="25" t="str">
        <x:v>es</x:v>
      </x:c>
      <x:c r="M71" s="25" t="str">
        <x:v>B</x:v>
      </x:c>
      <x:c r="N71" s="25" t="str">
        <x:v>access_pass</x:v>
      </x:c>
      <x:c r="O71" s="25" t="str">
        <x:v>V1-S4-A02</x:v>
      </x:c>
      <x:c r="P71" s="25" t="str">
        <x:v>metadata_and_summary</x:v>
      </x:c>
      <x:c r="Q71" s="25" t="str">
        <x:v>remote_only</x:v>
      </x:c>
      <x:c r="R71" s="25" t="str"/>
      <x:c r="S71" s="25" t="str">
        <x:v>https://cvc.cervantes.es/literatura/escritores/neruda/bibliografia/default.htm</x:v>
      </x:c>
    </x:row>
    <x:row r="72">
      <x:c r="A72" s="25" t="str">
        <x:v>SRC-0071</x:v>
      </x:c>
      <x:c r="B72" s="25" t="str">
        <x:v>A02-RECHECK-SRC-0008</x:v>
      </x:c>
      <x:c r="C72" s="25" t="str">
        <x:v>Les Cristeros / Hugues Kéraly（BnF 目录记录，稳定 ark 页）</x:v>
      </x:c>
      <x:c r="D72" s="25" t="str"/>
      <x:c r="E72" s="25" t="str">
        <x:v>Bibliothèque nationale de France</x:v>
      </x:c>
      <x:c r="F72" s="25" t="str">
        <x:v>不适用</x:v>
      </x:c>
      <x:c r="G72" s="25" t="str"/>
      <x:c r="H72" s="25" t="str"/>
      <x:c r="I72" s="25" t="str"/>
      <x:c r="J72" s="25" t="str">
        <x:v>html</x:v>
      </x:c>
      <x:c r="K72" s="25" t="str">
        <x:v>N/A</x:v>
      </x:c>
      <x:c r="L72" s="25" t="str">
        <x:v>fr</x:v>
      </x:c>
      <x:c r="M72" s="25" t="str">
        <x:v>B</x:v>
      </x:c>
      <x:c r="N72" s="25" t="str">
        <x:v>access_pass</x:v>
      </x:c>
      <x:c r="O72" s="25" t="str">
        <x:v>V1-S4-A02</x:v>
      </x:c>
      <x:c r="P72" s="25" t="str">
        <x:v>metadata_and_summary</x:v>
      </x:c>
      <x:c r="Q72" s="25" t="str">
        <x:v>remote_only</x:v>
      </x:c>
      <x:c r="R72" s="25" t="str">
        <x:v>ark:/12148/cb348699962</x:v>
      </x:c>
      <x:c r="S72" s="25" t="str">
        <x:v>https://catalogue.bnf.fr/ark:/12148/cb348699962</x:v>
      </x:c>
    </x:row>
    <x:row r="73">
      <x:c r="A73" s="25" t="str">
        <x:v>SRC-0072</x:v>
      </x:c>
      <x:c r="B73" s="25" t="str">
        <x:v>A02-RECHECK-SRC-0009</x:v>
      </x:c>
      <x:c r="C73" s="25" t="str">
        <x:v>Noviciado y apoteosis de Ti Noel en « El reino de este mundo » de Alejo Carpentier（落地页脚注）</x:v>
      </x:c>
      <x:c r="D73" s="25" t="str"/>
      <x:c r="E73" s="25" t="str">
        <x:v>Emma Susana Speratti Piñero / Bulletin Hispanique t.80 n.3-4 (1978), Persée</x:v>
      </x:c>
      <x:c r="F73" s="25" t="str">
        <x:v>不适用</x:v>
      </x:c>
      <x:c r="G73" s="25" t="str"/>
      <x:c r="H73" s="25" t="str"/>
      <x:c r="I73" s="25" t="str"/>
      <x:c r="J73" s="25" t="str">
        <x:v>html</x:v>
      </x:c>
      <x:c r="K73" s="25" t="str">
        <x:v>N/A</x:v>
      </x:c>
      <x:c r="L73" s="25" t="str">
        <x:v>fr</x:v>
      </x:c>
      <x:c r="M73" s="25" t="str">
        <x:v>A</x:v>
      </x:c>
      <x:c r="N73" s="25" t="str">
        <x:v>access_pass</x:v>
      </x:c>
      <x:c r="O73" s="25" t="str">
        <x:v>V1-S4-A02</x:v>
      </x:c>
      <x:c r="P73" s="25" t="str">
        <x:v>metadata_and_summary</x:v>
      </x:c>
      <x:c r="Q73" s="25" t="str">
        <x:v>remote_only</x:v>
      </x:c>
      <x:c r="R73" s="25" t="str">
        <x:v>DOI 10.3406/hispa.1978.4259</x:v>
      </x:c>
      <x:c r="S73" s="25" t="str">
        <x:v>https://www.persee.fr/doc/hispa_0007-4640_1978_num_80_3_4259</x:v>
      </x:c>
    </x:row>
    <x:row r="74">
      <x:c r="A74" s="25" t="str">
        <x:v>SRC-0073</x:v>
      </x:c>
      <x:c r="B74" s="25" t="str">
        <x:v>A05-SRC-0001</x:v>
      </x:c>
      <x:c r="C74" s="25" t="str">
        <x:v>Las relaciones peligrosas: niñas e indígenas en 'La semana de colores' de Elena Garro</x:v>
      </x:c>
      <x:c r="D74" s="25" t="str"/>
      <x:c r="E74" s="25" t="str">
        <x:v>López-Luaces</x:v>
      </x:c>
      <x:c r="F74" s="25" t="str">
        <x:v>不适用</x:v>
      </x:c>
      <x:c r="G74" s="25" t="str">
        <x:v>Cincinnati Romance Review / University of Cincinnati</x:v>
      </x:c>
      <x:c r="H74" s="25" t="str">
        <x:v>1998</x:v>
      </x:c>
      <x:c r="I74" s="25" t="str"/>
      <x:c r="J74" s="25" t="str">
        <x:v>html</x:v>
      </x:c>
      <x:c r="K74" s="25" t="str">
        <x:v>N/A</x:v>
      </x:c>
      <x:c r="L74" s="25" t="str">
        <x:v>es</x:v>
      </x:c>
      <x:c r="M74" s="25" t="str">
        <x:v>A</x:v>
      </x:c>
      <x:c r="N74" s="25" t="str">
        <x:v>access_pass</x:v>
      </x:c>
      <x:c r="O74" s="25" t="str">
        <x:v>V1-S4-A05</x:v>
      </x:c>
      <x:c r="P74" s="25" t="str">
        <x:v>metadata_and_summary</x:v>
      </x:c>
      <x:c r="Q74" s="25" t="str">
        <x:v>remote_only</x:v>
      </x:c>
      <x:c r="R74" s="25" t="str"/>
      <x:c r="S74" s="25" t="str">
        <x:v>https://scholar.uc.edu/concern/articles/nc580p15s</x:v>
      </x:c>
    </x:row>
    <x:row r="75">
      <x:c r="A75" s="25" t="str">
        <x:v>SRC-0074</x:v>
      </x:c>
      <x:c r="B75" s="25" t="str">
        <x:v>A05-SRC-0003</x:v>
      </x:c>
      <x:c r="C75" s="25" t="str">
        <x:v>Símbolos, mitos y arquetipos en El gallo de oro de Juan Rulfo</x:v>
      </x:c>
      <x:c r="D75" s="25" t="str"/>
      <x:c r="E75" s="25" t="str"/>
      <x:c r="F75" s="25" t="str">
        <x:v>不适用</x:v>
      </x:c>
      <x:c r="G75" s="25" t="str">
        <x:v>Universidad Autónoma del Estado de México</x:v>
      </x:c>
      <x:c r="H75" s="25" t="str">
        <x:v>2021</x:v>
      </x:c>
      <x:c r="I75" s="25" t="str"/>
      <x:c r="J75" s="25" t="str">
        <x:v>html</x:v>
      </x:c>
      <x:c r="K75" s="25" t="str">
        <x:v>N/A</x:v>
      </x:c>
      <x:c r="L75" s="25" t="str">
        <x:v>es</x:v>
      </x:c>
      <x:c r="M75" s="25" t="str">
        <x:v>A</x:v>
      </x:c>
      <x:c r="N75" s="25" t="str">
        <x:v>access_pass</x:v>
      </x:c>
      <x:c r="O75" s="25" t="str">
        <x:v>V1-S4-A05</x:v>
      </x:c>
      <x:c r="P75" s="25" t="str">
        <x:v>metadata_and_summary</x:v>
      </x:c>
      <x:c r="Q75" s="25" t="str">
        <x:v>remote_only</x:v>
      </x:c>
      <x:c r="R75" s="25" t="str"/>
      <x:c r="S75" s="25" t="str">
        <x:v>http://ri.uaemex.mx/handle/20.500.11799/111299</x:v>
      </x:c>
    </x:row>
  </x:sheetData>
  <x:pageMargins left="0.7" right="0.7" top="0.75" bottom="0.75" header="0.3" footer="0.3"/>
  <x:tableParts count="1">
    <x:tablePart xmlns:r="http://schemas.openxmlformats.org/officeDocument/2006/relationships" r:id="R51600dd669754077"/>
  </x:tableParts>
</x:worksheet>
</file>

<file path=xl/worksheets/sheet3.xml><?xml version="1.0" encoding="utf-8"?>
<x:worksheet xmlns:x="http://schemas.openxmlformats.org/spreadsheetml/2006/main">
  <x:sheetFormatPr defaultRowHeight="15"/>
  <x:cols>
    <x:col min="1" max="1" width="16" hidden="0" customWidth="1"/>
    <x:col min="2" max="2" width="14" hidden="0" customWidth="1"/>
    <x:col min="3" max="3" width="38" hidden="0" customWidth="1"/>
    <x:col min="4" max="4" width="14" hidden="0" customWidth="1"/>
    <x:col min="5" max="5" width="13" hidden="0" customWidth="1"/>
    <x:col min="6" max="6" width="26" hidden="0" customWidth="1"/>
  </x:cols>
  <x:sheetData>
    <x:row r="1" ht="26" customHeight="1">
      <x:c r="A1" s="28" t="str">
        <x:v>source_hold_id</x:v>
      </x:c>
      <x:c r="B1" s="28" t="str">
        <x:v>candidate_id</x:v>
      </x:c>
      <x:c r="C1" s="28" t="str">
        <x:v>title</x:v>
      </x:c>
      <x:c r="D1" s="28" t="str">
        <x:v>source_level</x:v>
      </x:c>
      <x:c r="E1" s="28" t="str">
        <x:v>source_task</x:v>
      </x:c>
      <x:c r="F1" s="28" t="str">
        <x:v>hold_reason</x:v>
      </x:c>
    </x:row>
    <x:row r="2">
      <x:c r="A2" s="25" t="str">
        <x:v>V1-SH-0001</x:v>
      </x:c>
      <x:c r="B2" s="25" t="str">
        <x:v>B02-SRC-0010</x:v>
      </x:c>
      <x:c r="C2" s="25" t="str">
        <x:v>Dialnet: búsqueda «Cortázar»</x:v>
      </x:c>
      <x:c r="D2" s="25" t="str">
        <x:v>D</x:v>
      </x:c>
      <x:c r="E2" s="25" t="str">
        <x:v>V1-S3-B02</x:v>
      </x:c>
      <x:c r="F2" s="25" t="str">
        <x:v>D 级查询页继续 hold，不分配正式来源 ID</x:v>
      </x:c>
    </x:row>
    <x:row r="3">
      <x:c r="A3" s="25" t="str">
        <x:v>V1-SH-0002</x:v>
      </x:c>
      <x:c r="B3" s="25" t="str">
        <x:v>B02-SRC-0014</x:v>
      </x:c>
      <x:c r="C3" s="25" t="str">
        <x:v>Dialnet: búsqueda «Carpentier»</x:v>
      </x:c>
      <x:c r="D3" s="25" t="str">
        <x:v>D</x:v>
      </x:c>
      <x:c r="E3" s="25" t="str">
        <x:v>V1-S3-B02</x:v>
      </x:c>
      <x:c r="F3" s="25" t="str">
        <x:v>D 级查询页继续 hold，不分配正式来源 ID</x:v>
      </x:c>
    </x:row>
    <x:row r="4">
      <x:c r="A4" s="25" t="str">
        <x:v>V1-SH-0003</x:v>
      </x:c>
      <x:c r="B4" s="25" t="str">
        <x:v>B02-SRC-0015</x:v>
      </x:c>
      <x:c r="C4" s="25" t="str">
        <x:v>Dialnet: búsqueda «El reino de este mundo»</x:v>
      </x:c>
      <x:c r="D4" s="25" t="str">
        <x:v>D</x:v>
      </x:c>
      <x:c r="E4" s="25" t="str">
        <x:v>V1-S3-B02</x:v>
      </x:c>
      <x:c r="F4" s="25" t="str">
        <x:v>D 级查询页继续 hold，不分配正式来源 ID</x:v>
      </x:c>
    </x:row>
    <x:row r="5">
      <x:c r="A5" s="25" t="str">
        <x:v>V1-SH-0004</x:v>
      </x:c>
      <x:c r="B5" s="25" t="str">
        <x:v>A05-SRC-0002</x:v>
      </x:c>
      <x:c r="C5" s="25" t="str">
        <x:v>The Mexican Revolution: Literature as a Medium of Protest?!</x:v>
      </x:c>
      <x:c r="D5" s="25" t="str">
        <x:v>C</x:v>
      </x:c>
      <x:c r="E5" s="25" t="str">
        <x:v>V1-S4-A05</x:v>
      </x:c>
      <x:c r="F5" s="25" t="str">
        <x:v>C 级会议摘要发现线索；不进入正式来源编号队列</x:v>
      </x:c>
    </x:row>
  </x:sheetData>
  <x:pageMargins left="0.7" right="0.7" top="0.75" bottom="0.75" header="0.3" footer="0.3"/>
  <x:tableParts count="1">
    <x:tablePart xmlns:r="http://schemas.openxmlformats.org/officeDocument/2006/relationships" r:id="R715f039972584c57"/>
  </x:tableParts>
</x:worksheet>
</file>

<file path=xl/worksheets/sheet4.xml><?xml version="1.0" encoding="utf-8"?>
<x:worksheet xmlns:x="http://schemas.openxmlformats.org/spreadsheetml/2006/main">
  <x:sheetFormatPr defaultRowHeight="15"/>
  <x:cols>
    <x:col min="1" max="1" width="13" hidden="0" customWidth="1"/>
    <x:col min="2" max="2" width="13" hidden="0" customWidth="1"/>
    <x:col min="3" max="3" width="20" hidden="0" customWidth="1"/>
    <x:col min="4" max="4" width="38" hidden="0" customWidth="1"/>
    <x:col min="5" max="5" width="18" hidden="0" customWidth="1"/>
    <x:col min="6" max="6" width="14" hidden="0" customWidth="1"/>
    <x:col min="7" max="7" width="27" hidden="0" customWidth="1"/>
    <x:col min="8" max="8" width="38" hidden="0" customWidth="1"/>
    <x:col min="9" max="9" width="13" hidden="0" customWidth="1"/>
  </x:cols>
  <x:sheetData>
    <x:row r="1" ht="26" customHeight="1">
      <x:c r="A1" s="28" t="str">
        <x:v>entity_id</x:v>
      </x:c>
      <x:c r="B1" s="28" t="str">
        <x:v>entity_type</x:v>
      </x:c>
      <x:c r="C1" s="28" t="str">
        <x:v>name_zh</x:v>
      </x:c>
      <x:c r="D1" s="28" t="str">
        <x:v>original_name</x:v>
      </x:c>
      <x:c r="E1" s="28" t="str">
        <x:v>canonical_status</x:v>
      </x:c>
      <x:c r="F1" s="28" t="str">
        <x:v>origin_count</x:v>
      </x:c>
      <x:c r="G1" s="28" t="str">
        <x:v>origin_refs</x:v>
      </x:c>
      <x:c r="H1" s="28" t="str">
        <x:v>normalization_basis</x:v>
      </x:c>
      <x:c r="I1" s="28" t="str">
        <x:v>issue_codes</x:v>
      </x:c>
    </x:row>
    <x:row r="2">
      <x:c r="A2" s="25" t="str">
        <x:v>V1-ENT-0001</x:v>
      </x:c>
      <x:c r="B2" s="25" t="str">
        <x:v>place</x:v>
      </x:c>
      <x:c r="C2" s="25" t="str">
        <x:v>阿根廷</x:v>
      </x:c>
      <x:c r="D2" s="25" t="str">
        <x:v>Argentina</x:v>
      </x:c>
      <x:c r="E2" s="25" t="str">
        <x:v>merged_exact</x:v>
      </x:c>
      <x:c r="F2" s="25" t="str">
        <x:v>2</x:v>
      </x:c>
      <x:c r="G2" s="25" t="str">
        <x:v>STG-ENT-0001;B02-ENT-0025</x:v>
      </x:c>
      <x:c r="H2" s="25" t="str">
        <x:v>N2 暂存已通过实体层（ENTITY_ID_MAP）;B02 批次已通过实体层;A02 exact merge approved for formal V1 candidate mapping</x:v>
      </x:c>
      <x:c r="I2" s="25" t="str">
        <x:v>NONE</x:v>
      </x:c>
    </x:row>
    <x:row r="3">
      <x:c r="A3" s="25" t="str">
        <x:v>V1-ENT-0002</x:v>
      </x:c>
      <x:c r="B3" s="25" t="str">
        <x:v>author</x:v>
      </x:c>
      <x:c r="C3" s="25" t="str">
        <x:v>豪尔赫·路易斯·博尔赫斯</x:v>
      </x:c>
      <x:c r="D3" s="25" t="str">
        <x:v>Jorge Luis Borges</x:v>
      </x:c>
      <x:c r="E3" s="25" t="str">
        <x:v>retained</x:v>
      </x:c>
      <x:c r="F3" s="25" t="str">
        <x:v>1</x:v>
      </x:c>
      <x:c r="G3" s="25" t="str">
        <x:v>STG-ENT-0002</x:v>
      </x:c>
      <x:c r="H3" s="25" t="str">
        <x:v>N2 暂存已通过实体层（ENTITY_ID_MAP）</x:v>
      </x:c>
      <x:c r="I3" s="25" t="str">
        <x:v>NONE</x:v>
      </x:c>
    </x:row>
    <x:row r="4">
      <x:c r="A4" s="25" t="str">
        <x:v>V1-ENT-0003</x:v>
      </x:c>
      <x:c r="B4" s="25" t="str">
        <x:v>work</x:v>
      </x:c>
      <x:c r="C4" s="25" t="str">
        <x:v>《小径分岔的花园》</x:v>
      </x:c>
      <x:c r="D4" s="25" t="str">
        <x:v>El jardín de senderos que se bifurcan</x:v>
      </x:c>
      <x:c r="E4" s="25" t="str">
        <x:v>retained</x:v>
      </x:c>
      <x:c r="F4" s="25" t="str">
        <x:v>1</x:v>
      </x:c>
      <x:c r="G4" s="25" t="str">
        <x:v>STG-ENT-0003</x:v>
      </x:c>
      <x:c r="H4" s="25" t="str">
        <x:v>N2 暂存已通过实体层（ENTITY_ID_MAP）</x:v>
      </x:c>
      <x:c r="I4" s="25" t="str">
        <x:v>NONE</x:v>
      </x:c>
    </x:row>
    <x:row r="5">
      <x:c r="A5" s="25" t="str">
        <x:v>V1-ENT-0004</x:v>
      </x:c>
      <x:c r="B5" s="25" t="str">
        <x:v>work</x:v>
      </x:c>
      <x:c r="C5" s="25" t="str">
        <x:v>《阿莱夫》</x:v>
      </x:c>
      <x:c r="D5" s="25" t="str">
        <x:v>El Aleph</x:v>
      </x:c>
      <x:c r="E5" s="25" t="str">
        <x:v>retained</x:v>
      </x:c>
      <x:c r="F5" s="25" t="str">
        <x:v>1</x:v>
      </x:c>
      <x:c r="G5" s="25" t="str">
        <x:v>STG-ENT-0004</x:v>
      </x:c>
      <x:c r="H5" s="25" t="str">
        <x:v>N2 暂存已通过实体层（ENTITY_ID_MAP）</x:v>
      </x:c>
      <x:c r="I5" s="25" t="str">
        <x:v>NONE</x:v>
      </x:c>
    </x:row>
    <x:row r="6">
      <x:c r="A6" s="25" t="str">
        <x:v>V1-ENT-0005</x:v>
      </x:c>
      <x:c r="B6" s="25" t="str">
        <x:v>author</x:v>
      </x:c>
      <x:c r="C6" s="25" t="str">
        <x:v>阿图尔·叔本华</x:v>
      </x:c>
      <x:c r="D6" s="25" t="str">
        <x:v>Arthur Schopenhauer</x:v>
      </x:c>
      <x:c r="E6" s="25" t="str">
        <x:v>retained</x:v>
      </x:c>
      <x:c r="F6" s="25" t="str">
        <x:v>1</x:v>
      </x:c>
      <x:c r="G6" s="25" t="str">
        <x:v>STG-ENT-0005</x:v>
      </x:c>
      <x:c r="H6" s="25" t="str">
        <x:v>N2 暂存已通过实体层（ENTITY_ID_MAP）</x:v>
      </x:c>
      <x:c r="I6" s="25" t="str">
        <x:v>NONE</x:v>
      </x:c>
    </x:row>
    <x:row r="7">
      <x:c r="A7" s="25" t="str">
        <x:v>V1-ENT-0006</x:v>
      </x:c>
      <x:c r="B7" s="25" t="str">
        <x:v>author</x:v>
      </x:c>
      <x:c r="C7" s="25" t="str">
        <x:v>弗兰茨·卡夫卡</x:v>
      </x:c>
      <x:c r="D7" s="25" t="str">
        <x:v>Franz Kafka</x:v>
      </x:c>
      <x:c r="E7" s="25" t="str">
        <x:v>retained</x:v>
      </x:c>
      <x:c r="F7" s="25" t="str">
        <x:v>1</x:v>
      </x:c>
      <x:c r="G7" s="25" t="str">
        <x:v>STG-ENT-0006</x:v>
      </x:c>
      <x:c r="H7" s="25" t="str">
        <x:v>N2 暂存已通过实体层（ENTITY_ID_MAP）</x:v>
      </x:c>
      <x:c r="I7" s="25" t="str">
        <x:v>NONE</x:v>
      </x:c>
    </x:row>
    <x:row r="8">
      <x:c r="A8" s="25" t="str">
        <x:v>V1-ENT-0007</x:v>
      </x:c>
      <x:c r="B8" s="25" t="str">
        <x:v>author</x:v>
      </x:c>
      <x:c r="C8" s="25" t="str">
        <x:v>吉尔伯特·基思·切斯特顿</x:v>
      </x:c>
      <x:c r="D8" s="25" t="str">
        <x:v>G. K. Chesterton</x:v>
      </x:c>
      <x:c r="E8" s="25" t="str">
        <x:v>retained</x:v>
      </x:c>
      <x:c r="F8" s="25" t="str">
        <x:v>1</x:v>
      </x:c>
      <x:c r="G8" s="25" t="str">
        <x:v>STG-ENT-0007</x:v>
      </x:c>
      <x:c r="H8" s="25" t="str">
        <x:v>N2 暂存已通过实体层（ENTITY_ID_MAP）</x:v>
      </x:c>
      <x:c r="I8" s="25" t="str">
        <x:v>NONE</x:v>
      </x:c>
    </x:row>
    <x:row r="9">
      <x:c r="A9" s="25" t="str">
        <x:v>V1-ENT-0008</x:v>
      </x:c>
      <x:c r="B9" s="25" t="str">
        <x:v>place</x:v>
      </x:c>
      <x:c r="C9" s="25" t="str">
        <x:v>阿什格罗夫</x:v>
      </x:c>
      <x:c r="D9" s="25" t="str">
        <x:v>Ashgrove</x:v>
      </x:c>
      <x:c r="E9" s="25" t="str">
        <x:v>retained</x:v>
      </x:c>
      <x:c r="F9" s="25" t="str">
        <x:v>1</x:v>
      </x:c>
      <x:c r="G9" s="25" t="str">
        <x:v>STG-ENT-0008</x:v>
      </x:c>
      <x:c r="H9" s="25" t="str">
        <x:v>N2 暂存已通过实体层（ENTITY_ID_MAP）</x:v>
      </x:c>
      <x:c r="I9" s="25" t="str">
        <x:v>NONE</x:v>
      </x:c>
    </x:row>
    <x:row r="10">
      <x:c r="A10" s="25" t="str">
        <x:v>V1-ENT-0009</x:v>
      </x:c>
      <x:c r="B10" s="25" t="str">
        <x:v>place</x:v>
      </x:c>
      <x:c r="C10" s="25" t="str">
        <x:v>加雷街</x:v>
      </x:c>
      <x:c r="D10" s="25" t="str">
        <x:v>calle Garay</x:v>
      </x:c>
      <x:c r="E10" s="25" t="str">
        <x:v>retained</x:v>
      </x:c>
      <x:c r="F10" s="25" t="str">
        <x:v>1</x:v>
      </x:c>
      <x:c r="G10" s="25" t="str">
        <x:v>STG-ENT-0009</x:v>
      </x:c>
      <x:c r="H10" s="25" t="str">
        <x:v>N2 暂存已通过实体层（ENTITY_ID_MAP）</x:v>
      </x:c>
      <x:c r="I10" s="25" t="str">
        <x:v>NONE</x:v>
      </x:c>
    </x:row>
    <x:row r="11">
      <x:c r="A11" s="25" t="str">
        <x:v>V1-ENT-0010</x:v>
      </x:c>
      <x:c r="B11" s="25" t="str">
        <x:v>movement</x:v>
      </x:c>
      <x:c r="C11" s="25" t="str">
        <x:v>极端主义（超主义）</x:v>
      </x:c>
      <x:c r="D11" s="25" t="str">
        <x:v>ultraísmo</x:v>
      </x:c>
      <x:c r="E11" s="25" t="str">
        <x:v>retained</x:v>
      </x:c>
      <x:c r="F11" s="25" t="str">
        <x:v>1</x:v>
      </x:c>
      <x:c r="G11" s="25" t="str">
        <x:v>STG-ENT-0010</x:v>
      </x:c>
      <x:c r="H11" s="25" t="str">
        <x:v>N2 暂存已通过实体层（ENTITY_ID_MAP）</x:v>
      </x:c>
      <x:c r="I11" s="25" t="str">
        <x:v>NONE</x:v>
      </x:c>
    </x:row>
    <x:row r="12">
      <x:c r="A12" s="25" t="str">
        <x:v>V1-ENT-0011</x:v>
      </x:c>
      <x:c r="B12" s="25" t="str">
        <x:v>collection</x:v>
      </x:c>
      <x:c r="C12" s="25" t="str">
        <x:v>《虚构集》</x:v>
      </x:c>
      <x:c r="D12" s="25" t="str">
        <x:v>Ficciones</x:v>
      </x:c>
      <x:c r="E12" s="25" t="str">
        <x:v>retained</x:v>
      </x:c>
      <x:c r="F12" s="25" t="str">
        <x:v>1</x:v>
      </x:c>
      <x:c r="G12" s="25" t="str">
        <x:v>STG-ENT-0011</x:v>
      </x:c>
      <x:c r="H12" s="25" t="str">
        <x:v>N2 暂存已通过实体层（ENTITY_ID_MAP）</x:v>
      </x:c>
      <x:c r="I12" s="25" t="str">
        <x:v>NONE</x:v>
      </x:c>
    </x:row>
    <x:row r="13">
      <x:c r="A13" s="25" t="str">
        <x:v>V1-ENT-0012</x:v>
      </x:c>
      <x:c r="B13" s="25" t="str">
        <x:v>collection</x:v>
      </x:c>
      <x:c r="C13" s="25" t="str">
        <x:v>《阿莱夫》</x:v>
      </x:c>
      <x:c r="D13" s="25" t="str">
        <x:v>El Aleph</x:v>
      </x:c>
      <x:c r="E13" s="25" t="str">
        <x:v>retained</x:v>
      </x:c>
      <x:c r="F13" s="25" t="str">
        <x:v>1</x:v>
      </x:c>
      <x:c r="G13" s="25" t="str">
        <x:v>STG-ENT-0012</x:v>
      </x:c>
      <x:c r="H13" s="25" t="str">
        <x:v>N2 暂存已通过实体层（ENTITY_ID_MAP）</x:v>
      </x:c>
      <x:c r="I13" s="25" t="str">
        <x:v>NONE</x:v>
      </x:c>
    </x:row>
    <x:row r="14">
      <x:c r="A14" s="25" t="str">
        <x:v>V1-ENT-0013</x:v>
      </x:c>
      <x:c r="B14" s="25" t="str">
        <x:v>theme</x:v>
      </x:c>
      <x:c r="C14" s="25" t="str">
        <x:v>时间的分岔与无限（多重未来）</x:v>
      </x:c>
      <x:c r="D14" s="25" t="str"/>
      <x:c r="E14" s="25" t="str">
        <x:v>retained</x:v>
      </x:c>
      <x:c r="F14" s="25" t="str">
        <x:v>1</x:v>
      </x:c>
      <x:c r="G14" s="25" t="str">
        <x:v>STG-ENT-0013</x:v>
      </x:c>
      <x:c r="H14" s="25" t="str">
        <x:v>N2 暂存已通过实体层（ENTITY_ID_MAP）</x:v>
      </x:c>
      <x:c r="I14" s="25" t="str">
        <x:v>NONE</x:v>
      </x:c>
    </x:row>
    <x:row r="15">
      <x:c r="A15" s="25" t="str">
        <x:v>V1-ENT-0014</x:v>
      </x:c>
      <x:c r="B15" s="25" t="str">
        <x:v>theme</x:v>
      </x:c>
      <x:c r="C15" s="25" t="str">
        <x:v>记忆与遗忘</x:v>
      </x:c>
      <x:c r="D15" s="25" t="str">
        <x:v>memoria y olvido</x:v>
      </x:c>
      <x:c r="E15" s="25" t="str">
        <x:v>merged_exact</x:v>
      </x:c>
      <x:c r="F15" s="25" t="str">
        <x:v>2</x:v>
      </x:c>
      <x:c r="G15" s="25" t="str">
        <x:v>STG-ENT-0014;B01-ENT-0039</x:v>
      </x:c>
      <x:c r="H15" s="25" t="str">
        <x:v>N2 暂存已通过实体层（ENTITY_ID_MAP）;B01 批次已通过实体层;A02 exact merge approved for formal V1 candidate mapping</x:v>
      </x:c>
      <x:c r="I15" s="25" t="str">
        <x:v>NONE</x:v>
      </x:c>
    </x:row>
    <x:row r="16">
      <x:c r="A16" s="25" t="str">
        <x:v>V1-ENT-0015</x:v>
      </x:c>
      <x:c r="B16" s="25" t="str">
        <x:v>theme</x:v>
      </x:c>
      <x:c r="C16" s="25" t="str">
        <x:v>无限与不可言说（阿莱夫）</x:v>
      </x:c>
      <x:c r="D16" s="25" t="str"/>
      <x:c r="E16" s="25" t="str">
        <x:v>retained</x:v>
      </x:c>
      <x:c r="F16" s="25" t="str">
        <x:v>1</x:v>
      </x:c>
      <x:c r="G16" s="25" t="str">
        <x:v>STG-ENT-0015</x:v>
      </x:c>
      <x:c r="H16" s="25" t="str">
        <x:v>N2 暂存已通过实体层（ENTITY_ID_MAP）</x:v>
      </x:c>
      <x:c r="I16" s="25" t="str">
        <x:v>NONE</x:v>
      </x:c>
    </x:row>
    <x:row r="17">
      <x:c r="A17" s="25" t="str">
        <x:v>V1-ENT-0016</x:v>
      </x:c>
      <x:c r="B17" s="25" t="str">
        <x:v>author</x:v>
      </x:c>
      <x:c r="C17" s="25" t="str">
        <x:v>克拉丽丝·李斯佩克朵</x:v>
      </x:c>
      <x:c r="D17" s="25" t="str">
        <x:v>Clarice Lispector</x:v>
      </x:c>
      <x:c r="E17" s="25" t="str">
        <x:v>retained</x:v>
      </x:c>
      <x:c r="F17" s="25" t="str">
        <x:v>1</x:v>
      </x:c>
      <x:c r="G17" s="25" t="str">
        <x:v>STG-ENT-0016</x:v>
      </x:c>
      <x:c r="H17" s="25" t="str">
        <x:v>N2 暂存已通过实体层（ENTITY_ID_MAP）</x:v>
      </x:c>
      <x:c r="I17" s="25" t="str">
        <x:v>NONE</x:v>
      </x:c>
    </x:row>
    <x:row r="18">
      <x:c r="A18" s="25" t="str">
        <x:v>V1-ENT-0017</x:v>
      </x:c>
      <x:c r="B18" s="25" t="str">
        <x:v>work</x:v>
      </x:c>
      <x:c r="C18" s="25" t="str">
        <x:v>《活水》</x:v>
      </x:c>
      <x:c r="D18" s="25" t="str">
        <x:v>Água viva</x:v>
      </x:c>
      <x:c r="E18" s="25" t="str">
        <x:v>retained</x:v>
      </x:c>
      <x:c r="F18" s="25" t="str">
        <x:v>1</x:v>
      </x:c>
      <x:c r="G18" s="25" t="str">
        <x:v>STG-ENT-0017</x:v>
      </x:c>
      <x:c r="H18" s="25" t="str">
        <x:v>N2 暂存已通过实体层（ENTITY_ID_MAP）</x:v>
      </x:c>
      <x:c r="I18" s="25" t="str">
        <x:v>NONE</x:v>
      </x:c>
    </x:row>
    <x:row r="19">
      <x:c r="A19" s="25" t="str">
        <x:v>V1-ENT-0018</x:v>
      </x:c>
      <x:c r="B19" s="25" t="str">
        <x:v>work</x:v>
      </x:c>
      <x:c r="C19" s="25" t="str">
        <x:v>《星辰时刻》</x:v>
      </x:c>
      <x:c r="D19" s="25" t="str">
        <x:v>A hora da estrela</x:v>
      </x:c>
      <x:c r="E19" s="25" t="str">
        <x:v>retained</x:v>
      </x:c>
      <x:c r="F19" s="25" t="str">
        <x:v>1</x:v>
      </x:c>
      <x:c r="G19" s="25" t="str">
        <x:v>STG-ENT-0018</x:v>
      </x:c>
      <x:c r="H19" s="25" t="str">
        <x:v>N2 暂存已通过实体层（ENTITY_ID_MAP）</x:v>
      </x:c>
      <x:c r="I19" s="25" t="str">
        <x:v>NONE</x:v>
      </x:c>
    </x:row>
    <x:row r="20">
      <x:c r="A20" s="25" t="str">
        <x:v>V1-ENT-0019</x:v>
      </x:c>
      <x:c r="B20" s="25" t="str">
        <x:v>collection</x:v>
      </x:c>
      <x:c r="C20" s="25" t="str">
        <x:v>《家庭纽带》</x:v>
      </x:c>
      <x:c r="D20" s="25" t="str">
        <x:v>Laços de família</x:v>
      </x:c>
      <x:c r="E20" s="25" t="str">
        <x:v>retained</x:v>
      </x:c>
      <x:c r="F20" s="25" t="str">
        <x:v>1</x:v>
      </x:c>
      <x:c r="G20" s="25" t="str">
        <x:v>STG-ENT-0019</x:v>
      </x:c>
      <x:c r="H20" s="25" t="str">
        <x:v>N2 暂存已通过实体层（ENTITY_ID_MAP）</x:v>
      </x:c>
      <x:c r="I20" s="25" t="str">
        <x:v>NONE</x:v>
      </x:c>
    </x:row>
    <x:row r="21">
      <x:c r="A21" s="25" t="str">
        <x:v>V1-ENT-0020</x:v>
      </x:c>
      <x:c r="B21" s="25" t="str">
        <x:v>work</x:v>
      </x:c>
      <x:c r="C21" s="25" t="str">
        <x:v>《G.H. 受难》</x:v>
      </x:c>
      <x:c r="D21" s="25" t="str">
        <x:v>A paixão segundo G.H.</x:v>
      </x:c>
      <x:c r="E21" s="25" t="str">
        <x:v>retained</x:v>
      </x:c>
      <x:c r="F21" s="25" t="str">
        <x:v>1</x:v>
      </x:c>
      <x:c r="G21" s="25" t="str">
        <x:v>STG-ENT-0020</x:v>
      </x:c>
      <x:c r="H21" s="25" t="str">
        <x:v>N2 暂存已通过实体层（ENTITY_ID_MAP）</x:v>
      </x:c>
      <x:c r="I21" s="25" t="str">
        <x:v>NONE</x:v>
      </x:c>
    </x:row>
    <x:row r="22">
      <x:c r="A22" s="25" t="str">
        <x:v>V1-ENT-0021</x:v>
      </x:c>
      <x:c r="B22" s="25" t="str">
        <x:v>adaptation</x:v>
      </x:c>
      <x:c r="C22" s="25" t="str">
        <x:v>《星辰时刻》</x:v>
      </x:c>
      <x:c r="D22" s="25" t="str">
        <x:v>A hora da estrela (filme)</x:v>
      </x:c>
      <x:c r="E22" s="25" t="str">
        <x:v>retained</x:v>
      </x:c>
      <x:c r="F22" s="25" t="str">
        <x:v>1</x:v>
      </x:c>
      <x:c r="G22" s="25" t="str">
        <x:v>STG-ENT-0021</x:v>
      </x:c>
      <x:c r="H22" s="25" t="str">
        <x:v>N2 暂存已通过实体层（ENTITY_ID_MAP）</x:v>
      </x:c>
      <x:c r="I22" s="25" t="str">
        <x:v>NONE</x:v>
      </x:c>
    </x:row>
    <x:row r="23">
      <x:c r="A23" s="25" t="str">
        <x:v>V1-ENT-0022</x:v>
      </x:c>
      <x:c r="B23" s="25" t="str">
        <x:v>place</x:v>
      </x:c>
      <x:c r="C23" s="25" t="str">
        <x:v>里约热内卢</x:v>
      </x:c>
      <x:c r="D23" s="25" t="str">
        <x:v>Rio de Janeiro</x:v>
      </x:c>
      <x:c r="E23" s="25" t="str">
        <x:v>retained</x:v>
      </x:c>
      <x:c r="F23" s="25" t="str">
        <x:v>1</x:v>
      </x:c>
      <x:c r="G23" s="25" t="str">
        <x:v>STG-ENT-0022</x:v>
      </x:c>
      <x:c r="H23" s="25" t="str">
        <x:v>N2 暂存已通过实体层（ENTITY_ID_MAP）</x:v>
      </x:c>
      <x:c r="I23" s="25" t="str">
        <x:v>NONE</x:v>
      </x:c>
    </x:row>
    <x:row r="24">
      <x:c r="A24" s="25" t="str">
        <x:v>V1-ENT-0023</x:v>
      </x:c>
      <x:c r="B24" s="25" t="str">
        <x:v>theme</x:v>
      </x:c>
      <x:c r="C24" s="25" t="str">
        <x:v>家庭关系与内心生活</x:v>
      </x:c>
      <x:c r="D24" s="25" t="str"/>
      <x:c r="E24" s="25" t="str">
        <x:v>retained</x:v>
      </x:c>
      <x:c r="F24" s="25" t="str">
        <x:v>1</x:v>
      </x:c>
      <x:c r="G24" s="25" t="str">
        <x:v>STG-ENT-0023</x:v>
      </x:c>
      <x:c r="H24" s="25" t="str">
        <x:v>N2 暂存已通过实体层（ENTITY_ID_MAP）</x:v>
      </x:c>
      <x:c r="I24" s="25" t="str">
        <x:v>NONE</x:v>
      </x:c>
    </x:row>
    <x:row r="25">
      <x:c r="A25" s="25" t="str">
        <x:v>V1-ENT-0024</x:v>
      </x:c>
      <x:c r="B25" s="25" t="str">
        <x:v>theme</x:v>
      </x:c>
      <x:c r="C25" s="25" t="str">
        <x:v>时间、当下瞬间与沉默</x:v>
      </x:c>
      <x:c r="D25" s="25" t="str"/>
      <x:c r="E25" s="25" t="str">
        <x:v>retained</x:v>
      </x:c>
      <x:c r="F25" s="25" t="str">
        <x:v>1</x:v>
      </x:c>
      <x:c r="G25" s="25" t="str">
        <x:v>STG-ENT-0024</x:v>
      </x:c>
      <x:c r="H25" s="25" t="str">
        <x:v>N2 暂存已通过实体层（ENTITY_ID_MAP）</x:v>
      </x:c>
      <x:c r="I25" s="25" t="str">
        <x:v>NONE</x:v>
      </x:c>
    </x:row>
    <x:row r="26">
      <x:c r="A26" s="25" t="str">
        <x:v>V1-ENT-0025</x:v>
      </x:c>
      <x:c r="B26" s="25" t="str">
        <x:v>theme</x:v>
      </x:c>
      <x:c r="C26" s="25" t="str">
        <x:v>社会不平等与书写</x:v>
      </x:c>
      <x:c r="D26" s="25" t="str"/>
      <x:c r="E26" s="25" t="str">
        <x:v>retained</x:v>
      </x:c>
      <x:c r="F26" s="25" t="str">
        <x:v>1</x:v>
      </x:c>
      <x:c r="G26" s="25" t="str">
        <x:v>STG-ENT-0025</x:v>
      </x:c>
      <x:c r="H26" s="25" t="str">
        <x:v>N2 暂存已通过实体层（ENTITY_ID_MAP）</x:v>
      </x:c>
      <x:c r="I26" s="25" t="str">
        <x:v>NONE</x:v>
      </x:c>
    </x:row>
    <x:row r="27">
      <x:c r="A27" s="25" t="str">
        <x:v>V1-ENT-0026</x:v>
      </x:c>
      <x:c r="B27" s="25" t="str">
        <x:v>work</x:v>
      </x:c>
      <x:c r="C27" s="25" t="str">
        <x:v>《生命的气息》</x:v>
      </x:c>
      <x:c r="D27" s="25" t="str">
        <x:v>Um sopro de vida</x:v>
      </x:c>
      <x:c r="E27" s="25" t="str">
        <x:v>retained</x:v>
      </x:c>
      <x:c r="F27" s="25" t="str">
        <x:v>1</x:v>
      </x:c>
      <x:c r="G27" s="25" t="str">
        <x:v>STG-ENT-0026</x:v>
      </x:c>
      <x:c r="H27" s="25" t="str">
        <x:v>N2 暂存已通过实体层（ENTITY_ID_MAP）</x:v>
      </x:c>
      <x:c r="I27" s="25" t="str">
        <x:v>NONE</x:v>
      </x:c>
    </x:row>
    <x:row r="28">
      <x:c r="A28" s="25" t="str">
        <x:v>V1-ENT-0027</x:v>
      </x:c>
      <x:c r="B28" s="25" t="str">
        <x:v>theme</x:v>
      </x:c>
      <x:c r="C28" s="25" t="str">
        <x:v>升华、沉默与女性写作（精神分析视角）</x:v>
      </x:c>
      <x:c r="D28" s="25" t="str">
        <x:v>sublimação e feminino</x:v>
      </x:c>
      <x:c r="E28" s="25" t="str">
        <x:v>retained</x:v>
      </x:c>
      <x:c r="F28" s="25" t="str">
        <x:v>1</x:v>
      </x:c>
      <x:c r="G28" s="25" t="str">
        <x:v>STG-ENT-0027</x:v>
      </x:c>
      <x:c r="H28" s="25" t="str">
        <x:v>N2 暂存已通过实体层（ENTITY_ID_MAP）</x:v>
      </x:c>
      <x:c r="I28" s="25" t="str">
        <x:v>NONE</x:v>
      </x:c>
    </x:row>
    <x:row r="29">
      <x:c r="A29" s="25" t="str">
        <x:v>V1-ENT-0028</x:v>
      </x:c>
      <x:c r="B29" s="25" t="str">
        <x:v>theme</x:v>
      </x:c>
      <x:c r="C29" s="25" t="str">
        <x:v>女性人物与21世纪再读</x:v>
      </x:c>
      <x:c r="D29" s="25" t="str"/>
      <x:c r="E29" s="25" t="str">
        <x:v>retained</x:v>
      </x:c>
      <x:c r="F29" s="25" t="str">
        <x:v>1</x:v>
      </x:c>
      <x:c r="G29" s="25" t="str">
        <x:v>STG-ENT-0028</x:v>
      </x:c>
      <x:c r="H29" s="25" t="str">
        <x:v>N2 暂存已通过实体层（ENTITY_ID_MAP）</x:v>
      </x:c>
      <x:c r="I29" s="25" t="str">
        <x:v>NONE</x:v>
      </x:c>
    </x:row>
    <x:row r="30">
      <x:c r="A30" s="25" t="str">
        <x:v>V1-ENT-0029</x:v>
      </x:c>
      <x:c r="B30" s="25" t="str">
        <x:v>author</x:v>
      </x:c>
      <x:c r="C30" s="25" t="str">
        <x:v>埃莱娜·加罗</x:v>
      </x:c>
      <x:c r="D30" s="25" t="str">
        <x:v>Elena Garro</x:v>
      </x:c>
      <x:c r="E30" s="25" t="str">
        <x:v>retained</x:v>
      </x:c>
      <x:c r="F30" s="25" t="str">
        <x:v>1</x:v>
      </x:c>
      <x:c r="G30" s="25" t="str">
        <x:v>B01-ENT-0001</x:v>
      </x:c>
      <x:c r="H30" s="25" t="str">
        <x:v>B01 批次已通过实体层</x:v>
      </x:c>
      <x:c r="I30" s="25" t="str">
        <x:v>NONE</x:v>
      </x:c>
    </x:row>
    <x:row r="31">
      <x:c r="A31" s="25" t="str">
        <x:v>V1-ENT-0030</x:v>
      </x:c>
      <x:c r="B31" s="25" t="str">
        <x:v>author</x:v>
      </x:c>
      <x:c r="C31" s="25" t="str">
        <x:v>罗萨里奥·卡斯特利亚诺斯</x:v>
      </x:c>
      <x:c r="D31" s="25" t="str">
        <x:v>Rosario Castellanos</x:v>
      </x:c>
      <x:c r="E31" s="25" t="str">
        <x:v>retained</x:v>
      </x:c>
      <x:c r="F31" s="25" t="str">
        <x:v>1</x:v>
      </x:c>
      <x:c r="G31" s="25" t="str">
        <x:v>B01-ENT-0002</x:v>
      </x:c>
      <x:c r="H31" s="25" t="str">
        <x:v>B01 批次已通过实体层</x:v>
      </x:c>
      <x:c r="I31" s="25" t="str">
        <x:v>NONE</x:v>
      </x:c>
    </x:row>
    <x:row r="32">
      <x:c r="A32" s="25" t="str">
        <x:v>V1-ENT-0031</x:v>
      </x:c>
      <x:c r="B32" s="25" t="str">
        <x:v>author</x:v>
      </x:c>
      <x:c r="C32" s="25" t="str">
        <x:v>胡安·鲁尔福</x:v>
      </x:c>
      <x:c r="D32" s="25" t="str">
        <x:v>Juan Rulfo</x:v>
      </x:c>
      <x:c r="E32" s="25" t="str">
        <x:v>retained</x:v>
      </x:c>
      <x:c r="F32" s="25" t="str">
        <x:v>1</x:v>
      </x:c>
      <x:c r="G32" s="25" t="str">
        <x:v>B01-ENT-0003</x:v>
      </x:c>
      <x:c r="H32" s="25" t="str">
        <x:v>B01 批次已通过实体层</x:v>
      </x:c>
      <x:c r="I32" s="25" t="str">
        <x:v>NONE</x:v>
      </x:c>
    </x:row>
    <x:row r="33">
      <x:c r="A33" s="25" t="str">
        <x:v>V1-ENT-0032</x:v>
      </x:c>
      <x:c r="B33" s="25" t="str">
        <x:v>work</x:v>
      </x:c>
      <x:c r="C33" s="25" t="str">
        <x:v>《未来的回忆》</x:v>
      </x:c>
      <x:c r="D33" s="25" t="str">
        <x:v>Los recuerdos del porvenir</x:v>
      </x:c>
      <x:c r="E33" s="25" t="str">
        <x:v>retained</x:v>
      </x:c>
      <x:c r="F33" s="25" t="str">
        <x:v>1</x:v>
      </x:c>
      <x:c r="G33" s="25" t="str">
        <x:v>B01-ENT-0004</x:v>
      </x:c>
      <x:c r="H33" s="25" t="str">
        <x:v>B01 批次已通过实体层</x:v>
      </x:c>
      <x:c r="I33" s="25" t="str">
        <x:v>NONE</x:v>
      </x:c>
    </x:row>
    <x:row r="34">
      <x:c r="A34" s="25" t="str">
        <x:v>V1-ENT-0033</x:v>
      </x:c>
      <x:c r="B34" s="25" t="str">
        <x:v>collection</x:v>
      </x:c>
      <x:c r="C34" s="25" t="str">
        <x:v>《彩色的一周》</x:v>
      </x:c>
      <x:c r="D34" s="25" t="str">
        <x:v>La semana de colores</x:v>
      </x:c>
      <x:c r="E34" s="25" t="str">
        <x:v>retained</x:v>
      </x:c>
      <x:c r="F34" s="25" t="str">
        <x:v>1</x:v>
      </x:c>
      <x:c r="G34" s="25" t="str">
        <x:v>B01-ENT-0005</x:v>
      </x:c>
      <x:c r="H34" s="25" t="str">
        <x:v>B01 批次已通过实体层</x:v>
      </x:c>
      <x:c r="I34" s="25" t="str">
        <x:v>NONE</x:v>
      </x:c>
    </x:row>
    <x:row r="35">
      <x:c r="A35" s="25" t="str">
        <x:v>V1-ENT-0034</x:v>
      </x:c>
      <x:c r="B35" s="25" t="str">
        <x:v>work</x:v>
      </x:c>
      <x:c r="C35" s="25" t="str">
        <x:v>《关于玛丽安娜的证词》</x:v>
      </x:c>
      <x:c r="D35" s="25" t="str">
        <x:v>Testimonios sobre Mariana</x:v>
      </x:c>
      <x:c r="E35" s="25" t="str">
        <x:v>retained</x:v>
      </x:c>
      <x:c r="F35" s="25" t="str">
        <x:v>1</x:v>
      </x:c>
      <x:c r="G35" s="25" t="str">
        <x:v>B01-ENT-0006</x:v>
      </x:c>
      <x:c r="H35" s="25" t="str">
        <x:v>B01 批次已通过实体层</x:v>
      </x:c>
      <x:c r="I35" s="25" t="str">
        <x:v>NONE</x:v>
      </x:c>
    </x:row>
    <x:row r="36">
      <x:c r="A36" s="25" t="str">
        <x:v>V1-ENT-0035</x:v>
      </x:c>
      <x:c r="B36" s="25" t="str">
        <x:v>work</x:v>
      </x:c>
      <x:c r="C36" s="25" t="str">
        <x:v>《巴伦坎南》</x:v>
      </x:c>
      <x:c r="D36" s="25" t="str">
        <x:v>Balún Canán</x:v>
      </x:c>
      <x:c r="E36" s="25" t="str">
        <x:v>retained</x:v>
      </x:c>
      <x:c r="F36" s="25" t="str">
        <x:v>1</x:v>
      </x:c>
      <x:c r="G36" s="25" t="str">
        <x:v>B01-ENT-0007</x:v>
      </x:c>
      <x:c r="H36" s="25" t="str">
        <x:v>B01 批次已通过实体层</x:v>
      </x:c>
      <x:c r="I36" s="25" t="str">
        <x:v>NONE</x:v>
      </x:c>
    </x:row>
    <x:row r="37">
      <x:c r="A37" s="25" t="str">
        <x:v>V1-ENT-0036</x:v>
      </x:c>
      <x:c r="B37" s="25" t="str">
        <x:v>work</x:v>
      </x:c>
      <x:c r="C37" s="25" t="str">
        <x:v>《黑暗的职守》</x:v>
      </x:c>
      <x:c r="D37" s="25" t="str">
        <x:v>Oficio de tinieblas</x:v>
      </x:c>
      <x:c r="E37" s="25" t="str">
        <x:v>retained</x:v>
      </x:c>
      <x:c r="F37" s="25" t="str">
        <x:v>1</x:v>
      </x:c>
      <x:c r="G37" s="25" t="str">
        <x:v>B01-ENT-0008</x:v>
      </x:c>
      <x:c r="H37" s="25" t="str">
        <x:v>B01 批次已通过实体层</x:v>
      </x:c>
      <x:c r="I37" s="25" t="str">
        <x:v>NONE</x:v>
      </x:c>
    </x:row>
    <x:row r="38">
      <x:c r="A38" s="25" t="str">
        <x:v>V1-ENT-0037</x:v>
      </x:c>
      <x:c r="B38" s="25" t="str">
        <x:v>collection</x:v>
      </x:c>
      <x:c r="C38" s="25" t="str">
        <x:v>《诗歌不是你》</x:v>
      </x:c>
      <x:c r="D38" s="25" t="str">
        <x:v>Poesía no eres tú</x:v>
      </x:c>
      <x:c r="E38" s="25" t="str">
        <x:v>retained</x:v>
      </x:c>
      <x:c r="F38" s="25" t="str">
        <x:v>1</x:v>
      </x:c>
      <x:c r="G38" s="25" t="str">
        <x:v>B01-ENT-0009</x:v>
      </x:c>
      <x:c r="H38" s="25" t="str">
        <x:v>B01 批次已通过实体层</x:v>
      </x:c>
      <x:c r="I38" s="25" t="str">
        <x:v>NONE</x:v>
      </x:c>
    </x:row>
    <x:row r="39">
      <x:c r="A39" s="25" t="str">
        <x:v>V1-ENT-0038</x:v>
      </x:c>
      <x:c r="B39" s="25" t="str">
        <x:v>work</x:v>
      </x:c>
      <x:c r="C39" s="25" t="str">
        <x:v>《佩德罗·巴拉莫》</x:v>
      </x:c>
      <x:c r="D39" s="25" t="str">
        <x:v>Pedro Páramo</x:v>
      </x:c>
      <x:c r="E39" s="25" t="str">
        <x:v>retained</x:v>
      </x:c>
      <x:c r="F39" s="25" t="str">
        <x:v>1</x:v>
      </x:c>
      <x:c r="G39" s="25" t="str">
        <x:v>B01-ENT-0010</x:v>
      </x:c>
      <x:c r="H39" s="25" t="str">
        <x:v>B01 批次已通过实体层</x:v>
      </x:c>
      <x:c r="I39" s="25" t="str">
        <x:v>NONE</x:v>
      </x:c>
    </x:row>
    <x:row r="40">
      <x:c r="A40" s="25" t="str">
        <x:v>V1-ENT-0039</x:v>
      </x:c>
      <x:c r="B40" s="25" t="str">
        <x:v>collection</x:v>
      </x:c>
      <x:c r="C40" s="25" t="str">
        <x:v>《燃烧的原野》</x:v>
      </x:c>
      <x:c r="D40" s="25" t="str">
        <x:v>El Llano en llamas</x:v>
      </x:c>
      <x:c r="E40" s="25" t="str">
        <x:v>retained</x:v>
      </x:c>
      <x:c r="F40" s="25" t="str">
        <x:v>1</x:v>
      </x:c>
      <x:c r="G40" s="25" t="str">
        <x:v>B01-ENT-0011</x:v>
      </x:c>
      <x:c r="H40" s="25" t="str">
        <x:v>B01 批次已通过实体层</x:v>
      </x:c>
      <x:c r="I40" s="25" t="str">
        <x:v>NONE</x:v>
      </x:c>
    </x:row>
    <x:row r="41">
      <x:c r="A41" s="25" t="str">
        <x:v>V1-ENT-0040</x:v>
      </x:c>
      <x:c r="B41" s="25" t="str">
        <x:v>work</x:v>
      </x:c>
      <x:c r="C41" s="25" t="str">
        <x:v>《金鸡》</x:v>
      </x:c>
      <x:c r="D41" s="25" t="str">
        <x:v>El gallo de oro</x:v>
      </x:c>
      <x:c r="E41" s="25" t="str">
        <x:v>retained</x:v>
      </x:c>
      <x:c r="F41" s="25" t="str">
        <x:v>1</x:v>
      </x:c>
      <x:c r="G41" s="25" t="str">
        <x:v>B01-ENT-0012</x:v>
      </x:c>
      <x:c r="H41" s="25" t="str">
        <x:v>B01 批次已通过实体层</x:v>
      </x:c>
      <x:c r="I41" s="25" t="str">
        <x:v>NONE</x:v>
      </x:c>
    </x:row>
    <x:row r="42">
      <x:c r="A42" s="25" t="str">
        <x:v>V1-ENT-0041</x:v>
      </x:c>
      <x:c r="B42" s="25" t="str">
        <x:v>work</x:v>
      </x:c>
      <x:c r="C42" s="25" t="str">
        <x:v>《La culpa es de los tlaxcaltecas》</x:v>
      </x:c>
      <x:c r="D42" s="25" t="str">
        <x:v>La culpa es de los tlaxcaltecas</x:v>
      </x:c>
      <x:c r="E42" s="25" t="str">
        <x:v>retained</x:v>
      </x:c>
      <x:c r="F42" s="25" t="str">
        <x:v>1</x:v>
      </x:c>
      <x:c r="G42" s="25" t="str">
        <x:v>B01-ENT-0013</x:v>
      </x:c>
      <x:c r="H42" s="25" t="str">
        <x:v>B01 批次已通过实体层</x:v>
      </x:c>
      <x:c r="I42" s="25" t="str">
        <x:v>NONE</x:v>
      </x:c>
    </x:row>
    <x:row r="43">
      <x:c r="A43" s="25" t="str">
        <x:v>V1-ENT-0042</x:v>
      </x:c>
      <x:c r="B43" s="25" t="str">
        <x:v>adaptation</x:v>
      </x:c>
      <x:c r="C43" s="25" t="str">
        <x:v>《未来的回忆》（1968 年电影）</x:v>
      </x:c>
      <x:c r="D43" s="25" t="str">
        <x:v>Los recuerdos del porvenir (filme)</x:v>
      </x:c>
      <x:c r="E43" s="25" t="str">
        <x:v>retained</x:v>
      </x:c>
      <x:c r="F43" s="25" t="str">
        <x:v>1</x:v>
      </x:c>
      <x:c r="G43" s="25" t="str">
        <x:v>B01-ENT-0014</x:v>
      </x:c>
      <x:c r="H43" s="25" t="str">
        <x:v>A02-TC-0018 裁决：1968 年电影按 adaptation 分层</x:v>
      </x:c>
      <x:c r="I43" s="25" t="str">
        <x:v>TC-RESOLVED</x:v>
      </x:c>
    </x:row>
    <x:row r="44">
      <x:c r="A44" s="25" t="str">
        <x:v>V1-ENT-0043</x:v>
      </x:c>
      <x:c r="B44" s="25" t="str">
        <x:v>edition</x:v>
      </x:c>
      <x:c r="C44" s="25" t="str">
        <x:v>Balún-Canán（FCE 2007 版）</x:v>
      </x:c>
      <x:c r="D44" s="25" t="str">
        <x:v>Balún-Canán (FCE 2007)</x:v>
      </x:c>
      <x:c r="E44" s="25" t="str">
        <x:v>retained</x:v>
      </x:c>
      <x:c r="F44" s="25" t="str">
        <x:v>1</x:v>
      </x:c>
      <x:c r="G44" s="25" t="str">
        <x:v>B01-ENT-0015</x:v>
      </x:c>
      <x:c r="H44" s="25" t="str">
        <x:v>B01 批次已通过实体层</x:v>
      </x:c>
      <x:c r="I44" s="25" t="str">
        <x:v>NONE</x:v>
      </x:c>
    </x:row>
    <x:row r="45">
      <x:c r="A45" s="25" t="str">
        <x:v>V1-ENT-0044</x:v>
      </x:c>
      <x:c r="B45" s="25" t="str">
        <x:v>work</x:v>
      </x:c>
      <x:c r="C45" s="25" t="str">
        <x:v>《永恒的女性》</x:v>
      </x:c>
      <x:c r="D45" s="25" t="str">
        <x:v>El eterno femenino</x:v>
      </x:c>
      <x:c r="E45" s="25" t="str">
        <x:v>retained</x:v>
      </x:c>
      <x:c r="F45" s="25" t="str">
        <x:v>1</x:v>
      </x:c>
      <x:c r="G45" s="25" t="str">
        <x:v>B01-ENT-0016</x:v>
      </x:c>
      <x:c r="H45" s="25" t="str">
        <x:v>B01 批次已通过实体层</x:v>
      </x:c>
      <x:c r="I45" s="25" t="str">
        <x:v>NONE</x:v>
      </x:c>
    </x:row>
    <x:row r="46">
      <x:c r="A46" s="25" t="str">
        <x:v>V1-ENT-0045</x:v>
      </x:c>
      <x:c r="B46" s="25" t="str">
        <x:v>work</x:v>
      </x:c>
      <x:c r="C46" s="25" t="str">
        <x:v>《费利佩·安赫莱斯》</x:v>
      </x:c>
      <x:c r="D46" s="25" t="str">
        <x:v>Felipe Ángeles</x:v>
      </x:c>
      <x:c r="E46" s="25" t="str">
        <x:v>retained</x:v>
      </x:c>
      <x:c r="F46" s="25" t="str">
        <x:v>1</x:v>
      </x:c>
      <x:c r="G46" s="25" t="str">
        <x:v>B01-ENT-0017</x:v>
      </x:c>
      <x:c r="H46" s="25" t="str">
        <x:v>B01 批次已通过实体层</x:v>
      </x:c>
      <x:c r="I46" s="25" t="str">
        <x:v>NONE</x:v>
      </x:c>
    </x:row>
    <x:row r="47">
      <x:c r="A47" s="25" t="str">
        <x:v>V1-ENT-0046</x:v>
      </x:c>
      <x:c r="B47" s="25" t="str">
        <x:v>edition</x:v>
      </x:c>
      <x:c r="C47" s="25" t="str">
        <x:v>Pedro Páramo（FCE 1964 版）</x:v>
      </x:c>
      <x:c r="D47" s="25" t="str">
        <x:v>Pedro Páramo (FCE 1964)</x:v>
      </x:c>
      <x:c r="E47" s="25" t="str">
        <x:v>retained</x:v>
      </x:c>
      <x:c r="F47" s="25" t="str">
        <x:v>1</x:v>
      </x:c>
      <x:c r="G47" s="25" t="str">
        <x:v>B01-ENT-0018</x:v>
      </x:c>
      <x:c r="H47" s="25" t="str">
        <x:v>B01 批次已通过实体层</x:v>
      </x:c>
      <x:c r="I47" s="25" t="str">
        <x:v>NONE</x:v>
      </x:c>
    </x:row>
    <x:row r="48">
      <x:c r="A48" s="25" t="str">
        <x:v>V1-ENT-0047</x:v>
      </x:c>
      <x:c r="B48" s="25" t="str">
        <x:v>character</x:v>
      </x:c>
      <x:c r="C48" s="25" t="str">
        <x:v>弗朗西斯科·罗萨斯</x:v>
      </x:c>
      <x:c r="D48" s="25" t="str">
        <x:v>Francisco Rosas</x:v>
      </x:c>
      <x:c r="E48" s="25" t="str">
        <x:v>retained</x:v>
      </x:c>
      <x:c r="F48" s="25" t="str">
        <x:v>1</x:v>
      </x:c>
      <x:c r="G48" s="25" t="str">
        <x:v>B01-ENT-0019</x:v>
      </x:c>
      <x:c r="H48" s="25" t="str">
        <x:v>B01 批次已通过实体层</x:v>
      </x:c>
      <x:c r="I48" s="25" t="str">
        <x:v>NONE</x:v>
      </x:c>
    </x:row>
    <x:row r="49">
      <x:c r="A49" s="25" t="str">
        <x:v>V1-ENT-0048</x:v>
      </x:c>
      <x:c r="B49" s="25" t="str">
        <x:v>character</x:v>
      </x:c>
      <x:c r="C49" s="25" t="str">
        <x:v>胡利娅·安德拉德</x:v>
      </x:c>
      <x:c r="D49" s="25" t="str">
        <x:v>Julia Andrade</x:v>
      </x:c>
      <x:c r="E49" s="25" t="str">
        <x:v>retained</x:v>
      </x:c>
      <x:c r="F49" s="25" t="str">
        <x:v>1</x:v>
      </x:c>
      <x:c r="G49" s="25" t="str">
        <x:v>B01-ENT-0020</x:v>
      </x:c>
      <x:c r="H49" s="25" t="str">
        <x:v>B01 批次已通过实体层</x:v>
      </x:c>
      <x:c r="I49" s="25" t="str">
        <x:v>NONE</x:v>
      </x:c>
    </x:row>
    <x:row r="50">
      <x:c r="A50" s="25" t="str">
        <x:v>V1-ENT-0049</x:v>
      </x:c>
      <x:c r="B50" s="25" t="str">
        <x:v>character</x:v>
      </x:c>
      <x:c r="C50" s="25" t="str">
        <x:v>胡安·普雷西亚多</x:v>
      </x:c>
      <x:c r="D50" s="25" t="str">
        <x:v>Juan Preciado</x:v>
      </x:c>
      <x:c r="E50" s="25" t="str">
        <x:v>retained</x:v>
      </x:c>
      <x:c r="F50" s="25" t="str">
        <x:v>1</x:v>
      </x:c>
      <x:c r="G50" s="25" t="str">
        <x:v>B01-ENT-0021</x:v>
      </x:c>
      <x:c r="H50" s="25" t="str">
        <x:v>B01 批次已通过实体层</x:v>
      </x:c>
      <x:c r="I50" s="25" t="str">
        <x:v>NONE</x:v>
      </x:c>
    </x:row>
    <x:row r="51">
      <x:c r="A51" s="25" t="str">
        <x:v>V1-ENT-0050</x:v>
      </x:c>
      <x:c r="B51" s="25" t="str">
        <x:v>character</x:v>
      </x:c>
      <x:c r="C51" s="25" t="str">
        <x:v>佩德罗·巴拉莫（人物）</x:v>
      </x:c>
      <x:c r="D51" s="25" t="str">
        <x:v>Pedro Páramo</x:v>
      </x:c>
      <x:c r="E51" s="25" t="str">
        <x:v>retained</x:v>
      </x:c>
      <x:c r="F51" s="25" t="str">
        <x:v>1</x:v>
      </x:c>
      <x:c r="G51" s="25" t="str">
        <x:v>B01-ENT-0022</x:v>
      </x:c>
      <x:c r="H51" s="25" t="str">
        <x:v>B01 批次已通过实体层</x:v>
      </x:c>
      <x:c r="I51" s="25" t="str">
        <x:v>NONE</x:v>
      </x:c>
    </x:row>
    <x:row r="52">
      <x:c r="A52" s="25" t="str">
        <x:v>V1-ENT-0051</x:v>
      </x:c>
      <x:c r="B52" s="25" t="str">
        <x:v>place</x:v>
      </x:c>
      <x:c r="C52" s="25" t="str">
        <x:v>墨西哥</x:v>
      </x:c>
      <x:c r="D52" s="25" t="str">
        <x:v>México</x:v>
      </x:c>
      <x:c r="E52" s="25" t="str">
        <x:v>retained</x:v>
      </x:c>
      <x:c r="F52" s="25" t="str">
        <x:v>1</x:v>
      </x:c>
      <x:c r="G52" s="25" t="str">
        <x:v>B01-ENT-0023</x:v>
      </x:c>
      <x:c r="H52" s="25" t="str">
        <x:v>B01 批次已通过实体层</x:v>
      </x:c>
      <x:c r="I52" s="25" t="str">
        <x:v>NONE</x:v>
      </x:c>
    </x:row>
    <x:row r="53">
      <x:c r="A53" s="25" t="str">
        <x:v>V1-ENT-0052</x:v>
      </x:c>
      <x:c r="B53" s="25" t="str">
        <x:v>place</x:v>
      </x:c>
      <x:c r="C53" s="25" t="str">
        <x:v>恰帕斯</x:v>
      </x:c>
      <x:c r="D53" s="25" t="str">
        <x:v>Chiapas</x:v>
      </x:c>
      <x:c r="E53" s="25" t="str">
        <x:v>retained</x:v>
      </x:c>
      <x:c r="F53" s="25" t="str">
        <x:v>1</x:v>
      </x:c>
      <x:c r="G53" s="25" t="str">
        <x:v>B01-ENT-0024</x:v>
      </x:c>
      <x:c r="H53" s="25" t="str">
        <x:v>B01 批次已通过实体层</x:v>
      </x:c>
      <x:c r="I53" s="25" t="str">
        <x:v>NONE</x:v>
      </x:c>
    </x:row>
    <x:row r="54">
      <x:c r="A54" s="25" t="str">
        <x:v>V1-ENT-0053</x:v>
      </x:c>
      <x:c r="B54" s="25" t="str">
        <x:v>place</x:v>
      </x:c>
      <x:c r="C54" s="25" t="str">
        <x:v>科米坦</x:v>
      </x:c>
      <x:c r="D54" s="25" t="str">
        <x:v>Comitán</x:v>
      </x:c>
      <x:c r="E54" s="25" t="str">
        <x:v>retained</x:v>
      </x:c>
      <x:c r="F54" s="25" t="str">
        <x:v>1</x:v>
      </x:c>
      <x:c r="G54" s="25" t="str">
        <x:v>B01-ENT-0025</x:v>
      </x:c>
      <x:c r="H54" s="25" t="str">
        <x:v>B01 批次已通过实体层</x:v>
      </x:c>
      <x:c r="I54" s="25" t="str">
        <x:v>NONE</x:v>
      </x:c>
    </x:row>
    <x:row r="55">
      <x:c r="A55" s="25" t="str">
        <x:v>V1-ENT-0054</x:v>
      </x:c>
      <x:c r="B55" s="25" t="str">
        <x:v>place</x:v>
      </x:c>
      <x:c r="C55" s="25" t="str">
        <x:v>伊斯特佩克</x:v>
      </x:c>
      <x:c r="D55" s="25" t="str">
        <x:v>Ixtepec</x:v>
      </x:c>
      <x:c r="E55" s="25" t="str">
        <x:v>retained</x:v>
      </x:c>
      <x:c r="F55" s="25" t="str">
        <x:v>1</x:v>
      </x:c>
      <x:c r="G55" s="25" t="str">
        <x:v>B01-ENT-0026</x:v>
      </x:c>
      <x:c r="H55" s="25" t="str">
        <x:v>B01 批次已通过实体层</x:v>
      </x:c>
      <x:c r="I55" s="25" t="str">
        <x:v>NONE</x:v>
      </x:c>
    </x:row>
    <x:row r="56">
      <x:c r="A56" s="25" t="str">
        <x:v>V1-ENT-0055</x:v>
      </x:c>
      <x:c r="B56" s="25" t="str">
        <x:v>place</x:v>
      </x:c>
      <x:c r="C56" s="25" t="str">
        <x:v>科马拉</x:v>
      </x:c>
      <x:c r="D56" s="25" t="str">
        <x:v>Comala</x:v>
      </x:c>
      <x:c r="E56" s="25" t="str">
        <x:v>retained</x:v>
      </x:c>
      <x:c r="F56" s="25" t="str">
        <x:v>1</x:v>
      </x:c>
      <x:c r="G56" s="25" t="str">
        <x:v>B01-ENT-0027</x:v>
      </x:c>
      <x:c r="H56" s="25" t="str">
        <x:v>B01 批次已通过实体层</x:v>
      </x:c>
      <x:c r="I56" s="25" t="str">
        <x:v>NONE</x:v>
      </x:c>
    </x:row>
    <x:row r="57">
      <x:c r="A57" s="25" t="str">
        <x:v>V1-ENT-0056</x:v>
      </x:c>
      <x:c r="B57" s="25" t="str">
        <x:v>place</x:v>
      </x:c>
      <x:c r="C57" s="25" t="str">
        <x:v>墨西哥城</x:v>
      </x:c>
      <x:c r="D57" s="25" t="str">
        <x:v>Ciudad de México</x:v>
      </x:c>
      <x:c r="E57" s="25" t="str">
        <x:v>retained</x:v>
      </x:c>
      <x:c r="F57" s="25" t="str">
        <x:v>1</x:v>
      </x:c>
      <x:c r="G57" s="25" t="str">
        <x:v>B01-ENT-0028</x:v>
      </x:c>
      <x:c r="H57" s="25" t="str">
        <x:v>B01 批次已通过实体层</x:v>
      </x:c>
      <x:c r="I57" s="25" t="str">
        <x:v>NONE</x:v>
      </x:c>
    </x:row>
    <x:row r="58">
      <x:c r="A58" s="25" t="str">
        <x:v>V1-ENT-0057</x:v>
      </x:c>
      <x:c r="B58" s="25" t="str">
        <x:v>place</x:v>
      </x:c>
      <x:c r="C58" s="25" t="str">
        <x:v>圣加布里埃尔</x:v>
      </x:c>
      <x:c r="D58" s="25" t="str">
        <x:v>San Gabriel</x:v>
      </x:c>
      <x:c r="E58" s="25" t="str">
        <x:v>retained</x:v>
      </x:c>
      <x:c r="F58" s="25" t="str">
        <x:v>1</x:v>
      </x:c>
      <x:c r="G58" s="25" t="str">
        <x:v>B01-ENT-0029</x:v>
      </x:c>
      <x:c r="H58" s="25" t="str">
        <x:v>B01 批次已通过实体层</x:v>
      </x:c>
      <x:c r="I58" s="25" t="str">
        <x:v>NONE</x:v>
      </x:c>
    </x:row>
    <x:row r="59">
      <x:c r="A59" s="25" t="str">
        <x:v>V1-ENT-0058</x:v>
      </x:c>
      <x:c r="B59" s="25" t="str">
        <x:v>person</x:v>
      </x:c>
      <x:c r="C59" s="25" t="str">
        <x:v>阿图罗·里普斯坦</x:v>
      </x:c>
      <x:c r="D59" s="25" t="str">
        <x:v>Arturo Ripstein</x:v>
      </x:c>
      <x:c r="E59" s="25" t="str">
        <x:v>retained</x:v>
      </x:c>
      <x:c r="F59" s="25" t="str">
        <x:v>1</x:v>
      </x:c>
      <x:c r="G59" s="25" t="str">
        <x:v>B01-ENT-0030</x:v>
      </x:c>
      <x:c r="H59" s="25" t="str">
        <x:v>B01 批次已通过实体层</x:v>
      </x:c>
      <x:c r="I59" s="25" t="str">
        <x:v>NONE</x:v>
      </x:c>
    </x:row>
    <x:row r="60">
      <x:c r="A60" s="25" t="str">
        <x:v>V1-ENT-0059</x:v>
      </x:c>
      <x:c r="B60" s="25" t="str">
        <x:v>author</x:v>
      </x:c>
      <x:c r="C60" s="25" t="str">
        <x:v>奥克塔维奥·帕斯</x:v>
      </x:c>
      <x:c r="D60" s="25" t="str">
        <x:v>Octavio Paz</x:v>
      </x:c>
      <x:c r="E60" s="25" t="str">
        <x:v>retained</x:v>
      </x:c>
      <x:c r="F60" s="25" t="str">
        <x:v>1</x:v>
      </x:c>
      <x:c r="G60" s="25" t="str">
        <x:v>B01-ENT-0031</x:v>
      </x:c>
      <x:c r="H60" s="25" t="str">
        <x:v>B01 批次已通过实体层</x:v>
      </x:c>
      <x:c r="I60" s="25" t="str">
        <x:v>NONE</x:v>
      </x:c>
    </x:row>
    <x:row r="61">
      <x:c r="A61" s="25" t="str">
        <x:v>V1-ENT-0060</x:v>
      </x:c>
      <x:c r="B61" s="25" t="str">
        <x:v>institution</x:v>
      </x:c>
      <x:c r="C61" s="25" t="str">
        <x:v>经济文化基金出版社</x:v>
      </x:c>
      <x:c r="D61" s="25" t="str">
        <x:v>Fondo de Cultura Económica</x:v>
      </x:c>
      <x:c r="E61" s="25" t="str">
        <x:v>retained</x:v>
      </x:c>
      <x:c r="F61" s="25" t="str">
        <x:v>1</x:v>
      </x:c>
      <x:c r="G61" s="25" t="str">
        <x:v>B01-ENT-0032</x:v>
      </x:c>
      <x:c r="H61" s="25" t="str">
        <x:v>B01 批次已通过实体层</x:v>
      </x:c>
      <x:c r="I61" s="25" t="str">
        <x:v>NONE</x:v>
      </x:c>
    </x:row>
    <x:row r="62">
      <x:c r="A62" s="25" t="str">
        <x:v>V1-ENT-0061</x:v>
      </x:c>
      <x:c r="B62" s="25" t="str">
        <x:v>institution</x:v>
      </x:c>
      <x:c r="C62" s="25" t="str">
        <x:v>华金·莫蒂斯出版社</x:v>
      </x:c>
      <x:c r="D62" s="25" t="str">
        <x:v>Joaquín Mortiz</x:v>
      </x:c>
      <x:c r="E62" s="25" t="str">
        <x:v>retained</x:v>
      </x:c>
      <x:c r="F62" s="25" t="str">
        <x:v>1</x:v>
      </x:c>
      <x:c r="G62" s="25" t="str">
        <x:v>B01-ENT-0033</x:v>
      </x:c>
      <x:c r="H62" s="25" t="str">
        <x:v>B01 批次已通过实体层</x:v>
      </x:c>
      <x:c r="I62" s="25" t="str">
        <x:v>NONE</x:v>
      </x:c>
    </x:row>
    <x:row r="63">
      <x:c r="A63" s="25" t="str">
        <x:v>V1-ENT-0062</x:v>
      </x:c>
      <x:c r="B63" s="25" t="str">
        <x:v>institution</x:v>
      </x:c>
      <x:c r="C63" s="25" t="str">
        <x:v>墨西哥国立自治大学</x:v>
      </x:c>
      <x:c r="D63" s="25" t="str">
        <x:v>Universidad Nacional Autónoma de México</x:v>
      </x:c>
      <x:c r="E63" s="25" t="str">
        <x:v>retained</x:v>
      </x:c>
      <x:c r="F63" s="25" t="str">
        <x:v>1</x:v>
      </x:c>
      <x:c r="G63" s="25" t="str">
        <x:v>B01-ENT-0034</x:v>
      </x:c>
      <x:c r="H63" s="25" t="str">
        <x:v>B01 批次已通过实体层</x:v>
      </x:c>
      <x:c r="I63" s="25" t="str">
        <x:v>NONE</x:v>
      </x:c>
    </x:row>
    <x:row r="64">
      <x:c r="A64" s="25" t="str">
        <x:v>V1-ENT-0063</x:v>
      </x:c>
      <x:c r="B64" s="25" t="str">
        <x:v>institution</x:v>
      </x:c>
      <x:c r="C64" s="25" t="str">
        <x:v>墨西哥国立原住民研究所</x:v>
      </x:c>
      <x:c r="D64" s="25" t="str">
        <x:v>Instituto Nacional Indigenista</x:v>
      </x:c>
      <x:c r="E64" s="25" t="str">
        <x:v>retained</x:v>
      </x:c>
      <x:c r="F64" s="25" t="str">
        <x:v>1</x:v>
      </x:c>
      <x:c r="G64" s="25" t="str">
        <x:v>B01-ENT-0035</x:v>
      </x:c>
      <x:c r="H64" s="25" t="str">
        <x:v>B01 批次已通过实体层</x:v>
      </x:c>
      <x:c r="I64" s="25" t="str">
        <x:v>NONE</x:v>
      </x:c>
    </x:row>
    <x:row r="65">
      <x:c r="A65" s="25" t="str">
        <x:v>V1-ENT-0064</x:v>
      </x:c>
      <x:c r="B65" s="25" t="str">
        <x:v>movement</x:v>
      </x:c>
      <x:c r="C65" s="25" t="str">
        <x:v>墨西哥革命小说</x:v>
      </x:c>
      <x:c r="D65" s="25" t="str">
        <x:v>novela de la Revolución Mexicana</x:v>
      </x:c>
      <x:c r="E65" s="25" t="str">
        <x:v>retained</x:v>
      </x:c>
      <x:c r="F65" s="25" t="str">
        <x:v>1</x:v>
      </x:c>
      <x:c r="G65" s="25" t="str">
        <x:v>B01-ENT-0036</x:v>
      </x:c>
      <x:c r="H65" s="25" t="str">
        <x:v>B01 批次已通过实体层</x:v>
      </x:c>
      <x:c r="I65" s="25" t="str">
        <x:v>NONE</x:v>
      </x:c>
    </x:row>
    <x:row r="66">
      <x:c r="A66" s="25" t="str">
        <x:v>V1-ENT-0065</x:v>
      </x:c>
      <x:c r="B66" s="25" t="str">
        <x:v>event</x:v>
      </x:c>
      <x:c r="C66" s="25" t="str">
        <x:v>基督战争</x:v>
      </x:c>
      <x:c r="D66" s="25" t="str">
        <x:v>Guerra Cristera</x:v>
      </x:c>
      <x:c r="E66" s="25" t="str">
        <x:v>retained</x:v>
      </x:c>
      <x:c r="F66" s="25" t="str">
        <x:v>1</x:v>
      </x:c>
      <x:c r="G66" s="25" t="str">
        <x:v>B01-ENT-0037</x:v>
      </x:c>
      <x:c r="H66" s="25" t="str">
        <x:v>B01 批次已通过实体层</x:v>
      </x:c>
      <x:c r="I66" s="25" t="str">
        <x:v>NONE</x:v>
      </x:c>
    </x:row>
    <x:row r="67">
      <x:c r="A67" s="25" t="str">
        <x:v>V1-ENT-0066</x:v>
      </x:c>
      <x:c r="B67" s="25" t="str">
        <x:v>event</x:v>
      </x:c>
      <x:c r="C67" s="25" t="str">
        <x:v>1968 年特拉特洛尔科事件与加罗流亡</x:v>
      </x:c>
      <x:c r="D67" s="25" t="str">
        <x:v>Movimiento de 1968 y exilio de Elena Garro</x:v>
      </x:c>
      <x:c r="E67" s="25" t="str">
        <x:v>retained</x:v>
      </x:c>
      <x:c r="F67" s="25" t="str">
        <x:v>1</x:v>
      </x:c>
      <x:c r="G67" s="25" t="str">
        <x:v>B01-ENT-0038</x:v>
      </x:c>
      <x:c r="H67" s="25" t="str">
        <x:v>B01 批次已通过实体层</x:v>
      </x:c>
      <x:c r="I67" s="25" t="str">
        <x:v>NONE</x:v>
      </x:c>
    </x:row>
    <x:row r="68">
      <x:c r="A68" s="25" t="str">
        <x:v>V1-ENT-0067</x:v>
      </x:c>
      <x:c r="B68" s="25" t="str">
        <x:v>theme</x:v>
      </x:c>
      <x:c r="C68" s="25" t="str">
        <x:v>时间与历史</x:v>
      </x:c>
      <x:c r="D68" s="25" t="str">
        <x:v>tiempo e historia</x:v>
      </x:c>
      <x:c r="E68" s="25" t="str">
        <x:v>retained</x:v>
      </x:c>
      <x:c r="F68" s="25" t="str">
        <x:v>1</x:v>
      </x:c>
      <x:c r="G68" s="25" t="str">
        <x:v>B01-ENT-0040</x:v>
      </x:c>
      <x:c r="H68" s="25" t="str">
        <x:v>B01 批次已通过实体层</x:v>
      </x:c>
      <x:c r="I68" s="25" t="str">
        <x:v>NONE</x:v>
      </x:c>
    </x:row>
    <x:row r="69">
      <x:c r="A69" s="25" t="str">
        <x:v>V1-ENT-0068</x:v>
      </x:c>
      <x:c r="B69" s="25" t="str">
        <x:v>theme</x:v>
      </x:c>
      <x:c r="C69" s="25" t="str">
        <x:v>暴力与语言</x:v>
      </x:c>
      <x:c r="D69" s="25" t="str">
        <x:v>violencia y lenguaje</x:v>
      </x:c>
      <x:c r="E69" s="25" t="str">
        <x:v>retained</x:v>
      </x:c>
      <x:c r="F69" s="25" t="str">
        <x:v>1</x:v>
      </x:c>
      <x:c r="G69" s="25" t="str">
        <x:v>B01-ENT-0041</x:v>
      </x:c>
      <x:c r="H69" s="25" t="str">
        <x:v>B01 批次已通过实体层</x:v>
      </x:c>
      <x:c r="I69" s="25" t="str">
        <x:v>NONE</x:v>
      </x:c>
    </x:row>
    <x:row r="70">
      <x:c r="A70" s="25" t="str">
        <x:v>V1-ENT-0069</x:v>
      </x:c>
      <x:c r="B70" s="25" t="str">
        <x:v>theme</x:v>
      </x:c>
      <x:c r="C70" s="25" t="str">
        <x:v>沉默</x:v>
      </x:c>
      <x:c r="D70" s="25" t="str">
        <x:v>el silencio</x:v>
      </x:c>
      <x:c r="E70" s="25" t="str">
        <x:v>retained</x:v>
      </x:c>
      <x:c r="F70" s="25" t="str">
        <x:v>1</x:v>
      </x:c>
      <x:c r="G70" s="25" t="str">
        <x:v>B01-ENT-0042</x:v>
      </x:c>
      <x:c r="H70" s="25" t="str">
        <x:v>B01 批次已通过实体层</x:v>
      </x:c>
      <x:c r="I70" s="25" t="str">
        <x:v>NONE</x:v>
      </x:c>
    </x:row>
    <x:row r="71">
      <x:c r="A71" s="25" t="str">
        <x:v>V1-ENT-0070</x:v>
      </x:c>
      <x:c r="B71" s="25" t="str">
        <x:v>theme</x:v>
      </x:c>
      <x:c r="C71" s="25" t="str">
        <x:v>革命与基督战争</x:v>
      </x:c>
      <x:c r="D71" s="25" t="str">
        <x:v>Revolución y Cristiada</x:v>
      </x:c>
      <x:c r="E71" s="25" t="str">
        <x:v>retained</x:v>
      </x:c>
      <x:c r="F71" s="25" t="str">
        <x:v>1</x:v>
      </x:c>
      <x:c r="G71" s="25" t="str">
        <x:v>B01-ENT-0043</x:v>
      </x:c>
      <x:c r="H71" s="25" t="str">
        <x:v>B01 批次已通过实体层</x:v>
      </x:c>
      <x:c r="I71" s="25" t="str">
        <x:v>NONE</x:v>
      </x:c>
    </x:row>
    <x:row r="72">
      <x:c r="A72" s="25" t="str">
        <x:v>V1-ENT-0071</x:v>
      </x:c>
      <x:c r="B72" s="25" t="str">
        <x:v>theme</x:v>
      </x:c>
      <x:c r="C72" s="25" t="str">
        <x:v>乡村与革命后的土地</x:v>
      </x:c>
      <x:c r="D72" s="25" t="str">
        <x:v>campo y posrevolución</x:v>
      </x:c>
      <x:c r="E72" s="25" t="str">
        <x:v>retained</x:v>
      </x:c>
      <x:c r="F72" s="25" t="str">
        <x:v>1</x:v>
      </x:c>
      <x:c r="G72" s="25" t="str">
        <x:v>B01-ENT-0044</x:v>
      </x:c>
      <x:c r="H72" s="25" t="str">
        <x:v>B01 批次已通过实体层</x:v>
      </x:c>
      <x:c r="I72" s="25" t="str">
        <x:v>NONE</x:v>
      </x:c>
    </x:row>
    <x:row r="73">
      <x:c r="A73" s="25" t="str">
        <x:v>V1-ENT-0072</x:v>
      </x:c>
      <x:c r="B73" s="25" t="str">
        <x:v>author</x:v>
      </x:c>
      <x:c r="C73" s="25" t="str">
        <x:v>加西亚·马尔克斯</x:v>
      </x:c>
      <x:c r="D73" s="25" t="str">
        <x:v>Gabriel García Márquez</x:v>
      </x:c>
      <x:c r="E73" s="25" t="str">
        <x:v>retained</x:v>
      </x:c>
      <x:c r="F73" s="25" t="str">
        <x:v>1</x:v>
      </x:c>
      <x:c r="G73" s="25" t="str">
        <x:v>B02-ENT-0001</x:v>
      </x:c>
      <x:c r="H73" s="25" t="str">
        <x:v>B02 批次已通过实体层</x:v>
      </x:c>
      <x:c r="I73" s="25" t="str">
        <x:v>NONE</x:v>
      </x:c>
    </x:row>
    <x:row r="74">
      <x:c r="A74" s="25" t="str">
        <x:v>V1-ENT-0073</x:v>
      </x:c>
      <x:c r="B74" s="25" t="str">
        <x:v>author</x:v>
      </x:c>
      <x:c r="C74" s="25" t="str">
        <x:v>胡利奥·科塔萨尔</x:v>
      </x:c>
      <x:c r="D74" s="25" t="str">
        <x:v>Julio Cortázar</x:v>
      </x:c>
      <x:c r="E74" s="25" t="str">
        <x:v>retained</x:v>
      </x:c>
      <x:c r="F74" s="25" t="str">
        <x:v>1</x:v>
      </x:c>
      <x:c r="G74" s="25" t="str">
        <x:v>B02-ENT-0002</x:v>
      </x:c>
      <x:c r="H74" s="25" t="str">
        <x:v>B02 批次已通过实体层</x:v>
      </x:c>
      <x:c r="I74" s="25" t="str">
        <x:v>NONE</x:v>
      </x:c>
    </x:row>
    <x:row r="75">
      <x:c r="A75" s="25" t="str">
        <x:v>V1-ENT-0074</x:v>
      </x:c>
      <x:c r="B75" s="25" t="str">
        <x:v>author</x:v>
      </x:c>
      <x:c r="C75" s="25" t="str">
        <x:v>阿莱霍·卡彭铁尔</x:v>
      </x:c>
      <x:c r="D75" s="25" t="str">
        <x:v>Alejo Carpentier</x:v>
      </x:c>
      <x:c r="E75" s="25" t="str">
        <x:v>retained</x:v>
      </x:c>
      <x:c r="F75" s="25" t="str">
        <x:v>1</x:v>
      </x:c>
      <x:c r="G75" s="25" t="str">
        <x:v>B02-ENT-0003</x:v>
      </x:c>
      <x:c r="H75" s="25" t="str">
        <x:v>B02 批次已通过实体层</x:v>
      </x:c>
      <x:c r="I75" s="25" t="str">
        <x:v>NONE</x:v>
      </x:c>
    </x:row>
    <x:row r="76">
      <x:c r="A76" s="25" t="str">
        <x:v>V1-ENT-0075</x:v>
      </x:c>
      <x:c r="B76" s="25" t="str">
        <x:v>work</x:v>
      </x:c>
      <x:c r="C76" s="25" t="str">
        <x:v>《百年孤独》</x:v>
      </x:c>
      <x:c r="D76" s="25" t="str">
        <x:v>Cien años de soledad</x:v>
      </x:c>
      <x:c r="E76" s="25" t="str">
        <x:v>retained</x:v>
      </x:c>
      <x:c r="F76" s="25" t="str">
        <x:v>1</x:v>
      </x:c>
      <x:c r="G76" s="25" t="str">
        <x:v>B02-ENT-0004</x:v>
      </x:c>
      <x:c r="H76" s="25" t="str">
        <x:v>B02 批次已通过实体层</x:v>
      </x:c>
      <x:c r="I76" s="25" t="str">
        <x:v>NONE</x:v>
      </x:c>
    </x:row>
    <x:row r="77">
      <x:c r="A77" s="25" t="str">
        <x:v>V1-ENT-0076</x:v>
      </x:c>
      <x:c r="B77" s="25" t="str">
        <x:v>work</x:v>
      </x:c>
      <x:c r="C77" s="25" t="str">
        <x:v>《没有人给他写信的上校》</x:v>
      </x:c>
      <x:c r="D77" s="25" t="str">
        <x:v>El coronel no tiene quien le escriba</x:v>
      </x:c>
      <x:c r="E77" s="25" t="str">
        <x:v>retained</x:v>
      </x:c>
      <x:c r="F77" s="25" t="str">
        <x:v>1</x:v>
      </x:c>
      <x:c r="G77" s="25" t="str">
        <x:v>B02-ENT-0005</x:v>
      </x:c>
      <x:c r="H77" s="25" t="str">
        <x:v>B02 批次已通过实体层</x:v>
      </x:c>
      <x:c r="I77" s="25" t="str">
        <x:v>NONE</x:v>
      </x:c>
    </x:row>
    <x:row r="78">
      <x:c r="A78" s="25" t="str">
        <x:v>V1-ENT-0077</x:v>
      </x:c>
      <x:c r="B78" s="25" t="str">
        <x:v>work</x:v>
      </x:c>
      <x:c r="C78" s="25" t="str">
        <x:v>《一桩事先张扬的凶杀案》</x:v>
      </x:c>
      <x:c r="D78" s="25" t="str">
        <x:v>Crónica de una muerte anunciada</x:v>
      </x:c>
      <x:c r="E78" s="25" t="str">
        <x:v>retained</x:v>
      </x:c>
      <x:c r="F78" s="25" t="str">
        <x:v>1</x:v>
      </x:c>
      <x:c r="G78" s="25" t="str">
        <x:v>B02-ENT-0006</x:v>
      </x:c>
      <x:c r="H78" s="25" t="str">
        <x:v>B02 批次已通过实体层</x:v>
      </x:c>
      <x:c r="I78" s="25" t="str">
        <x:v>NONE</x:v>
      </x:c>
    </x:row>
    <x:row r="79">
      <x:c r="A79" s="25" t="str">
        <x:v>V1-ENT-0078</x:v>
      </x:c>
      <x:c r="B79" s="25" t="str">
        <x:v>work</x:v>
      </x:c>
      <x:c r="C79" s="25" t="str">
        <x:v>《跳房子》</x:v>
      </x:c>
      <x:c r="D79" s="25" t="str">
        <x:v>Rayuela</x:v>
      </x:c>
      <x:c r="E79" s="25" t="str">
        <x:v>retained</x:v>
      </x:c>
      <x:c r="F79" s="25" t="str">
        <x:v>1</x:v>
      </x:c>
      <x:c r="G79" s="25" t="str">
        <x:v>B02-ENT-0007</x:v>
      </x:c>
      <x:c r="H79" s="25" t="str">
        <x:v>B02 批次已通过实体层</x:v>
      </x:c>
      <x:c r="I79" s="25" t="str">
        <x:v>NONE</x:v>
      </x:c>
    </x:row>
    <x:row r="80">
      <x:c r="A80" s="25" t="str">
        <x:v>V1-ENT-0079</x:v>
      </x:c>
      <x:c r="B80" s="25" t="str">
        <x:v>work</x:v>
      </x:c>
      <x:c r="C80" s="25" t="str">
        <x:v>《人间王国》</x:v>
      </x:c>
      <x:c r="D80" s="25" t="str">
        <x:v>El reino de este mundo</x:v>
      </x:c>
      <x:c r="E80" s="25" t="str">
        <x:v>retained</x:v>
      </x:c>
      <x:c r="F80" s="25" t="str">
        <x:v>1</x:v>
      </x:c>
      <x:c r="G80" s="25" t="str">
        <x:v>B02-ENT-0008</x:v>
      </x:c>
      <x:c r="H80" s="25" t="str">
        <x:v>B02 批次已通过实体层</x:v>
      </x:c>
      <x:c r="I80" s="25" t="str">
        <x:v>NONE</x:v>
      </x:c>
    </x:row>
    <x:row r="81">
      <x:c r="A81" s="25" t="str">
        <x:v>V1-ENT-0080</x:v>
      </x:c>
      <x:c r="B81" s="25" t="str">
        <x:v>work</x:v>
      </x:c>
      <x:c r="C81" s="25" t="str">
        <x:v>《消逝的足迹》</x:v>
      </x:c>
      <x:c r="D81" s="25" t="str">
        <x:v>Los pasos perdidos</x:v>
      </x:c>
      <x:c r="E81" s="25" t="str">
        <x:v>retained</x:v>
      </x:c>
      <x:c r="F81" s="25" t="str">
        <x:v>1</x:v>
      </x:c>
      <x:c r="G81" s="25" t="str">
        <x:v>B02-ENT-0009</x:v>
      </x:c>
      <x:c r="H81" s="25" t="str">
        <x:v>B02 批次已通过实体层</x:v>
      </x:c>
      <x:c r="I81" s="25" t="str">
        <x:v>NONE</x:v>
      </x:c>
    </x:row>
    <x:row r="82">
      <x:c r="A82" s="25" t="str">
        <x:v>V1-ENT-0081</x:v>
      </x:c>
      <x:c r="B82" s="25" t="str">
        <x:v>work</x:v>
      </x:c>
      <x:c r="C82" s="25" t="str">
        <x:v>《光明世纪》</x:v>
      </x:c>
      <x:c r="D82" s="25" t="str">
        <x:v>El siglo de las luces</x:v>
      </x:c>
      <x:c r="E82" s="25" t="str">
        <x:v>retained</x:v>
      </x:c>
      <x:c r="F82" s="25" t="str">
        <x:v>1</x:v>
      </x:c>
      <x:c r="G82" s="25" t="str">
        <x:v>B02-ENT-0010</x:v>
      </x:c>
      <x:c r="H82" s="25" t="str">
        <x:v>B02 批次已通过实体层</x:v>
      </x:c>
      <x:c r="I82" s="25" t="str">
        <x:v>NONE</x:v>
      </x:c>
    </x:row>
    <x:row r="83">
      <x:c r="A83" s="25" t="str">
        <x:v>V1-ENT-0082</x:v>
      </x:c>
      <x:c r="B83" s="25" t="str">
        <x:v>collection</x:v>
      </x:c>
      <x:c r="C83" s="25" t="str">
        <x:v>《动物寓言集》</x:v>
      </x:c>
      <x:c r="D83" s="25" t="str">
        <x:v>Bestiario</x:v>
      </x:c>
      <x:c r="E83" s="25" t="str">
        <x:v>retained</x:v>
      </x:c>
      <x:c r="F83" s="25" t="str">
        <x:v>1</x:v>
      </x:c>
      <x:c r="G83" s="25" t="str">
        <x:v>B02-ENT-0011</x:v>
      </x:c>
      <x:c r="H83" s="25" t="str">
        <x:v>B02 批次已通过实体层</x:v>
      </x:c>
      <x:c r="I83" s="25" t="str">
        <x:v>NONE</x:v>
      </x:c>
    </x:row>
    <x:row r="84">
      <x:c r="A84" s="25" t="str">
        <x:v>V1-ENT-0083</x:v>
      </x:c>
      <x:c r="B84" s="25" t="str">
        <x:v>collection</x:v>
      </x:c>
      <x:c r="C84" s="25" t="str">
        <x:v>《游戏的终结》</x:v>
      </x:c>
      <x:c r="D84" s="25" t="str">
        <x:v>Final del juego</x:v>
      </x:c>
      <x:c r="E84" s="25" t="str">
        <x:v>retained</x:v>
      </x:c>
      <x:c r="F84" s="25" t="str">
        <x:v>1</x:v>
      </x:c>
      <x:c r="G84" s="25" t="str">
        <x:v>B02-ENT-0012</x:v>
      </x:c>
      <x:c r="H84" s="25" t="str">
        <x:v>B02 批次已通过实体层</x:v>
      </x:c>
      <x:c r="I84" s="25" t="str">
        <x:v>NONE</x:v>
      </x:c>
    </x:row>
    <x:row r="85">
      <x:c r="A85" s="25" t="str">
        <x:v>V1-ENT-0084</x:v>
      </x:c>
      <x:c r="B85" s="25" t="str">
        <x:v>work</x:v>
      </x:c>
      <x:c r="C85" s="25" t="str">
        <x:v>《另一个天空》</x:v>
      </x:c>
      <x:c r="D85" s="25" t="str">
        <x:v>El otro cielo</x:v>
      </x:c>
      <x:c r="E85" s="25" t="str">
        <x:v>retained</x:v>
      </x:c>
      <x:c r="F85" s="25" t="str">
        <x:v>1</x:v>
      </x:c>
      <x:c r="G85" s="25" t="str">
        <x:v>B02-ENT-0013</x:v>
      </x:c>
      <x:c r="H85" s="25" t="str">
        <x:v>B02 批次已通过实体层</x:v>
      </x:c>
      <x:c r="I85" s="25" t="str">
        <x:v>NONE</x:v>
      </x:c>
    </x:row>
    <x:row r="86">
      <x:c r="A86" s="25" t="str">
        <x:v>V1-ENT-0085</x:v>
      </x:c>
      <x:c r="B86" s="25" t="str">
        <x:v>work</x:v>
      </x:c>
      <x:c r="C86" s="25" t="str">
        <x:v>《口袋里发现的手稿》</x:v>
      </x:c>
      <x:c r="D86" s="25" t="str">
        <x:v>Manuscrito hallado en un bolsillo</x:v>
      </x:c>
      <x:c r="E86" s="25" t="str">
        <x:v>retained</x:v>
      </x:c>
      <x:c r="F86" s="25" t="str">
        <x:v>1</x:v>
      </x:c>
      <x:c r="G86" s="25" t="str">
        <x:v>B02-ENT-0014</x:v>
      </x:c>
      <x:c r="H86" s="25" t="str">
        <x:v>B02 批次已通过实体层</x:v>
      </x:c>
      <x:c r="I86" s="25" t="str">
        <x:v>NONE</x:v>
      </x:c>
    </x:row>
    <x:row r="87">
      <x:c r="A87" s="25" t="str">
        <x:v>V1-ENT-0086</x:v>
      </x:c>
      <x:c r="B87" s="25" t="str">
        <x:v>adaptation</x:v>
      </x:c>
      <x:c r="C87" s="25" t="str">
        <x:v>《水晶天空》</x:v>
      </x:c>
      <x:c r="D87" s="25" t="str">
        <x:v>Der gläserne Himmel</x:v>
      </x:c>
      <x:c r="E87" s="25" t="str">
        <x:v>retained</x:v>
      </x:c>
      <x:c r="F87" s="25" t="str">
        <x:v>1</x:v>
      </x:c>
      <x:c r="G87" s="25" t="str">
        <x:v>B02-ENT-0015</x:v>
      </x:c>
      <x:c r="H87" s="25" t="str">
        <x:v>B02 批次已通过实体层</x:v>
      </x:c>
      <x:c r="I87" s="25" t="str">
        <x:v>NONE</x:v>
      </x:c>
    </x:row>
    <x:row r="88">
      <x:c r="A88" s="25" t="str">
        <x:v>V1-ENT-0087</x:v>
      </x:c>
      <x:c r="B88" s="25" t="str">
        <x:v>adaptation</x:v>
      </x:c>
      <x:c r="C88" s="25" t="str">
        <x:v>《地下游戏》</x:v>
      </x:c>
      <x:c r="D88" s="25" t="str">
        <x:v>Jogo subterraneo</x:v>
      </x:c>
      <x:c r="E88" s="25" t="str">
        <x:v>retained</x:v>
      </x:c>
      <x:c r="F88" s="25" t="str">
        <x:v>1</x:v>
      </x:c>
      <x:c r="G88" s="25" t="str">
        <x:v>B02-ENT-0016</x:v>
      </x:c>
      <x:c r="H88" s="25" t="str">
        <x:v>B02 批次已通过实体层</x:v>
      </x:c>
      <x:c r="I88" s="25" t="str">
        <x:v>NONE</x:v>
      </x:c>
    </x:row>
    <x:row r="89">
      <x:c r="A89" s="25" t="str">
        <x:v>V1-ENT-0088</x:v>
      </x:c>
      <x:c r="B89" s="25" t="str">
        <x:v>person</x:v>
      </x:c>
      <x:c r="C89" s="25" t="str">
        <x:v>妮娜·格罗塞</x:v>
      </x:c>
      <x:c r="D89" s="25" t="str">
        <x:v>Nina Grosse</x:v>
      </x:c>
      <x:c r="E89" s="25" t="str">
        <x:v>retained</x:v>
      </x:c>
      <x:c r="F89" s="25" t="str">
        <x:v>1</x:v>
      </x:c>
      <x:c r="G89" s="25" t="str">
        <x:v>B02-ENT-0017</x:v>
      </x:c>
      <x:c r="H89" s="25" t="str">
        <x:v>B02 批次已通过实体层</x:v>
      </x:c>
      <x:c r="I89" s="25" t="str">
        <x:v>NONE</x:v>
      </x:c>
    </x:row>
    <x:row r="90">
      <x:c r="A90" s="25" t="str">
        <x:v>V1-ENT-0089</x:v>
      </x:c>
      <x:c r="B90" s="25" t="str">
        <x:v>person</x:v>
      </x:c>
      <x:c r="C90" s="25" t="str">
        <x:v>罗贝托·热尔维茨</x:v>
      </x:c>
      <x:c r="D90" s="25" t="str">
        <x:v>Roberto Gervitz</x:v>
      </x:c>
      <x:c r="E90" s="25" t="str">
        <x:v>retained</x:v>
      </x:c>
      <x:c r="F90" s="25" t="str">
        <x:v>1</x:v>
      </x:c>
      <x:c r="G90" s="25" t="str">
        <x:v>B02-ENT-0018</x:v>
      </x:c>
      <x:c r="H90" s="25" t="str">
        <x:v>B02 批次已通过实体层</x:v>
      </x:c>
      <x:c r="I90" s="25" t="str">
        <x:v>NONE</x:v>
      </x:c>
    </x:row>
    <x:row r="91">
      <x:c r="A91" s="25" t="str">
        <x:v>V1-ENT-0090</x:v>
      </x:c>
      <x:c r="B91" s="25" t="str">
        <x:v>character</x:v>
      </x:c>
      <x:c r="C91" s="25" t="str">
        <x:v>圣地亚哥·纳萨尔</x:v>
      </x:c>
      <x:c r="D91" s="25" t="str">
        <x:v>Santiago Nasar</x:v>
      </x:c>
      <x:c r="E91" s="25" t="str">
        <x:v>retained</x:v>
      </x:c>
      <x:c r="F91" s="25" t="str">
        <x:v>1</x:v>
      </x:c>
      <x:c r="G91" s="25" t="str">
        <x:v>B02-ENT-0019</x:v>
      </x:c>
      <x:c r="H91" s="25" t="str">
        <x:v>B02 批次已通过实体层</x:v>
      </x:c>
      <x:c r="I91" s="25" t="str">
        <x:v>NONE</x:v>
      </x:c>
    </x:row>
    <x:row r="92">
      <x:c r="A92" s="25" t="str">
        <x:v>V1-ENT-0091</x:v>
      </x:c>
      <x:c r="B92" s="25" t="str">
        <x:v>character</x:v>
      </x:c>
      <x:c r="C92" s="25" t="str">
        <x:v>上校（《没有人给他写信的上校》人物）</x:v>
      </x:c>
      <x:c r="D92" s="25" t="str">
        <x:v>el coronel</x:v>
      </x:c>
      <x:c r="E92" s="25" t="str">
        <x:v>retained</x:v>
      </x:c>
      <x:c r="F92" s="25" t="str">
        <x:v>1</x:v>
      </x:c>
      <x:c r="G92" s="25" t="str">
        <x:v>B02-ENT-0020</x:v>
      </x:c>
      <x:c r="H92" s="25" t="str">
        <x:v>B02 批次已通过实体层</x:v>
      </x:c>
      <x:c r="I92" s="25" t="str">
        <x:v>NONE</x:v>
      </x:c>
    </x:row>
    <x:row r="93">
      <x:c r="A93" s="25" t="str">
        <x:v>V1-ENT-0092</x:v>
      </x:c>
      <x:c r="B93" s="25" t="str">
        <x:v>character</x:v>
      </x:c>
      <x:c r="C93" s="25" t="str">
        <x:v>奥古斯丁</x:v>
      </x:c>
      <x:c r="D93" s="25" t="str">
        <x:v>Agustín</x:v>
      </x:c>
      <x:c r="E93" s="25" t="str">
        <x:v>retained</x:v>
      </x:c>
      <x:c r="F93" s="25" t="str">
        <x:v>1</x:v>
      </x:c>
      <x:c r="G93" s="25" t="str">
        <x:v>B02-ENT-0021</x:v>
      </x:c>
      <x:c r="H93" s="25" t="str">
        <x:v>B02 批次已通过实体层</x:v>
      </x:c>
      <x:c r="I93" s="25" t="str">
        <x:v>NONE</x:v>
      </x:c>
    </x:row>
    <x:row r="94">
      <x:c r="A94" s="25" t="str">
        <x:v>V1-ENT-0093</x:v>
      </x:c>
      <x:c r="B94" s="25" t="str">
        <x:v>character</x:v>
      </x:c>
      <x:c r="C94" s="25" t="str">
        <x:v>马康达尔</x:v>
      </x:c>
      <x:c r="D94" s="25" t="str">
        <x:v>Mackandal</x:v>
      </x:c>
      <x:c r="E94" s="25" t="str">
        <x:v>retained</x:v>
      </x:c>
      <x:c r="F94" s="25" t="str">
        <x:v>1</x:v>
      </x:c>
      <x:c r="G94" s="25" t="str">
        <x:v>B02-ENT-0022</x:v>
      </x:c>
      <x:c r="H94" s="25" t="str">
        <x:v>B02 批次已通过实体层</x:v>
      </x:c>
      <x:c r="I94" s="25" t="str">
        <x:v>NONE</x:v>
      </x:c>
    </x:row>
    <x:row r="95">
      <x:c r="A95" s="25" t="str">
        <x:v>V1-ENT-0094</x:v>
      </x:c>
      <x:c r="B95" s="25" t="str">
        <x:v>character</x:v>
      </x:c>
      <x:c r="C95" s="25" t="str">
        <x:v>亨利·克里斯托夫</x:v>
      </x:c>
      <x:c r="D95" s="25" t="str">
        <x:v>Henri Christophe</x:v>
      </x:c>
      <x:c r="E95" s="25" t="str">
        <x:v>retained</x:v>
      </x:c>
      <x:c r="F95" s="25" t="str">
        <x:v>1</x:v>
      </x:c>
      <x:c r="G95" s="25" t="str">
        <x:v>B02-ENT-0023</x:v>
      </x:c>
      <x:c r="H95" s="25" t="str">
        <x:v>B02 批次已通过实体层</x:v>
      </x:c>
      <x:c r="I95" s="25" t="str">
        <x:v>NONE</x:v>
      </x:c>
    </x:row>
    <x:row r="96">
      <x:c r="A96" s="25" t="str">
        <x:v>V1-ENT-0095</x:v>
      </x:c>
      <x:c r="B96" s="25" t="str">
        <x:v>place</x:v>
      </x:c>
      <x:c r="C96" s="25" t="str">
        <x:v>哥伦比亚</x:v>
      </x:c>
      <x:c r="D96" s="25" t="str">
        <x:v>Colombia</x:v>
      </x:c>
      <x:c r="E96" s="25" t="str">
        <x:v>retained</x:v>
      </x:c>
      <x:c r="F96" s="25" t="str">
        <x:v>1</x:v>
      </x:c>
      <x:c r="G96" s="25" t="str">
        <x:v>B02-ENT-0024</x:v>
      </x:c>
      <x:c r="H96" s="25" t="str">
        <x:v>B02 批次已通过实体层</x:v>
      </x:c>
      <x:c r="I96" s="25" t="str">
        <x:v>NONE</x:v>
      </x:c>
    </x:row>
    <x:row r="97">
      <x:c r="A97" s="25" t="str">
        <x:v>V1-ENT-0096</x:v>
      </x:c>
      <x:c r="B97" s="25" t="str">
        <x:v>place</x:v>
      </x:c>
      <x:c r="C97" s="25" t="str">
        <x:v>古巴</x:v>
      </x:c>
      <x:c r="D97" s="25" t="str">
        <x:v>Cuba</x:v>
      </x:c>
      <x:c r="E97" s="25" t="str">
        <x:v>retained</x:v>
      </x:c>
      <x:c r="F97" s="25" t="str">
        <x:v>1</x:v>
      </x:c>
      <x:c r="G97" s="25" t="str">
        <x:v>B02-ENT-0026</x:v>
      </x:c>
      <x:c r="H97" s="25" t="str">
        <x:v>B02 批次已通过实体层</x:v>
      </x:c>
      <x:c r="I97" s="25" t="str">
        <x:v>NONE</x:v>
      </x:c>
    </x:row>
    <x:row r="98">
      <x:c r="A98" s="25" t="str">
        <x:v>V1-ENT-0097</x:v>
      </x:c>
      <x:c r="B98" s="25" t="str">
        <x:v>place</x:v>
      </x:c>
      <x:c r="C98" s="25" t="str">
        <x:v>马孔多</x:v>
      </x:c>
      <x:c r="D98" s="25" t="str">
        <x:v>Macondo</x:v>
      </x:c>
      <x:c r="E98" s="25" t="str">
        <x:v>retained</x:v>
      </x:c>
      <x:c r="F98" s="25" t="str">
        <x:v>1</x:v>
      </x:c>
      <x:c r="G98" s="25" t="str">
        <x:v>B02-ENT-0027</x:v>
      </x:c>
      <x:c r="H98" s="25" t="str">
        <x:v>B02 批次已通过实体层</x:v>
      </x:c>
      <x:c r="I98" s="25" t="str">
        <x:v>NONE</x:v>
      </x:c>
    </x:row>
    <x:row r="99">
      <x:c r="A99" s="25" t="str">
        <x:v>V1-ENT-0098</x:v>
      </x:c>
      <x:c r="B99" s="25" t="str">
        <x:v>place</x:v>
      </x:c>
      <x:c r="C99" s="25" t="str">
        <x:v>阿卡塔卡</x:v>
      </x:c>
      <x:c r="D99" s="25" t="str">
        <x:v>Aracataca</x:v>
      </x:c>
      <x:c r="E99" s="25" t="str">
        <x:v>retained</x:v>
      </x:c>
      <x:c r="F99" s="25" t="str">
        <x:v>1</x:v>
      </x:c>
      <x:c r="G99" s="25" t="str">
        <x:v>B02-ENT-0028</x:v>
      </x:c>
      <x:c r="H99" s="25" t="str">
        <x:v>B02 批次已通过实体层</x:v>
      </x:c>
      <x:c r="I99" s="25" t="str">
        <x:v>NONE</x:v>
      </x:c>
    </x:row>
    <x:row r="100">
      <x:c r="A100" s="25" t="str">
        <x:v>V1-ENT-0099</x:v>
      </x:c>
      <x:c r="B100" s="25" t="str">
        <x:v>movement</x:v>
      </x:c>
      <x:c r="C100" s="25" t="str">
        <x:v>魔幻现实主义</x:v>
      </x:c>
      <x:c r="D100" s="25" t="str">
        <x:v>realismo mágico</x:v>
      </x:c>
      <x:c r="E100" s="25" t="str">
        <x:v>retained</x:v>
      </x:c>
      <x:c r="F100" s="25" t="str">
        <x:v>1</x:v>
      </x:c>
      <x:c r="G100" s="25" t="str">
        <x:v>B02-ENT-0029</x:v>
      </x:c>
      <x:c r="H100" s="25" t="str">
        <x:v>B02 批次已通过实体层</x:v>
      </x:c>
      <x:c r="I100" s="25" t="str">
        <x:v>NONE</x:v>
      </x:c>
    </x:row>
    <x:row r="101">
      <x:c r="A101" s="25" t="str">
        <x:v>V1-ENT-0100</x:v>
      </x:c>
      <x:c r="B101" s="25" t="str">
        <x:v>movement</x:v>
      </x:c>
      <x:c r="C101" s="25" t="str">
        <x:v>美洲神奇现实</x:v>
      </x:c>
      <x:c r="D101" s="25" t="str">
        <x:v>lo real maravilloso</x:v>
      </x:c>
      <x:c r="E101" s="25" t="str">
        <x:v>retained</x:v>
      </x:c>
      <x:c r="F101" s="25" t="str">
        <x:v>1</x:v>
      </x:c>
      <x:c r="G101" s="25" t="str">
        <x:v>B02-ENT-0030</x:v>
      </x:c>
      <x:c r="H101" s="25" t="str">
        <x:v>B02 批次已通过实体层</x:v>
      </x:c>
      <x:c r="I101" s="25" t="str">
        <x:v>NONE</x:v>
      </x:c>
    </x:row>
    <x:row r="102">
      <x:c r="A102" s="25" t="str">
        <x:v>V1-ENT-0101</x:v>
      </x:c>
      <x:c r="B102" s="25" t="str">
        <x:v>movement</x:v>
      </x:c>
      <x:c r="C102" s="25" t="str">
        <x:v>新巴洛克</x:v>
      </x:c>
      <x:c r="D102" s="25" t="str">
        <x:v>neobarroco</x:v>
      </x:c>
      <x:c r="E102" s="25" t="str">
        <x:v>retained</x:v>
      </x:c>
      <x:c r="F102" s="25" t="str">
        <x:v>1</x:v>
      </x:c>
      <x:c r="G102" s="25" t="str">
        <x:v>B02-ENT-0031</x:v>
      </x:c>
      <x:c r="H102" s="25" t="str">
        <x:v>B02 批次已通过实体层</x:v>
      </x:c>
      <x:c r="I102" s="25" t="str">
        <x:v>NONE</x:v>
      </x:c>
    </x:row>
    <x:row r="103">
      <x:c r="A103" s="25" t="str">
        <x:v>V1-ENT-0102</x:v>
      </x:c>
      <x:c r="B103" s="25" t="str">
        <x:v>theme</x:v>
      </x:c>
      <x:c r="C103" s="25" t="str">
        <x:v>伦理与人性</x:v>
      </x:c>
      <x:c r="D103" s="25" t="str">
        <x:v>ética y condición humana</x:v>
      </x:c>
      <x:c r="E103" s="25" t="str">
        <x:v>retained</x:v>
      </x:c>
      <x:c r="F103" s="25" t="str">
        <x:v>1</x:v>
      </x:c>
      <x:c r="G103" s="25" t="str">
        <x:v>B02-ENT-0032</x:v>
      </x:c>
      <x:c r="H103" s="25" t="str">
        <x:v>B02 批次已通过实体层</x:v>
      </x:c>
      <x:c r="I103" s="25" t="str">
        <x:v>NONE</x:v>
      </x:c>
    </x:row>
    <x:row r="104">
      <x:c r="A104" s="25" t="str">
        <x:v>V1-ENT-0103</x:v>
      </x:c>
      <x:c r="B104" s="25" t="str">
        <x:v>theme</x:v>
      </x:c>
      <x:c r="C104" s="25" t="str">
        <x:v>贫困与政治暴力</x:v>
      </x:c>
      <x:c r="D104" s="25" t="str">
        <x:v>miseria y violencia política</x:v>
      </x:c>
      <x:c r="E104" s="25" t="str">
        <x:v>retained</x:v>
      </x:c>
      <x:c r="F104" s="25" t="str">
        <x:v>1</x:v>
      </x:c>
      <x:c r="G104" s="25" t="str">
        <x:v>B02-ENT-0033</x:v>
      </x:c>
      <x:c r="H104" s="25" t="str">
        <x:v>B02 批次已通过实体层</x:v>
      </x:c>
      <x:c r="I104" s="25" t="str">
        <x:v>NONE</x:v>
      </x:c>
    </x:row>
    <x:row r="105">
      <x:c r="A105" s="25" t="str">
        <x:v>V1-ENT-0104</x:v>
      </x:c>
      <x:c r="B105" s="25" t="str">
        <x:v>theme</x:v>
      </x:c>
      <x:c r="C105" s="25" t="str">
        <x:v>罪责与真相的悬置</x:v>
      </x:c>
      <x:c r="D105" s="25" t="str">
        <x:v>culpa y verdad suspendida</x:v>
      </x:c>
      <x:c r="E105" s="25" t="str">
        <x:v>retained</x:v>
      </x:c>
      <x:c r="F105" s="25" t="str">
        <x:v>1</x:v>
      </x:c>
      <x:c r="G105" s="25" t="str">
        <x:v>B02-ENT-0034</x:v>
      </x:c>
      <x:c r="H105" s="25" t="str">
        <x:v>B02 批次已通过实体层</x:v>
      </x:c>
      <x:c r="I105" s="25" t="str">
        <x:v>NONE</x:v>
      </x:c>
    </x:row>
    <x:row r="106">
      <x:c r="A106" s="25" t="str">
        <x:v>V1-ENT-0105</x:v>
      </x:c>
      <x:c r="B106" s="25" t="str">
        <x:v>theme</x:v>
      </x:c>
      <x:c r="C106" s="25" t="str">
        <x:v>读者参与与反传统叙事</x:v>
      </x:c>
      <x:c r="D106" s="25" t="str">
        <x:v>lector activo y narrativa anticanónica</x:v>
      </x:c>
      <x:c r="E106" s="25" t="str">
        <x:v>retained</x:v>
      </x:c>
      <x:c r="F106" s="25" t="str">
        <x:v>1</x:v>
      </x:c>
      <x:c r="G106" s="25" t="str">
        <x:v>B02-ENT-0035</x:v>
      </x:c>
      <x:c r="H106" s="25" t="str">
        <x:v>B02 批次已通过实体层</x:v>
      </x:c>
      <x:c r="I106" s="25" t="str">
        <x:v>NONE</x:v>
      </x:c>
    </x:row>
    <x:row r="107">
      <x:c r="A107" s="25" t="str">
        <x:v>V1-ENT-0106</x:v>
      </x:c>
      <x:c r="B107" s="25" t="str">
        <x:v>theme</x:v>
      </x:c>
      <x:c r="C107" s="25" t="str">
        <x:v>梦境与现实的模糊</x:v>
      </x:c>
      <x:c r="D107" s="25" t="str">
        <x:v>sueño y realidad</x:v>
      </x:c>
      <x:c r="E107" s="25" t="str">
        <x:v>retained</x:v>
      </x:c>
      <x:c r="F107" s="25" t="str">
        <x:v>1</x:v>
      </x:c>
      <x:c r="G107" s="25" t="str">
        <x:v>B02-ENT-0036</x:v>
      </x:c>
      <x:c r="H107" s="25" t="str">
        <x:v>B02 批次已通过实体层</x:v>
      </x:c>
      <x:c r="I107" s="25" t="str">
        <x:v>NONE</x:v>
      </x:c>
    </x:row>
    <x:row r="108">
      <x:c r="A108" s="25" t="str">
        <x:v>V1-ENT-0107</x:v>
      </x:c>
      <x:c r="B108" s="25" t="str">
        <x:v>theme</x:v>
      </x:c>
      <x:c r="C108" s="25" t="str">
        <x:v>面具游戏与自我的折叠</x:v>
      </x:c>
      <x:c r="D108" s="25" t="str">
        <x:v>juegos de máscaras y dobleces del yo</x:v>
      </x:c>
      <x:c r="E108" s="25" t="str">
        <x:v>retained</x:v>
      </x:c>
      <x:c r="F108" s="25" t="str">
        <x:v>1</x:v>
      </x:c>
      <x:c r="G108" s="25" t="str">
        <x:v>B02-ENT-0037</x:v>
      </x:c>
      <x:c r="H108" s="25" t="str">
        <x:v>B02 批次已通过实体层</x:v>
      </x:c>
      <x:c r="I108" s="25" t="str">
        <x:v>NONE</x:v>
      </x:c>
    </x:row>
    <x:row r="109">
      <x:c r="A109" s="25" t="str">
        <x:v>V1-ENT-0108</x:v>
      </x:c>
      <x:c r="B109" s="25" t="str">
        <x:v>theme</x:v>
      </x:c>
      <x:c r="C109" s="25" t="str">
        <x:v>跨文化与美洲身份</x:v>
      </x:c>
      <x:c r="D109" s="25" t="str">
        <x:v>transculturación e identidad latinoamericana</x:v>
      </x:c>
      <x:c r="E109" s="25" t="str">
        <x:v>retained</x:v>
      </x:c>
      <x:c r="F109" s="25" t="str">
        <x:v>1</x:v>
      </x:c>
      <x:c r="G109" s="25" t="str">
        <x:v>B02-ENT-0038</x:v>
      </x:c>
      <x:c r="H109" s="25" t="str">
        <x:v>B02 批次已通过实体层</x:v>
      </x:c>
      <x:c r="I109" s="25" t="str">
        <x:v>NONE</x:v>
      </x:c>
    </x:row>
    <x:row r="110">
      <x:c r="A110" s="25" t="str">
        <x:v>V1-ENT-0109</x:v>
      </x:c>
      <x:c r="B110" s="25" t="str">
        <x:v>theme</x:v>
      </x:c>
      <x:c r="C110" s="25" t="str">
        <x:v>美洲与西方传统</x:v>
      </x:c>
      <x:c r="D110" s="25" t="str">
        <x:v>América y tradición occidental</x:v>
      </x:c>
      <x:c r="E110" s="25" t="str">
        <x:v>retained</x:v>
      </x:c>
      <x:c r="F110" s="25" t="str">
        <x:v>1</x:v>
      </x:c>
      <x:c r="G110" s="25" t="str">
        <x:v>B02-ENT-0039</x:v>
      </x:c>
      <x:c r="H110" s="25" t="str">
        <x:v>B02 批次已通过实体层</x:v>
      </x:c>
      <x:c r="I110" s="25" t="str">
        <x:v>NONE</x:v>
      </x:c>
    </x:row>
    <x:row r="111">
      <x:c r="A111" s="25" t="str">
        <x:v>V1-ENT-0110</x:v>
      </x:c>
      <x:c r="B111" s="25" t="str">
        <x:v>theme</x:v>
      </x:c>
      <x:c r="C111" s="25" t="str">
        <x:v>艺术、启蒙与现代性批判</x:v>
      </x:c>
      <x:c r="D111" s="25" t="str">
        <x:v>arte, Ilustración y crítica de la modernidad</x:v>
      </x:c>
      <x:c r="E111" s="25" t="str">
        <x:v>retained</x:v>
      </x:c>
      <x:c r="F111" s="25" t="str">
        <x:v>1</x:v>
      </x:c>
      <x:c r="G111" s="25" t="str">
        <x:v>B02-ENT-0040</x:v>
      </x:c>
      <x:c r="H111" s="25" t="str">
        <x:v>B02 批次已通过实体层</x:v>
      </x:c>
      <x:c r="I111" s="25" t="str">
        <x:v>NONE</x:v>
      </x:c>
    </x:row>
    <x:row r="112">
      <x:c r="A112" s="25" t="str">
        <x:v>V1-ENT-0111</x:v>
      </x:c>
      <x:c r="B112" s="25" t="str">
        <x:v>theme</x:v>
      </x:c>
      <x:c r="C112" s="25" t="str">
        <x:v>城市浪漫与偶然</x:v>
      </x:c>
      <x:c r="D112" s="25" t="str">
        <x:v>romance urbano y azar</x:v>
      </x:c>
      <x:c r="E112" s="25" t="str">
        <x:v>retained</x:v>
      </x:c>
      <x:c r="F112" s="25" t="str">
        <x:v>1</x:v>
      </x:c>
      <x:c r="G112" s="25" t="str">
        <x:v>B02-ENT-0041</x:v>
      </x:c>
      <x:c r="H112" s="25" t="str">
        <x:v>B02 批次已通过实体层</x:v>
      </x:c>
      <x:c r="I112" s="25" t="str">
        <x:v>NONE</x:v>
      </x:c>
    </x:row>
    <x:row r="113">
      <x:c r="A113" s="25" t="str">
        <x:v>V1-ENT-0112</x:v>
      </x:c>
      <x:c r="B113" s="25" t="str">
        <x:v>event</x:v>
      </x:c>
      <x:c r="C113" s="25" t="str">
        <x:v>1982 年诺贝尔文学奖</x:v>
      </x:c>
      <x:c r="D113" s="25" t="str">
        <x:v>Premio Nobel de Literatura 1982</x:v>
      </x:c>
      <x:c r="E113" s="25" t="str">
        <x:v>retained</x:v>
      </x:c>
      <x:c r="F113" s="25" t="str">
        <x:v>1</x:v>
      </x:c>
      <x:c r="G113" s="25" t="str">
        <x:v>B02-ENT-0042</x:v>
      </x:c>
      <x:c r="H113" s="25" t="str">
        <x:v>B02 批次已通过实体层</x:v>
      </x:c>
      <x:c r="I113" s="25" t="str">
        <x:v>NONE</x:v>
      </x:c>
    </x:row>
    <x:row r="114">
      <x:c r="A114" s="25" t="str">
        <x:v>V1-ENT-0113</x:v>
      </x:c>
      <x:c r="B114" s="25" t="str">
        <x:v>institution</x:v>
      </x:c>
      <x:c r="C114" s="25" t="str">
        <x:v>塞万提斯学院</x:v>
      </x:c>
      <x:c r="D114" s="25" t="str">
        <x:v>Instituto Cervantes</x:v>
      </x:c>
      <x:c r="E114" s="25" t="str">
        <x:v>retained</x:v>
      </x:c>
      <x:c r="F114" s="25" t="str">
        <x:v>1</x:v>
      </x:c>
      <x:c r="G114" s="25" t="str">
        <x:v>B02-ENT-0043</x:v>
      </x:c>
      <x:c r="H114" s="25" t="str">
        <x:v>B02 批次已通过实体层</x:v>
      </x:c>
      <x:c r="I114" s="25" t="str">
        <x:v>NONE</x:v>
      </x:c>
    </x:row>
    <x:row r="115">
      <x:c r="A115" s="25" t="str">
        <x:v>V1-ENT-0114</x:v>
      </x:c>
      <x:c r="B115" s="25" t="str">
        <x:v>author</x:v>
      </x:c>
      <x:c r="C115" s="25" t="str">
        <x:v>马里奥·巴尔加斯·略萨</x:v>
      </x:c>
      <x:c r="D115" s="25" t="str">
        <x:v>Mario Vargas Llosa</x:v>
      </x:c>
      <x:c r="E115" s="25" t="str">
        <x:v>retained</x:v>
      </x:c>
      <x:c r="F115" s="25" t="str">
        <x:v>1</x:v>
      </x:c>
      <x:c r="G115" s="25" t="str">
        <x:v>B03-ENT-0001</x:v>
      </x:c>
      <x:c r="H115" s="25" t="str">
        <x:v>B03 批次已通过实体层</x:v>
      </x:c>
      <x:c r="I115" s="25" t="str">
        <x:v>NONE</x:v>
      </x:c>
    </x:row>
    <x:row r="116">
      <x:c r="A116" s="25" t="str">
        <x:v>V1-ENT-0115</x:v>
      </x:c>
      <x:c r="B116" s="25" t="str">
        <x:v>author</x:v>
      </x:c>
      <x:c r="C116" s="25" t="str">
        <x:v>巴勃罗·聂鲁达</x:v>
      </x:c>
      <x:c r="D116" s="25" t="str">
        <x:v>Pablo Neruda</x:v>
      </x:c>
      <x:c r="E116" s="25" t="str">
        <x:v>retained</x:v>
      </x:c>
      <x:c r="F116" s="25" t="str">
        <x:v>1</x:v>
      </x:c>
      <x:c r="G116" s="25" t="str">
        <x:v>B03-ENT-0002</x:v>
      </x:c>
      <x:c r="H116" s="25" t="str">
        <x:v>B03 批次已通过实体层</x:v>
      </x:c>
      <x:c r="I116" s="25" t="str">
        <x:v>NONE</x:v>
      </x:c>
    </x:row>
    <x:row r="117">
      <x:c r="A117" s="25" t="str">
        <x:v>V1-ENT-0116</x:v>
      </x:c>
      <x:c r="B117" s="25" t="str">
        <x:v>work</x:v>
      </x:c>
      <x:c r="C117" s="25" t="str">
        <x:v>《城市与狗》</x:v>
      </x:c>
      <x:c r="D117" s="25" t="str">
        <x:v>La ciudad y los perros</x:v>
      </x:c>
      <x:c r="E117" s="25" t="str">
        <x:v>retained</x:v>
      </x:c>
      <x:c r="F117" s="25" t="str">
        <x:v>1</x:v>
      </x:c>
      <x:c r="G117" s="25" t="str">
        <x:v>B03-ENT-0003</x:v>
      </x:c>
      <x:c r="H117" s="25" t="str">
        <x:v>B03 批次已通过实体层</x:v>
      </x:c>
      <x:c r="I117" s="25" t="str">
        <x:v>NONE</x:v>
      </x:c>
    </x:row>
    <x:row r="118">
      <x:c r="A118" s="25" t="str">
        <x:v>V1-ENT-0117</x:v>
      </x:c>
      <x:c r="B118" s="25" t="str">
        <x:v>work</x:v>
      </x:c>
      <x:c r="C118" s="25" t="str">
        <x:v>《酒吧长谈》</x:v>
      </x:c>
      <x:c r="D118" s="25" t="str">
        <x:v>Conversación en La Catedral</x:v>
      </x:c>
      <x:c r="E118" s="25" t="str">
        <x:v>retained</x:v>
      </x:c>
      <x:c r="F118" s="25" t="str">
        <x:v>1</x:v>
      </x:c>
      <x:c r="G118" s="25" t="str">
        <x:v>B03-ENT-0004</x:v>
      </x:c>
      <x:c r="H118" s="25" t="str">
        <x:v>B03 批次已通过实体层</x:v>
      </x:c>
      <x:c r="I118" s="25" t="str">
        <x:v>NONE</x:v>
      </x:c>
    </x:row>
    <x:row r="119">
      <x:c r="A119" s="25" t="str">
        <x:v>V1-ENT-0118</x:v>
      </x:c>
      <x:c r="B119" s="25" t="str">
        <x:v>work</x:v>
      </x:c>
      <x:c r="C119" s="25" t="str">
        <x:v>《世界末日之战》</x:v>
      </x:c>
      <x:c r="D119" s="25" t="str">
        <x:v>La guerra del fin del mundo</x:v>
      </x:c>
      <x:c r="E119" s="25" t="str">
        <x:v>retained</x:v>
      </x:c>
      <x:c r="F119" s="25" t="str">
        <x:v>1</x:v>
      </x:c>
      <x:c r="G119" s="25" t="str">
        <x:v>B03-ENT-0005</x:v>
      </x:c>
      <x:c r="H119" s="25" t="str">
        <x:v>B03 批次已通过实体层</x:v>
      </x:c>
      <x:c r="I119" s="25" t="str">
        <x:v>NONE</x:v>
      </x:c>
    </x:row>
    <x:row r="120">
      <x:c r="A120" s="25" t="str">
        <x:v>V1-ENT-0119</x:v>
      </x:c>
      <x:c r="B120" s="25" t="str">
        <x:v>collection</x:v>
      </x:c>
      <x:c r="C120" s="25" t="str">
        <x:v>《二十首情诗和一支绝望的歌》</x:v>
      </x:c>
      <x:c r="D120" s="25" t="str">
        <x:v>Veinte poemas de amor y una canción desesperada</x:v>
      </x:c>
      <x:c r="E120" s="25" t="str">
        <x:v>retained</x:v>
      </x:c>
      <x:c r="F120" s="25" t="str">
        <x:v>1</x:v>
      </x:c>
      <x:c r="G120" s="25" t="str">
        <x:v>B03-ENT-0006</x:v>
      </x:c>
      <x:c r="H120" s="25" t="str">
        <x:v>A02-TC-0001/DEC-032 裁决：诗集以 collection 为准</x:v>
      </x:c>
      <x:c r="I120" s="25" t="str">
        <x:v>TC-RESOLVED</x:v>
      </x:c>
    </x:row>
    <x:row r="121">
      <x:c r="A121" s="25" t="str">
        <x:v>V1-ENT-0120</x:v>
      </x:c>
      <x:c r="B121" s="25" t="str">
        <x:v>collection</x:v>
      </x:c>
      <x:c r="C121" s="25" t="str">
        <x:v>《大地上的居所》</x:v>
      </x:c>
      <x:c r="D121" s="25" t="str">
        <x:v>Residencia en la tierra</x:v>
      </x:c>
      <x:c r="E121" s="25" t="str">
        <x:v>retained</x:v>
      </x:c>
      <x:c r="F121" s="25" t="str">
        <x:v>1</x:v>
      </x:c>
      <x:c r="G121" s="25" t="str">
        <x:v>B03-ENT-0007</x:v>
      </x:c>
      <x:c r="H121" s="25" t="str">
        <x:v>A02-TC-0002/DEC-032 裁决</x:v>
      </x:c>
      <x:c r="I121" s="25" t="str">
        <x:v>TC-RESOLVED</x:v>
      </x:c>
    </x:row>
    <x:row r="122">
      <x:c r="A122" s="25" t="str">
        <x:v>V1-ENT-0121</x:v>
      </x:c>
      <x:c r="B122" s="25" t="str">
        <x:v>collection</x:v>
      </x:c>
      <x:c r="C122" s="25" t="str">
        <x:v>《漫歌》</x:v>
      </x:c>
      <x:c r="D122" s="25" t="str">
        <x:v>Canto general</x:v>
      </x:c>
      <x:c r="E122" s="25" t="str">
        <x:v>retained</x:v>
      </x:c>
      <x:c r="F122" s="25" t="str">
        <x:v>1</x:v>
      </x:c>
      <x:c r="G122" s="25" t="str">
        <x:v>B03-ENT-0008</x:v>
      </x:c>
      <x:c r="H122" s="25" t="str">
        <x:v>A02-TC-0003/DEC-032 裁决</x:v>
      </x:c>
      <x:c r="I122" s="25" t="str">
        <x:v>TC-RESOLVED</x:v>
      </x:c>
    </x:row>
    <x:row r="123">
      <x:c r="A123" s="25" t="str">
        <x:v>V1-ENT-0122</x:v>
      </x:c>
      <x:c r="B123" s="25" t="str">
        <x:v>work</x:v>
      </x:c>
      <x:c r="C123" s="25" t="str">
        <x:v>《马丘比丘高地》</x:v>
      </x:c>
      <x:c r="D123" s="25" t="str">
        <x:v>Alturas de Macchu Picchu</x:v>
      </x:c>
      <x:c r="E123" s="25" t="str">
        <x:v>retained</x:v>
      </x:c>
      <x:c r="F123" s="25" t="str">
        <x:v>1</x:v>
      </x:c>
      <x:c r="G123" s="25" t="str">
        <x:v>B03-ENT-0009</x:v>
      </x:c>
      <x:c r="H123" s="25" t="str">
        <x:v>B03 批次已通过实体层</x:v>
      </x:c>
      <x:c r="I123" s="25" t="str">
        <x:v>NONE</x:v>
      </x:c>
    </x:row>
    <x:row r="124">
      <x:c r="A124" s="25" t="str">
        <x:v>V1-ENT-0123</x:v>
      </x:c>
      <x:c r="B124" s="25" t="str">
        <x:v>place</x:v>
      </x:c>
      <x:c r="C124" s="25" t="str">
        <x:v>智利</x:v>
      </x:c>
      <x:c r="D124" s="25" t="str">
        <x:v>Chile</x:v>
      </x:c>
      <x:c r="E124" s="25" t="str">
        <x:v>retained</x:v>
      </x:c>
      <x:c r="F124" s="25" t="str">
        <x:v>1</x:v>
      </x:c>
      <x:c r="G124" s="25" t="str">
        <x:v>B03-ENT-0010</x:v>
      </x:c>
      <x:c r="H124" s="25" t="str">
        <x:v>B03 批次已通过实体层</x:v>
      </x:c>
      <x:c r="I124" s="25" t="str">
        <x:v>NONE</x:v>
      </x:c>
    </x:row>
    <x:row r="125">
      <x:c r="A125" s="25" t="str">
        <x:v>V1-ENT-0124</x:v>
      </x:c>
      <x:c r="B125" s="25" t="str">
        <x:v>place</x:v>
      </x:c>
      <x:c r="C125" s="25" t="str">
        <x:v>秘鲁</x:v>
      </x:c>
      <x:c r="D125" s="25" t="str">
        <x:v>Perú</x:v>
      </x:c>
      <x:c r="E125" s="25" t="str">
        <x:v>retained</x:v>
      </x:c>
      <x:c r="F125" s="25" t="str">
        <x:v>1</x:v>
      </x:c>
      <x:c r="G125" s="25" t="str">
        <x:v>B03-ENT-0011</x:v>
      </x:c>
      <x:c r="H125" s="25" t="str">
        <x:v>B03 批次已通过实体层</x:v>
      </x:c>
      <x:c r="I125" s="25" t="str">
        <x:v>NONE</x:v>
      </x:c>
    </x:row>
    <x:row r="126">
      <x:c r="A126" s="25" t="str">
        <x:v>V1-ENT-0125</x:v>
      </x:c>
      <x:c r="B126" s="25" t="str">
        <x:v>place</x:v>
      </x:c>
      <x:c r="C126" s="25" t="str">
        <x:v>利马</x:v>
      </x:c>
      <x:c r="D126" s="25" t="str">
        <x:v>Lima</x:v>
      </x:c>
      <x:c r="E126" s="25" t="str">
        <x:v>retained</x:v>
      </x:c>
      <x:c r="F126" s="25" t="str">
        <x:v>1</x:v>
      </x:c>
      <x:c r="G126" s="25" t="str">
        <x:v>B03-ENT-0012</x:v>
      </x:c>
      <x:c r="H126" s="25" t="str">
        <x:v>B03 批次已通过实体层</x:v>
      </x:c>
      <x:c r="I126" s="25" t="str">
        <x:v>NONE</x:v>
      </x:c>
    </x:row>
    <x:row r="127">
      <x:c r="A127" s="25" t="str">
        <x:v>V1-ENT-0126</x:v>
      </x:c>
      <x:c r="B127" s="25" t="str">
        <x:v>place</x:v>
      </x:c>
      <x:c r="C127" s="25" t="str">
        <x:v>阿雷基帕</x:v>
      </x:c>
      <x:c r="D127" s="25" t="str">
        <x:v>Arequipa</x:v>
      </x:c>
      <x:c r="E127" s="25" t="str">
        <x:v>retained</x:v>
      </x:c>
      <x:c r="F127" s="25" t="str">
        <x:v>1</x:v>
      </x:c>
      <x:c r="G127" s="25" t="str">
        <x:v>B03-ENT-0013</x:v>
      </x:c>
      <x:c r="H127" s="25" t="str">
        <x:v>B03 批次已通过实体层</x:v>
      </x:c>
      <x:c r="I127" s="25" t="str">
        <x:v>NONE</x:v>
      </x:c>
    </x:row>
    <x:row r="128">
      <x:c r="A128" s="25" t="str">
        <x:v>V1-ENT-0127</x:v>
      </x:c>
      <x:c r="B128" s="25" t="str">
        <x:v>place</x:v>
      </x:c>
      <x:c r="C128" s="25" t="str">
        <x:v>帕拉尔</x:v>
      </x:c>
      <x:c r="D128" s="25" t="str">
        <x:v>Parral</x:v>
      </x:c>
      <x:c r="E128" s="25" t="str">
        <x:v>retained</x:v>
      </x:c>
      <x:c r="F128" s="25" t="str">
        <x:v>1</x:v>
      </x:c>
      <x:c r="G128" s="25" t="str">
        <x:v>B03-ENT-0014</x:v>
      </x:c>
      <x:c r="H128" s="25" t="str">
        <x:v>B03 批次已通过实体层</x:v>
      </x:c>
      <x:c r="I128" s="25" t="str">
        <x:v>NONE</x:v>
      </x:c>
    </x:row>
    <x:row r="129">
      <x:c r="A129" s="25" t="str">
        <x:v>V1-ENT-0128</x:v>
      </x:c>
      <x:c r="B129" s="25" t="str">
        <x:v>place</x:v>
      </x:c>
      <x:c r="C129" s="25" t="str">
        <x:v>圣地亚哥</x:v>
      </x:c>
      <x:c r="D129" s="25" t="str">
        <x:v>Santiago (de Chile)</x:v>
      </x:c>
      <x:c r="E129" s="25" t="str">
        <x:v>retained</x:v>
      </x:c>
      <x:c r="F129" s="25" t="str">
        <x:v>1</x:v>
      </x:c>
      <x:c r="G129" s="25" t="str">
        <x:v>B03-ENT-0015</x:v>
      </x:c>
      <x:c r="H129" s="25" t="str">
        <x:v>B03 批次已通过实体层</x:v>
      </x:c>
      <x:c r="I129" s="25" t="str">
        <x:v>NONE</x:v>
      </x:c>
    </x:row>
    <x:row r="130">
      <x:c r="A130" s="25" t="str">
        <x:v>V1-ENT-0129</x:v>
      </x:c>
      <x:c r="B130" s="25" t="str">
        <x:v>place</x:v>
      </x:c>
      <x:c r="C130" s="25" t="str">
        <x:v>马德里</x:v>
      </x:c>
      <x:c r="D130" s="25" t="str">
        <x:v>Madrid</x:v>
      </x:c>
      <x:c r="E130" s="25" t="str">
        <x:v>retained</x:v>
      </x:c>
      <x:c r="F130" s="25" t="str">
        <x:v>1</x:v>
      </x:c>
      <x:c r="G130" s="25" t="str">
        <x:v>B03-ENT-0016</x:v>
      </x:c>
      <x:c r="H130" s="25" t="str">
        <x:v>B03 批次已通过实体层</x:v>
      </x:c>
      <x:c r="I130" s="25" t="str">
        <x:v>NONE</x:v>
      </x:c>
    </x:row>
    <x:row r="131">
      <x:c r="A131" s="25" t="str">
        <x:v>V1-ENT-0130</x:v>
      </x:c>
      <x:c r="B131" s="25" t="str">
        <x:v>movement</x:v>
      </x:c>
      <x:c r="C131" s="25" t="str">
        <x:v>文学爆炸</x:v>
      </x:c>
      <x:c r="D131" s="25" t="str">
        <x:v>boom latinoamericano</x:v>
      </x:c>
      <x:c r="E131" s="25" t="str">
        <x:v>retained</x:v>
      </x:c>
      <x:c r="F131" s="25" t="str">
        <x:v>1</x:v>
      </x:c>
      <x:c r="G131" s="25" t="str">
        <x:v>B03-ENT-0017</x:v>
      </x:c>
      <x:c r="H131" s="25" t="str">
        <x:v>B03 批次已通过实体层</x:v>
      </x:c>
      <x:c r="I131" s="25" t="str">
        <x:v>NONE</x:v>
      </x:c>
    </x:row>
    <x:row r="132">
      <x:c r="A132" s="25" t="str">
        <x:v>V1-ENT-0131</x:v>
      </x:c>
      <x:c r="B132" s="25" t="str">
        <x:v>movement</x:v>
      </x:c>
      <x:c r="C132" s="25" t="str">
        <x:v>现代主义</x:v>
      </x:c>
      <x:c r="D132" s="25" t="str">
        <x:v>modernismo</x:v>
      </x:c>
      <x:c r="E132" s="25" t="str">
        <x:v>retained</x:v>
      </x:c>
      <x:c r="F132" s="25" t="str">
        <x:v>1</x:v>
      </x:c>
      <x:c r="G132" s="25" t="str">
        <x:v>B03-ENT-0018</x:v>
      </x:c>
      <x:c r="H132" s="25" t="str">
        <x:v>B03 批次已通过实体层</x:v>
      </x:c>
      <x:c r="I132" s="25" t="str">
        <x:v>NONE</x:v>
      </x:c>
    </x:row>
    <x:row r="133">
      <x:c r="A133" s="25" t="str">
        <x:v>V1-ENT-0132</x:v>
      </x:c>
      <x:c r="B133" s="25" t="str">
        <x:v>movement</x:v>
      </x:c>
      <x:c r="C133" s="25" t="str">
        <x:v>先锋派</x:v>
      </x:c>
      <x:c r="D133" s="25" t="str">
        <x:v>vanguardismo</x:v>
      </x:c>
      <x:c r="E133" s="25" t="str">
        <x:v>retained</x:v>
      </x:c>
      <x:c r="F133" s="25" t="str">
        <x:v>1</x:v>
      </x:c>
      <x:c r="G133" s="25" t="str">
        <x:v>B03-ENT-0019</x:v>
      </x:c>
      <x:c r="H133" s="25" t="str">
        <x:v>B03 批次已通过实体层</x:v>
      </x:c>
      <x:c r="I133" s="25" t="str">
        <x:v>NONE</x:v>
      </x:c>
    </x:row>
    <x:row r="134">
      <x:c r="A134" s="25" t="str">
        <x:v>V1-ENT-0133</x:v>
      </x:c>
      <x:c r="B134" s="25" t="str">
        <x:v>theme</x:v>
      </x:c>
      <x:c r="C134" s="25" t="str">
        <x:v>利马的困闭与逃避</x:v>
      </x:c>
      <x:c r="D134" s="25" t="str">
        <x:v>encierro y evasión (Lima)</x:v>
      </x:c>
      <x:c r="E134" s="25" t="str">
        <x:v>retained</x:v>
      </x:c>
      <x:c r="F134" s="25" t="str">
        <x:v>1</x:v>
      </x:c>
      <x:c r="G134" s="25" t="str">
        <x:v>B03-ENT-0020</x:v>
      </x:c>
      <x:c r="H134" s="25" t="str">
        <x:v>B03 批次已通过实体层</x:v>
      </x:c>
      <x:c r="I134" s="25" t="str">
        <x:v>NONE</x:v>
      </x:c>
    </x:row>
    <x:row r="135">
      <x:c r="A135" s="25" t="str">
        <x:v>V1-ENT-0134</x:v>
      </x:c>
      <x:c r="B135" s="25" t="str">
        <x:v>theme</x:v>
      </x:c>
      <x:c r="C135" s="25" t="str">
        <x:v>知识分子的失败与公众角色</x:v>
      </x:c>
      <x:c r="D135" s="25" t="str">
        <x:v>fracaso de los intelectuales</x:v>
      </x:c>
      <x:c r="E135" s="25" t="str">
        <x:v>retained</x:v>
      </x:c>
      <x:c r="F135" s="25" t="str">
        <x:v>1</x:v>
      </x:c>
      <x:c r="G135" s="25" t="str">
        <x:v>B03-ENT-0021</x:v>
      </x:c>
      <x:c r="H135" s="25" t="str">
        <x:v>B03 批次已通过实体层</x:v>
      </x:c>
      <x:c r="I135" s="25" t="str">
        <x:v>NONE</x:v>
      </x:c>
    </x:row>
    <x:row r="136">
      <x:c r="A136" s="25" t="str">
        <x:v>V1-ENT-0135</x:v>
      </x:c>
      <x:c r="B136" s="25" t="str">
        <x:v>theme</x:v>
      </x:c>
      <x:c r="C136" s="25" t="str">
        <x:v>殖民视角与去殖民思想</x:v>
      </x:c>
      <x:c r="D136" s="25" t="str">
        <x:v>mirada colonial y pensamiento descolonial</x:v>
      </x:c>
      <x:c r="E136" s="25" t="str">
        <x:v>retained</x:v>
      </x:c>
      <x:c r="F136" s="25" t="str">
        <x:v>1</x:v>
      </x:c>
      <x:c r="G136" s="25" t="str">
        <x:v>B03-ENT-0022</x:v>
      </x:c>
      <x:c r="H136" s="25" t="str">
        <x:v>B03 批次已通过实体层</x:v>
      </x:c>
      <x:c r="I136" s="25" t="str">
        <x:v>NONE</x:v>
      </x:c>
    </x:row>
    <x:row r="137">
      <x:c r="A137" s="25" t="str">
        <x:v>V1-ENT-0136</x:v>
      </x:c>
      <x:c r="B137" s="25" t="str">
        <x:v>theme</x:v>
      </x:c>
      <x:c r="C137" s="25" t="str">
        <x:v>爱情体验</x:v>
      </x:c>
      <x:c r="D137" s="25" t="str">
        <x:v>experiencia del amor</x:v>
      </x:c>
      <x:c r="E137" s="25" t="str">
        <x:v>retained</x:v>
      </x:c>
      <x:c r="F137" s="25" t="str">
        <x:v>1</x:v>
      </x:c>
      <x:c r="G137" s="25" t="str">
        <x:v>B03-ENT-0023</x:v>
      </x:c>
      <x:c r="H137" s="25" t="str">
        <x:v>B03 批次已通过实体层</x:v>
      </x:c>
      <x:c r="I137" s="25" t="str">
        <x:v>NONE</x:v>
      </x:c>
    </x:row>
    <x:row r="138">
      <x:c r="A138" s="25" t="str">
        <x:v>V1-ENT-0137</x:v>
      </x:c>
      <x:c r="B138" s="25" t="str">
        <x:v>theme</x:v>
      </x:c>
      <x:c r="C138" s="25" t="str">
        <x:v>大陆命运与美洲史诗</x:v>
      </x:c>
      <x:c r="D138" s="25" t="str">
        <x:v>destino del continente (epopeya americana)</x:v>
      </x:c>
      <x:c r="E138" s="25" t="str">
        <x:v>retained</x:v>
      </x:c>
      <x:c r="F138" s="25" t="str">
        <x:v>1</x:v>
      </x:c>
      <x:c r="G138" s="25" t="str">
        <x:v>B03-ENT-0024</x:v>
      </x:c>
      <x:c r="H138" s="25" t="str">
        <x:v>B03 批次已通过实体层</x:v>
      </x:c>
      <x:c r="I138" s="25" t="str">
        <x:v>NONE</x:v>
      </x:c>
    </x:row>
    <x:row r="139">
      <x:c r="A139" s="25" t="str">
        <x:v>V1-ENT-0138</x:v>
      </x:c>
      <x:c r="B139" s="25" t="str">
        <x:v>theme</x:v>
      </x:c>
      <x:c r="C139" s="25" t="str">
        <x:v>政治与社会承诺</x:v>
      </x:c>
      <x:c r="D139" s="25" t="str">
        <x:v>compromiso político y social</x:v>
      </x:c>
      <x:c r="E139" s="25" t="str">
        <x:v>retained</x:v>
      </x:c>
      <x:c r="F139" s="25" t="str">
        <x:v>1</x:v>
      </x:c>
      <x:c r="G139" s="25" t="str">
        <x:v>B03-ENT-0025</x:v>
      </x:c>
      <x:c r="H139" s="25" t="str">
        <x:v>B03 批次已通过实体层</x:v>
      </x:c>
      <x:c r="I139" s="25" t="str">
        <x:v>NONE</x:v>
      </x:c>
    </x:row>
    <x:row r="140">
      <x:c r="A140" s="25" t="str">
        <x:v>V1-ENT-0139</x:v>
      </x:c>
      <x:c r="B140" s="25" t="str">
        <x:v>event</x:v>
      </x:c>
      <x:c r="C140" s="25" t="str">
        <x:v>卡努杜斯战争</x:v>
      </x:c>
      <x:c r="D140" s="25" t="str">
        <x:v>Guerra de Canudos</x:v>
      </x:c>
      <x:c r="E140" s="25" t="str">
        <x:v>retained</x:v>
      </x:c>
      <x:c r="F140" s="25" t="str">
        <x:v>1</x:v>
      </x:c>
      <x:c r="G140" s="25" t="str">
        <x:v>B03-ENT-0026</x:v>
      </x:c>
      <x:c r="H140" s="25" t="str">
        <x:v>B03 批次已通过实体层</x:v>
      </x:c>
      <x:c r="I140" s="25" t="str">
        <x:v>NONE</x:v>
      </x:c>
    </x:row>
    <x:row r="141">
      <x:c r="A141" s="25" t="str">
        <x:v>V1-ENT-0140</x:v>
      </x:c>
      <x:c r="B141" s="25" t="str">
        <x:v>event</x:v>
      </x:c>
      <x:c r="C141" s="25" t="str">
        <x:v>1973 年智利政变</x:v>
      </x:c>
      <x:c r="D141" s="25" t="str">
        <x:v>derrocamiento de Salvador Allende (11 de septiembre de 1973)</x:v>
      </x:c>
      <x:c r="E141" s="25" t="str">
        <x:v>retained</x:v>
      </x:c>
      <x:c r="F141" s="25" t="str">
        <x:v>1</x:v>
      </x:c>
      <x:c r="G141" s="25" t="str">
        <x:v>B03-ENT-0027</x:v>
      </x:c>
      <x:c r="H141" s="25" t="str">
        <x:v>B03 批次已通过实体层</x:v>
      </x:c>
      <x:c r="I141" s="25" t="str">
        <x:v>NONE</x:v>
      </x:c>
    </x:row>
    <x:row r="142">
      <x:c r="A142" s="25" t="str">
        <x:v>V1-ENT-0141</x:v>
      </x:c>
      <x:c r="B142" s="25" t="str">
        <x:v>character</x:v>
      </x:c>
      <x:c r="C142" s="25" t="str">
        <x:v>劝世者</x:v>
      </x:c>
      <x:c r="D142" s="25" t="str">
        <x:v>el Consejero</x:v>
      </x:c>
      <x:c r="E142" s="25" t="str">
        <x:v>retained</x:v>
      </x:c>
      <x:c r="F142" s="25" t="str">
        <x:v>1</x:v>
      </x:c>
      <x:c r="G142" s="25" t="str">
        <x:v>B03-ENT-0028</x:v>
      </x:c>
      <x:c r="H142" s="25" t="str">
        <x:v>B03 批次已通过实体层；A02-TC-0013/A02 R1 REVIEW：文学人物 el Consejero 与历史人物 Antônio Conselheiro 保持不同引用</x:v>
      </x:c>
      <x:c r="I142" s="25" t="str">
        <x:v>KEEP-SEPARATE</x:v>
      </x:c>
    </x:row>
    <x:row r="143">
      <x:c r="A143" s="25" t="str">
        <x:v>V1-ENT-0142</x:v>
      </x:c>
      <x:c r="B143" s="25" t="str">
        <x:v>person</x:v>
      </x:c>
      <x:c r="C143" s="25" t="str">
        <x:v>玛丽亚·安东涅塔·阿吉雷</x:v>
      </x:c>
      <x:c r="D143" s="25" t="str">
        <x:v>María Antonieta Aguirre</x:v>
      </x:c>
      <x:c r="E143" s="25" t="str">
        <x:v>retained</x:v>
      </x:c>
      <x:c r="F143" s="25" t="str">
        <x:v>1</x:v>
      </x:c>
      <x:c r="G143" s="25" t="str">
        <x:v>B03-ENT-0029</x:v>
      </x:c>
      <x:c r="H143" s="25" t="str">
        <x:v>B03 批次已通过实体层</x:v>
      </x:c>
      <x:c r="I143" s="25" t="str">
        <x:v>NONE</x:v>
      </x:c>
    </x:row>
    <x:row r="144">
      <x:c r="A144" s="25" t="str">
        <x:v>V1-ENT-0143</x:v>
      </x:c>
      <x:c r="B144" s="25" t="str">
        <x:v>person</x:v>
      </x:c>
      <x:c r="C144" s="25" t="str">
        <x:v>德莉亚·德尔·卡里尔</x:v>
      </x:c>
      <x:c r="D144" s="25" t="str">
        <x:v>Delia del Carril</x:v>
      </x:c>
      <x:c r="E144" s="25" t="str">
        <x:v>retained</x:v>
      </x:c>
      <x:c r="F144" s="25" t="str">
        <x:v>1</x:v>
      </x:c>
      <x:c r="G144" s="25" t="str">
        <x:v>B03-ENT-0030</x:v>
      </x:c>
      <x:c r="H144" s="25" t="str">
        <x:v>B03 批次已通过实体层</x:v>
      </x:c>
      <x:c r="I144" s="25" t="str">
        <x:v>NONE</x:v>
      </x:c>
    </x:row>
    <x:row r="145">
      <x:c r="A145" s="25" t="str">
        <x:v>V1-ENT-0144</x:v>
      </x:c>
      <x:c r="B145" s="25" t="str">
        <x:v>institution</x:v>
      </x:c>
      <x:c r="C145" s="25" t="str">
        <x:v>智利共产党</x:v>
      </x:c>
      <x:c r="D145" s="25" t="str">
        <x:v>Partido Comunista de Chile</x:v>
      </x:c>
      <x:c r="E145" s="25" t="str">
        <x:v>retained</x:v>
      </x:c>
      <x:c r="F145" s="25" t="str">
        <x:v>1</x:v>
      </x:c>
      <x:c r="G145" s="25" t="str">
        <x:v>B03-ENT-0031</x:v>
      </x:c>
      <x:c r="H145" s="25" t="str">
        <x:v>B03 批次已通过实体层</x:v>
      </x:c>
      <x:c r="I145" s="25" t="str">
        <x:v>NONE</x:v>
      </x:c>
    </x:row>
  </x:sheetData>
  <x:pageMargins left="0.7" right="0.7" top="0.75" bottom="0.75" header="0.3" footer="0.3"/>
  <x:tableParts count="1">
    <x:tablePart xmlns:r="http://schemas.openxmlformats.org/officeDocument/2006/relationships" r:id="R6577c59fe3524361"/>
  </x:tableParts>
</x:worksheet>
</file>

<file path=xl/worksheets/sheet5.xml><?xml version="1.0" encoding="utf-8"?>
<x:worksheet xmlns:x="http://schemas.openxmlformats.org/spreadsheetml/2006/main">
  <x:sheetFormatPr defaultRowHeight="15"/>
  <x:cols>
    <x:col min="1" max="1" width="14" hidden="0" customWidth="1"/>
    <x:col min="2" max="2" width="20" hidden="0" customWidth="1"/>
    <x:col min="3" max="3" width="14" hidden="0" customWidth="1"/>
    <x:col min="4" max="4" width="14" hidden="0" customWidth="1"/>
    <x:col min="5" max="5" width="13" hidden="0" customWidth="1"/>
    <x:col min="6" max="6" width="28" hidden="0" customWidth="1"/>
    <x:col min="7" max="7" width="28" hidden="0" customWidth="1"/>
  </x:cols>
  <x:sheetData>
    <x:row r="1" ht="26" customHeight="1">
      <x:c r="A1" s="28" t="str">
        <x:v>mapping_id</x:v>
      </x:c>
      <x:c r="B1" s="28" t="str">
        <x:v>preview_entity_ref</x:v>
      </x:c>
      <x:c r="C1" s="28" t="str">
        <x:v>origin_layer</x:v>
      </x:c>
      <x:c r="D1" s="28" t="str">
        <x:v>origin_ref</x:v>
      </x:c>
      <x:c r="E1" s="28" t="str">
        <x:v>entity_id</x:v>
      </x:c>
      <x:c r="F1" s="28" t="str">
        <x:v>mapping_action</x:v>
      </x:c>
      <x:c r="G1" s="28" t="str">
        <x:v>mapping_basis</x:v>
      </x:c>
    </x:row>
    <x:row r="2">
      <x:c r="A2" s="25" t="str">
        <x:v>V1-EMAP-0001</x:v>
      </x:c>
      <x:c r="B2" s="25" t="str">
        <x:v>PRE-ENT-0001</x:v>
      </x:c>
      <x:c r="C2" s="25" t="str">
        <x:v>N2</x:v>
      </x:c>
      <x:c r="D2" s="25" t="str">
        <x:v>STG-ENT-0001</x:v>
      </x:c>
      <x:c r="E2" s="25" t="str">
        <x:v>V1-ENT-0001</x:v>
      </x:c>
      <x:c r="F2" s="25" t="str">
        <x:v>merge_exact</x:v>
      </x:c>
      <x:c r="G2" s="25" t="str">
        <x:v>A02 exact normalization</x:v>
      </x:c>
    </x:row>
    <x:row r="3">
      <x:c r="A3" s="25" t="str">
        <x:v>V1-EMAP-0002</x:v>
      </x:c>
      <x:c r="B3" s="25" t="str">
        <x:v>PRE-ENT-0097</x:v>
      </x:c>
      <x:c r="C3" s="25" t="str">
        <x:v>B02</x:v>
      </x:c>
      <x:c r="D3" s="25" t="str">
        <x:v>B02-ENT-0025</x:v>
      </x:c>
      <x:c r="E3" s="25" t="str">
        <x:v>V1-ENT-0001</x:v>
      </x:c>
      <x:c r="F3" s="25" t="str">
        <x:v>merge_exact</x:v>
      </x:c>
      <x:c r="G3" s="25" t="str">
        <x:v>A02 exact normalization</x:v>
      </x:c>
    </x:row>
    <x:row r="4">
      <x:c r="A4" s="25" t="str">
        <x:v>V1-EMAP-0003</x:v>
      </x:c>
      <x:c r="B4" s="25" t="str">
        <x:v>PRE-ENT-0002</x:v>
      </x:c>
      <x:c r="C4" s="25" t="str">
        <x:v>N2</x:v>
      </x:c>
      <x:c r="D4" s="25" t="str">
        <x:v>STG-ENT-0002</x:v>
      </x:c>
      <x:c r="E4" s="25" t="str">
        <x:v>V1-ENT-0002</x:v>
      </x:c>
      <x:c r="F4" s="25" t="str">
        <x:v>retain_as_formal_candidate</x:v>
      </x:c>
      <x:c r="G4" s="25" t="str">
        <x:v>N2 暂存已通过实体层（ENTITY_ID_MAP）</x:v>
      </x:c>
    </x:row>
    <x:row r="5">
      <x:c r="A5" s="25" t="str">
        <x:v>V1-EMAP-0004</x:v>
      </x:c>
      <x:c r="B5" s="25" t="str">
        <x:v>PRE-ENT-0003</x:v>
      </x:c>
      <x:c r="C5" s="25" t="str">
        <x:v>N2</x:v>
      </x:c>
      <x:c r="D5" s="25" t="str">
        <x:v>STG-ENT-0003</x:v>
      </x:c>
      <x:c r="E5" s="25" t="str">
        <x:v>V1-ENT-0003</x:v>
      </x:c>
      <x:c r="F5" s="25" t="str">
        <x:v>retain_as_formal_candidate</x:v>
      </x:c>
      <x:c r="G5" s="25" t="str">
        <x:v>N2 暂存已通过实体层（ENTITY_ID_MAP）</x:v>
      </x:c>
    </x:row>
    <x:row r="6">
      <x:c r="A6" s="25" t="str">
        <x:v>V1-EMAP-0005</x:v>
      </x:c>
      <x:c r="B6" s="25" t="str">
        <x:v>PRE-ENT-0004</x:v>
      </x:c>
      <x:c r="C6" s="25" t="str">
        <x:v>N2</x:v>
      </x:c>
      <x:c r="D6" s="25" t="str">
        <x:v>STG-ENT-0004</x:v>
      </x:c>
      <x:c r="E6" s="25" t="str">
        <x:v>V1-ENT-0004</x:v>
      </x:c>
      <x:c r="F6" s="25" t="str">
        <x:v>retain_as_formal_candidate</x:v>
      </x:c>
      <x:c r="G6" s="25" t="str">
        <x:v>N2 暂存已通过实体层（ENTITY_ID_MAP）</x:v>
      </x:c>
    </x:row>
    <x:row r="7">
      <x:c r="A7" s="25" t="str">
        <x:v>V1-EMAP-0006</x:v>
      </x:c>
      <x:c r="B7" s="25" t="str">
        <x:v>PRE-ENT-0005</x:v>
      </x:c>
      <x:c r="C7" s="25" t="str">
        <x:v>N2</x:v>
      </x:c>
      <x:c r="D7" s="25" t="str">
        <x:v>STG-ENT-0005</x:v>
      </x:c>
      <x:c r="E7" s="25" t="str">
        <x:v>V1-ENT-0005</x:v>
      </x:c>
      <x:c r="F7" s="25" t="str">
        <x:v>retain_as_formal_candidate</x:v>
      </x:c>
      <x:c r="G7" s="25" t="str">
        <x:v>N2 暂存已通过实体层（ENTITY_ID_MAP）</x:v>
      </x:c>
    </x:row>
    <x:row r="8">
      <x:c r="A8" s="25" t="str">
        <x:v>V1-EMAP-0007</x:v>
      </x:c>
      <x:c r="B8" s="25" t="str">
        <x:v>PRE-ENT-0006</x:v>
      </x:c>
      <x:c r="C8" s="25" t="str">
        <x:v>N2</x:v>
      </x:c>
      <x:c r="D8" s="25" t="str">
        <x:v>STG-ENT-0006</x:v>
      </x:c>
      <x:c r="E8" s="25" t="str">
        <x:v>V1-ENT-0006</x:v>
      </x:c>
      <x:c r="F8" s="25" t="str">
        <x:v>retain_as_formal_candidate</x:v>
      </x:c>
      <x:c r="G8" s="25" t="str">
        <x:v>N2 暂存已通过实体层（ENTITY_ID_MAP）</x:v>
      </x:c>
    </x:row>
    <x:row r="9">
      <x:c r="A9" s="25" t="str">
        <x:v>V1-EMAP-0008</x:v>
      </x:c>
      <x:c r="B9" s="25" t="str">
        <x:v>PRE-ENT-0007</x:v>
      </x:c>
      <x:c r="C9" s="25" t="str">
        <x:v>N2</x:v>
      </x:c>
      <x:c r="D9" s="25" t="str">
        <x:v>STG-ENT-0007</x:v>
      </x:c>
      <x:c r="E9" s="25" t="str">
        <x:v>V1-ENT-0007</x:v>
      </x:c>
      <x:c r="F9" s="25" t="str">
        <x:v>retain_as_formal_candidate</x:v>
      </x:c>
      <x:c r="G9" s="25" t="str">
        <x:v>N2 暂存已通过实体层（ENTITY_ID_MAP）</x:v>
      </x:c>
    </x:row>
    <x:row r="10">
      <x:c r="A10" s="25" t="str">
        <x:v>V1-EMAP-0009</x:v>
      </x:c>
      <x:c r="B10" s="25" t="str">
        <x:v>PRE-ENT-0008</x:v>
      </x:c>
      <x:c r="C10" s="25" t="str">
        <x:v>N2</x:v>
      </x:c>
      <x:c r="D10" s="25" t="str">
        <x:v>STG-ENT-0008</x:v>
      </x:c>
      <x:c r="E10" s="25" t="str">
        <x:v>V1-ENT-0008</x:v>
      </x:c>
      <x:c r="F10" s="25" t="str">
        <x:v>retain_as_formal_candidate</x:v>
      </x:c>
      <x:c r="G10" s="25" t="str">
        <x:v>N2 暂存已通过实体层（ENTITY_ID_MAP）</x:v>
      </x:c>
    </x:row>
    <x:row r="11">
      <x:c r="A11" s="25" t="str">
        <x:v>V1-EMAP-0010</x:v>
      </x:c>
      <x:c r="B11" s="25" t="str">
        <x:v>PRE-ENT-0009</x:v>
      </x:c>
      <x:c r="C11" s="25" t="str">
        <x:v>N2</x:v>
      </x:c>
      <x:c r="D11" s="25" t="str">
        <x:v>STG-ENT-0009</x:v>
      </x:c>
      <x:c r="E11" s="25" t="str">
        <x:v>V1-ENT-0009</x:v>
      </x:c>
      <x:c r="F11" s="25" t="str">
        <x:v>retain_as_formal_candidate</x:v>
      </x:c>
      <x:c r="G11" s="25" t="str">
        <x:v>N2 暂存已通过实体层（ENTITY_ID_MAP）</x:v>
      </x:c>
    </x:row>
    <x:row r="12">
      <x:c r="A12" s="25" t="str">
        <x:v>V1-EMAP-0011</x:v>
      </x:c>
      <x:c r="B12" s="25" t="str">
        <x:v>PRE-ENT-0010</x:v>
      </x:c>
      <x:c r="C12" s="25" t="str">
        <x:v>N2</x:v>
      </x:c>
      <x:c r="D12" s="25" t="str">
        <x:v>STG-ENT-0010</x:v>
      </x:c>
      <x:c r="E12" s="25" t="str">
        <x:v>V1-ENT-0010</x:v>
      </x:c>
      <x:c r="F12" s="25" t="str">
        <x:v>retain_as_formal_candidate</x:v>
      </x:c>
      <x:c r="G12" s="25" t="str">
        <x:v>N2 暂存已通过实体层（ENTITY_ID_MAP）</x:v>
      </x:c>
    </x:row>
    <x:row r="13">
      <x:c r="A13" s="25" t="str">
        <x:v>V1-EMAP-0012</x:v>
      </x:c>
      <x:c r="B13" s="25" t="str">
        <x:v>PRE-ENT-0011</x:v>
      </x:c>
      <x:c r="C13" s="25" t="str">
        <x:v>N2</x:v>
      </x:c>
      <x:c r="D13" s="25" t="str">
        <x:v>STG-ENT-0011</x:v>
      </x:c>
      <x:c r="E13" s="25" t="str">
        <x:v>V1-ENT-0011</x:v>
      </x:c>
      <x:c r="F13" s="25" t="str">
        <x:v>retain_as_formal_candidate</x:v>
      </x:c>
      <x:c r="G13" s="25" t="str">
        <x:v>N2 暂存已通过实体层（ENTITY_ID_MAP）</x:v>
      </x:c>
    </x:row>
    <x:row r="14">
      <x:c r="A14" s="25" t="str">
        <x:v>V1-EMAP-0013</x:v>
      </x:c>
      <x:c r="B14" s="25" t="str">
        <x:v>PRE-ENT-0012</x:v>
      </x:c>
      <x:c r="C14" s="25" t="str">
        <x:v>N2</x:v>
      </x:c>
      <x:c r="D14" s="25" t="str">
        <x:v>STG-ENT-0012</x:v>
      </x:c>
      <x:c r="E14" s="25" t="str">
        <x:v>V1-ENT-0012</x:v>
      </x:c>
      <x:c r="F14" s="25" t="str">
        <x:v>retain_as_formal_candidate</x:v>
      </x:c>
      <x:c r="G14" s="25" t="str">
        <x:v>N2 暂存已通过实体层（ENTITY_ID_MAP）</x:v>
      </x:c>
    </x:row>
    <x:row r="15">
      <x:c r="A15" s="25" t="str">
        <x:v>V1-EMAP-0014</x:v>
      </x:c>
      <x:c r="B15" s="25" t="str">
        <x:v>PRE-ENT-0013</x:v>
      </x:c>
      <x:c r="C15" s="25" t="str">
        <x:v>N2</x:v>
      </x:c>
      <x:c r="D15" s="25" t="str">
        <x:v>STG-ENT-0013</x:v>
      </x:c>
      <x:c r="E15" s="25" t="str">
        <x:v>V1-ENT-0013</x:v>
      </x:c>
      <x:c r="F15" s="25" t="str">
        <x:v>retain_as_formal_candidate</x:v>
      </x:c>
      <x:c r="G15" s="25" t="str">
        <x:v>N2 暂存已通过实体层（ENTITY_ID_MAP）</x:v>
      </x:c>
    </x:row>
    <x:row r="16">
      <x:c r="A16" s="25" t="str">
        <x:v>V1-EMAP-0015</x:v>
      </x:c>
      <x:c r="B16" s="25" t="str">
        <x:v>PRE-ENT-0014</x:v>
      </x:c>
      <x:c r="C16" s="25" t="str">
        <x:v>N2</x:v>
      </x:c>
      <x:c r="D16" s="25" t="str">
        <x:v>STG-ENT-0014</x:v>
      </x:c>
      <x:c r="E16" s="25" t="str">
        <x:v>V1-ENT-0014</x:v>
      </x:c>
      <x:c r="F16" s="25" t="str">
        <x:v>merge_exact</x:v>
      </x:c>
      <x:c r="G16" s="25" t="str">
        <x:v>A02 exact normalization</x:v>
      </x:c>
    </x:row>
    <x:row r="17">
      <x:c r="A17" s="25" t="str">
        <x:v>V1-EMAP-0016</x:v>
      </x:c>
      <x:c r="B17" s="25" t="str">
        <x:v>PRE-ENT-0067</x:v>
      </x:c>
      <x:c r="C17" s="25" t="str">
        <x:v>B01</x:v>
      </x:c>
      <x:c r="D17" s="25" t="str">
        <x:v>B01-ENT-0039</x:v>
      </x:c>
      <x:c r="E17" s="25" t="str">
        <x:v>V1-ENT-0014</x:v>
      </x:c>
      <x:c r="F17" s="25" t="str">
        <x:v>merge_exact</x:v>
      </x:c>
      <x:c r="G17" s="25" t="str">
        <x:v>A02 exact normalization</x:v>
      </x:c>
    </x:row>
    <x:row r="18">
      <x:c r="A18" s="25" t="str">
        <x:v>V1-EMAP-0017</x:v>
      </x:c>
      <x:c r="B18" s="25" t="str">
        <x:v>PRE-ENT-0015</x:v>
      </x:c>
      <x:c r="C18" s="25" t="str">
        <x:v>N2</x:v>
      </x:c>
      <x:c r="D18" s="25" t="str">
        <x:v>STG-ENT-0015</x:v>
      </x:c>
      <x:c r="E18" s="25" t="str">
        <x:v>V1-ENT-0015</x:v>
      </x:c>
      <x:c r="F18" s="25" t="str">
        <x:v>retain_as_formal_candidate</x:v>
      </x:c>
      <x:c r="G18" s="25" t="str">
        <x:v>N2 暂存已通过实体层（ENTITY_ID_MAP）</x:v>
      </x:c>
    </x:row>
    <x:row r="19">
      <x:c r="A19" s="25" t="str">
        <x:v>V1-EMAP-0018</x:v>
      </x:c>
      <x:c r="B19" s="25" t="str">
        <x:v>PRE-ENT-0016</x:v>
      </x:c>
      <x:c r="C19" s="25" t="str">
        <x:v>N2</x:v>
      </x:c>
      <x:c r="D19" s="25" t="str">
        <x:v>STG-ENT-0016</x:v>
      </x:c>
      <x:c r="E19" s="25" t="str">
        <x:v>V1-ENT-0016</x:v>
      </x:c>
      <x:c r="F19" s="25" t="str">
        <x:v>retain_as_formal_candidate</x:v>
      </x:c>
      <x:c r="G19" s="25" t="str">
        <x:v>N2 暂存已通过实体层（ENTITY_ID_MAP）</x:v>
      </x:c>
    </x:row>
    <x:row r="20">
      <x:c r="A20" s="25" t="str">
        <x:v>V1-EMAP-0019</x:v>
      </x:c>
      <x:c r="B20" s="25" t="str">
        <x:v>PRE-ENT-0017</x:v>
      </x:c>
      <x:c r="C20" s="25" t="str">
        <x:v>N2</x:v>
      </x:c>
      <x:c r="D20" s="25" t="str">
        <x:v>STG-ENT-0017</x:v>
      </x:c>
      <x:c r="E20" s="25" t="str">
        <x:v>V1-ENT-0017</x:v>
      </x:c>
      <x:c r="F20" s="25" t="str">
        <x:v>retain_as_formal_candidate</x:v>
      </x:c>
      <x:c r="G20" s="25" t="str">
        <x:v>N2 暂存已通过实体层（ENTITY_ID_MAP）</x:v>
      </x:c>
    </x:row>
    <x:row r="21">
      <x:c r="A21" s="25" t="str">
        <x:v>V1-EMAP-0020</x:v>
      </x:c>
      <x:c r="B21" s="25" t="str">
        <x:v>PRE-ENT-0018</x:v>
      </x:c>
      <x:c r="C21" s="25" t="str">
        <x:v>N2</x:v>
      </x:c>
      <x:c r="D21" s="25" t="str">
        <x:v>STG-ENT-0018</x:v>
      </x:c>
      <x:c r="E21" s="25" t="str">
        <x:v>V1-ENT-0018</x:v>
      </x:c>
      <x:c r="F21" s="25" t="str">
        <x:v>retain_as_formal_candidate</x:v>
      </x:c>
      <x:c r="G21" s="25" t="str">
        <x:v>N2 暂存已通过实体层（ENTITY_ID_MAP）</x:v>
      </x:c>
    </x:row>
    <x:row r="22">
      <x:c r="A22" s="25" t="str">
        <x:v>V1-EMAP-0021</x:v>
      </x:c>
      <x:c r="B22" s="25" t="str">
        <x:v>PRE-ENT-0019</x:v>
      </x:c>
      <x:c r="C22" s="25" t="str">
        <x:v>N2</x:v>
      </x:c>
      <x:c r="D22" s="25" t="str">
        <x:v>STG-ENT-0019</x:v>
      </x:c>
      <x:c r="E22" s="25" t="str">
        <x:v>V1-ENT-0019</x:v>
      </x:c>
      <x:c r="F22" s="25" t="str">
        <x:v>retain_as_formal_candidate</x:v>
      </x:c>
      <x:c r="G22" s="25" t="str">
        <x:v>N2 暂存已通过实体层（ENTITY_ID_MAP）</x:v>
      </x:c>
    </x:row>
    <x:row r="23">
      <x:c r="A23" s="25" t="str">
        <x:v>V1-EMAP-0022</x:v>
      </x:c>
      <x:c r="B23" s="25" t="str">
        <x:v>PRE-ENT-0020</x:v>
      </x:c>
      <x:c r="C23" s="25" t="str">
        <x:v>N2</x:v>
      </x:c>
      <x:c r="D23" s="25" t="str">
        <x:v>STG-ENT-0020</x:v>
      </x:c>
      <x:c r="E23" s="25" t="str">
        <x:v>V1-ENT-0020</x:v>
      </x:c>
      <x:c r="F23" s="25" t="str">
        <x:v>retain_as_formal_candidate</x:v>
      </x:c>
      <x:c r="G23" s="25" t="str">
        <x:v>N2 暂存已通过实体层（ENTITY_ID_MAP）</x:v>
      </x:c>
    </x:row>
    <x:row r="24">
      <x:c r="A24" s="25" t="str">
        <x:v>V1-EMAP-0023</x:v>
      </x:c>
      <x:c r="B24" s="25" t="str">
        <x:v>PRE-ENT-0021</x:v>
      </x:c>
      <x:c r="C24" s="25" t="str">
        <x:v>N2</x:v>
      </x:c>
      <x:c r="D24" s="25" t="str">
        <x:v>STG-ENT-0021</x:v>
      </x:c>
      <x:c r="E24" s="25" t="str">
        <x:v>V1-ENT-0021</x:v>
      </x:c>
      <x:c r="F24" s="25" t="str">
        <x:v>retain_as_formal_candidate</x:v>
      </x:c>
      <x:c r="G24" s="25" t="str">
        <x:v>N2 暂存已通过实体层（ENTITY_ID_MAP）</x:v>
      </x:c>
    </x:row>
    <x:row r="25">
      <x:c r="A25" s="25" t="str">
        <x:v>V1-EMAP-0024</x:v>
      </x:c>
      <x:c r="B25" s="25" t="str">
        <x:v>PRE-ENT-0022</x:v>
      </x:c>
      <x:c r="C25" s="25" t="str">
        <x:v>N2</x:v>
      </x:c>
      <x:c r="D25" s="25" t="str">
        <x:v>STG-ENT-0022</x:v>
      </x:c>
      <x:c r="E25" s="25" t="str">
        <x:v>V1-ENT-0022</x:v>
      </x:c>
      <x:c r="F25" s="25" t="str">
        <x:v>retain_as_formal_candidate</x:v>
      </x:c>
      <x:c r="G25" s="25" t="str">
        <x:v>N2 暂存已通过实体层（ENTITY_ID_MAP）</x:v>
      </x:c>
    </x:row>
    <x:row r="26">
      <x:c r="A26" s="25" t="str">
        <x:v>V1-EMAP-0025</x:v>
      </x:c>
      <x:c r="B26" s="25" t="str">
        <x:v>PRE-ENT-0023</x:v>
      </x:c>
      <x:c r="C26" s="25" t="str">
        <x:v>N2</x:v>
      </x:c>
      <x:c r="D26" s="25" t="str">
        <x:v>STG-ENT-0023</x:v>
      </x:c>
      <x:c r="E26" s="25" t="str">
        <x:v>V1-ENT-0023</x:v>
      </x:c>
      <x:c r="F26" s="25" t="str">
        <x:v>retain_as_formal_candidate</x:v>
      </x:c>
      <x:c r="G26" s="25" t="str">
        <x:v>N2 暂存已通过实体层（ENTITY_ID_MAP）</x:v>
      </x:c>
    </x:row>
    <x:row r="27">
      <x:c r="A27" s="25" t="str">
        <x:v>V1-EMAP-0026</x:v>
      </x:c>
      <x:c r="B27" s="25" t="str">
        <x:v>PRE-ENT-0024</x:v>
      </x:c>
      <x:c r="C27" s="25" t="str">
        <x:v>N2</x:v>
      </x:c>
      <x:c r="D27" s="25" t="str">
        <x:v>STG-ENT-0024</x:v>
      </x:c>
      <x:c r="E27" s="25" t="str">
        <x:v>V1-ENT-0024</x:v>
      </x:c>
      <x:c r="F27" s="25" t="str">
        <x:v>retain_as_formal_candidate</x:v>
      </x:c>
      <x:c r="G27" s="25" t="str">
        <x:v>N2 暂存已通过实体层（ENTITY_ID_MAP）</x:v>
      </x:c>
    </x:row>
    <x:row r="28">
      <x:c r="A28" s="25" t="str">
        <x:v>V1-EMAP-0027</x:v>
      </x:c>
      <x:c r="B28" s="25" t="str">
        <x:v>PRE-ENT-0025</x:v>
      </x:c>
      <x:c r="C28" s="25" t="str">
        <x:v>N2</x:v>
      </x:c>
      <x:c r="D28" s="25" t="str">
        <x:v>STG-ENT-0025</x:v>
      </x:c>
      <x:c r="E28" s="25" t="str">
        <x:v>V1-ENT-0025</x:v>
      </x:c>
      <x:c r="F28" s="25" t="str">
        <x:v>retain_as_formal_candidate</x:v>
      </x:c>
      <x:c r="G28" s="25" t="str">
        <x:v>N2 暂存已通过实体层（ENTITY_ID_MAP）</x:v>
      </x:c>
    </x:row>
    <x:row r="29">
      <x:c r="A29" s="25" t="str">
        <x:v>V1-EMAP-0028</x:v>
      </x:c>
      <x:c r="B29" s="25" t="str">
        <x:v>PRE-ENT-0026</x:v>
      </x:c>
      <x:c r="C29" s="25" t="str">
        <x:v>N2</x:v>
      </x:c>
      <x:c r="D29" s="25" t="str">
        <x:v>STG-ENT-0026</x:v>
      </x:c>
      <x:c r="E29" s="25" t="str">
        <x:v>V1-ENT-0026</x:v>
      </x:c>
      <x:c r="F29" s="25" t="str">
        <x:v>retain_as_formal_candidate</x:v>
      </x:c>
      <x:c r="G29" s="25" t="str">
        <x:v>N2 暂存已通过实体层（ENTITY_ID_MAP）</x:v>
      </x:c>
    </x:row>
    <x:row r="30">
      <x:c r="A30" s="25" t="str">
        <x:v>V1-EMAP-0029</x:v>
      </x:c>
      <x:c r="B30" s="25" t="str">
        <x:v>PRE-ENT-0027</x:v>
      </x:c>
      <x:c r="C30" s="25" t="str">
        <x:v>N2</x:v>
      </x:c>
      <x:c r="D30" s="25" t="str">
        <x:v>STG-ENT-0027</x:v>
      </x:c>
      <x:c r="E30" s="25" t="str">
        <x:v>V1-ENT-0027</x:v>
      </x:c>
      <x:c r="F30" s="25" t="str">
        <x:v>retain_as_formal_candidate</x:v>
      </x:c>
      <x:c r="G30" s="25" t="str">
        <x:v>N2 暂存已通过实体层（ENTITY_ID_MAP）</x:v>
      </x:c>
    </x:row>
    <x:row r="31">
      <x:c r="A31" s="25" t="str">
        <x:v>V1-EMAP-0030</x:v>
      </x:c>
      <x:c r="B31" s="25" t="str">
        <x:v>PRE-ENT-0028</x:v>
      </x:c>
      <x:c r="C31" s="25" t="str">
        <x:v>N2</x:v>
      </x:c>
      <x:c r="D31" s="25" t="str">
        <x:v>STG-ENT-0028</x:v>
      </x:c>
      <x:c r="E31" s="25" t="str">
        <x:v>V1-ENT-0028</x:v>
      </x:c>
      <x:c r="F31" s="25" t="str">
        <x:v>retain_as_formal_candidate</x:v>
      </x:c>
      <x:c r="G31" s="25" t="str">
        <x:v>N2 暂存已通过实体层（ENTITY_ID_MAP）</x:v>
      </x:c>
    </x:row>
    <x:row r="32">
      <x:c r="A32" s="25" t="str">
        <x:v>V1-EMAP-0031</x:v>
      </x:c>
      <x:c r="B32" s="25" t="str">
        <x:v>PRE-ENT-0029</x:v>
      </x:c>
      <x:c r="C32" s="25" t="str">
        <x:v>B01</x:v>
      </x:c>
      <x:c r="D32" s="25" t="str">
        <x:v>B01-ENT-0001</x:v>
      </x:c>
      <x:c r="E32" s="25" t="str">
        <x:v>V1-ENT-0029</x:v>
      </x:c>
      <x:c r="F32" s="25" t="str">
        <x:v>retain_as_formal_candidate</x:v>
      </x:c>
      <x:c r="G32" s="25" t="str">
        <x:v>B01 批次已通过实体层</x:v>
      </x:c>
    </x:row>
    <x:row r="33">
      <x:c r="A33" s="25" t="str">
        <x:v>V1-EMAP-0032</x:v>
      </x:c>
      <x:c r="B33" s="25" t="str">
        <x:v>PRE-ENT-0030</x:v>
      </x:c>
      <x:c r="C33" s="25" t="str">
        <x:v>B01</x:v>
      </x:c>
      <x:c r="D33" s="25" t="str">
        <x:v>B01-ENT-0002</x:v>
      </x:c>
      <x:c r="E33" s="25" t="str">
        <x:v>V1-ENT-0030</x:v>
      </x:c>
      <x:c r="F33" s="25" t="str">
        <x:v>retain_as_formal_candidate</x:v>
      </x:c>
      <x:c r="G33" s="25" t="str">
        <x:v>B01 批次已通过实体层</x:v>
      </x:c>
    </x:row>
    <x:row r="34">
      <x:c r="A34" s="25" t="str">
        <x:v>V1-EMAP-0033</x:v>
      </x:c>
      <x:c r="B34" s="25" t="str">
        <x:v>PRE-ENT-0031</x:v>
      </x:c>
      <x:c r="C34" s="25" t="str">
        <x:v>B01</x:v>
      </x:c>
      <x:c r="D34" s="25" t="str">
        <x:v>B01-ENT-0003</x:v>
      </x:c>
      <x:c r="E34" s="25" t="str">
        <x:v>V1-ENT-0031</x:v>
      </x:c>
      <x:c r="F34" s="25" t="str">
        <x:v>retain_as_formal_candidate</x:v>
      </x:c>
      <x:c r="G34" s="25" t="str">
        <x:v>B01 批次已通过实体层</x:v>
      </x:c>
    </x:row>
    <x:row r="35">
      <x:c r="A35" s="25" t="str">
        <x:v>V1-EMAP-0034</x:v>
      </x:c>
      <x:c r="B35" s="25" t="str">
        <x:v>PRE-ENT-0032</x:v>
      </x:c>
      <x:c r="C35" s="25" t="str">
        <x:v>B01</x:v>
      </x:c>
      <x:c r="D35" s="25" t="str">
        <x:v>B01-ENT-0004</x:v>
      </x:c>
      <x:c r="E35" s="25" t="str">
        <x:v>V1-ENT-0032</x:v>
      </x:c>
      <x:c r="F35" s="25" t="str">
        <x:v>retain_as_formal_candidate</x:v>
      </x:c>
      <x:c r="G35" s="25" t="str">
        <x:v>B01 批次已通过实体层</x:v>
      </x:c>
    </x:row>
    <x:row r="36">
      <x:c r="A36" s="25" t="str">
        <x:v>V1-EMAP-0035</x:v>
      </x:c>
      <x:c r="B36" s="25" t="str">
        <x:v>PRE-ENT-0033</x:v>
      </x:c>
      <x:c r="C36" s="25" t="str">
        <x:v>B01</x:v>
      </x:c>
      <x:c r="D36" s="25" t="str">
        <x:v>B01-ENT-0005</x:v>
      </x:c>
      <x:c r="E36" s="25" t="str">
        <x:v>V1-ENT-0033</x:v>
      </x:c>
      <x:c r="F36" s="25" t="str">
        <x:v>retain_as_formal_candidate</x:v>
      </x:c>
      <x:c r="G36" s="25" t="str">
        <x:v>B01 批次已通过实体层</x:v>
      </x:c>
    </x:row>
    <x:row r="37">
      <x:c r="A37" s="25" t="str">
        <x:v>V1-EMAP-0036</x:v>
      </x:c>
      <x:c r="B37" s="25" t="str">
        <x:v>PRE-ENT-0034</x:v>
      </x:c>
      <x:c r="C37" s="25" t="str">
        <x:v>B01</x:v>
      </x:c>
      <x:c r="D37" s="25" t="str">
        <x:v>B01-ENT-0006</x:v>
      </x:c>
      <x:c r="E37" s="25" t="str">
        <x:v>V1-ENT-0034</x:v>
      </x:c>
      <x:c r="F37" s="25" t="str">
        <x:v>retain_as_formal_candidate</x:v>
      </x:c>
      <x:c r="G37" s="25" t="str">
        <x:v>B01 批次已通过实体层</x:v>
      </x:c>
    </x:row>
    <x:row r="38">
      <x:c r="A38" s="25" t="str">
        <x:v>V1-EMAP-0037</x:v>
      </x:c>
      <x:c r="B38" s="25" t="str">
        <x:v>PRE-ENT-0035</x:v>
      </x:c>
      <x:c r="C38" s="25" t="str">
        <x:v>B01</x:v>
      </x:c>
      <x:c r="D38" s="25" t="str">
        <x:v>B01-ENT-0007</x:v>
      </x:c>
      <x:c r="E38" s="25" t="str">
        <x:v>V1-ENT-0035</x:v>
      </x:c>
      <x:c r="F38" s="25" t="str">
        <x:v>retain_as_formal_candidate</x:v>
      </x:c>
      <x:c r="G38" s="25" t="str">
        <x:v>B01 批次已通过实体层</x:v>
      </x:c>
    </x:row>
    <x:row r="39">
      <x:c r="A39" s="25" t="str">
        <x:v>V1-EMAP-0038</x:v>
      </x:c>
      <x:c r="B39" s="25" t="str">
        <x:v>PRE-ENT-0036</x:v>
      </x:c>
      <x:c r="C39" s="25" t="str">
        <x:v>B01</x:v>
      </x:c>
      <x:c r="D39" s="25" t="str">
        <x:v>B01-ENT-0008</x:v>
      </x:c>
      <x:c r="E39" s="25" t="str">
        <x:v>V1-ENT-0036</x:v>
      </x:c>
      <x:c r="F39" s="25" t="str">
        <x:v>retain_as_formal_candidate</x:v>
      </x:c>
      <x:c r="G39" s="25" t="str">
        <x:v>B01 批次已通过实体层</x:v>
      </x:c>
    </x:row>
    <x:row r="40">
      <x:c r="A40" s="25" t="str">
        <x:v>V1-EMAP-0039</x:v>
      </x:c>
      <x:c r="B40" s="25" t="str">
        <x:v>PRE-ENT-0037</x:v>
      </x:c>
      <x:c r="C40" s="25" t="str">
        <x:v>B01</x:v>
      </x:c>
      <x:c r="D40" s="25" t="str">
        <x:v>B01-ENT-0009</x:v>
      </x:c>
      <x:c r="E40" s="25" t="str">
        <x:v>V1-ENT-0037</x:v>
      </x:c>
      <x:c r="F40" s="25" t="str">
        <x:v>retain_as_formal_candidate</x:v>
      </x:c>
      <x:c r="G40" s="25" t="str">
        <x:v>B01 批次已通过实体层</x:v>
      </x:c>
    </x:row>
    <x:row r="41">
      <x:c r="A41" s="25" t="str">
        <x:v>V1-EMAP-0040</x:v>
      </x:c>
      <x:c r="B41" s="25" t="str">
        <x:v>PRE-ENT-0038</x:v>
      </x:c>
      <x:c r="C41" s="25" t="str">
        <x:v>B01</x:v>
      </x:c>
      <x:c r="D41" s="25" t="str">
        <x:v>B01-ENT-0010</x:v>
      </x:c>
      <x:c r="E41" s="25" t="str">
        <x:v>V1-ENT-0038</x:v>
      </x:c>
      <x:c r="F41" s="25" t="str">
        <x:v>retain_as_formal_candidate</x:v>
      </x:c>
      <x:c r="G41" s="25" t="str">
        <x:v>B01 批次已通过实体层</x:v>
      </x:c>
    </x:row>
    <x:row r="42">
      <x:c r="A42" s="25" t="str">
        <x:v>V1-EMAP-0041</x:v>
      </x:c>
      <x:c r="B42" s="25" t="str">
        <x:v>PRE-ENT-0039</x:v>
      </x:c>
      <x:c r="C42" s="25" t="str">
        <x:v>B01</x:v>
      </x:c>
      <x:c r="D42" s="25" t="str">
        <x:v>B01-ENT-0011</x:v>
      </x:c>
      <x:c r="E42" s="25" t="str">
        <x:v>V1-ENT-0039</x:v>
      </x:c>
      <x:c r="F42" s="25" t="str">
        <x:v>retain_as_formal_candidate</x:v>
      </x:c>
      <x:c r="G42" s="25" t="str">
        <x:v>B01 批次已通过实体层</x:v>
      </x:c>
    </x:row>
    <x:row r="43">
      <x:c r="A43" s="25" t="str">
        <x:v>V1-EMAP-0042</x:v>
      </x:c>
      <x:c r="B43" s="25" t="str">
        <x:v>PRE-ENT-0040</x:v>
      </x:c>
      <x:c r="C43" s="25" t="str">
        <x:v>B01</x:v>
      </x:c>
      <x:c r="D43" s="25" t="str">
        <x:v>B01-ENT-0012</x:v>
      </x:c>
      <x:c r="E43" s="25" t="str">
        <x:v>V1-ENT-0040</x:v>
      </x:c>
      <x:c r="F43" s="25" t="str">
        <x:v>retain_as_formal_candidate</x:v>
      </x:c>
      <x:c r="G43" s="25" t="str">
        <x:v>B01 批次已通过实体层</x:v>
      </x:c>
    </x:row>
    <x:row r="44">
      <x:c r="A44" s="25" t="str">
        <x:v>V1-EMAP-0043</x:v>
      </x:c>
      <x:c r="B44" s="25" t="str">
        <x:v>PRE-ENT-0041</x:v>
      </x:c>
      <x:c r="C44" s="25" t="str">
        <x:v>B01</x:v>
      </x:c>
      <x:c r="D44" s="25" t="str">
        <x:v>B01-ENT-0013</x:v>
      </x:c>
      <x:c r="E44" s="25" t="str">
        <x:v>V1-ENT-0041</x:v>
      </x:c>
      <x:c r="F44" s="25" t="str">
        <x:v>retain_as_formal_candidate</x:v>
      </x:c>
      <x:c r="G44" s="25" t="str">
        <x:v>B01 批次已通过实体层</x:v>
      </x:c>
    </x:row>
    <x:row r="45">
      <x:c r="A45" s="25" t="str">
        <x:v>V1-EMAP-0044</x:v>
      </x:c>
      <x:c r="B45" s="25" t="str">
        <x:v>PRE-ENT-0042</x:v>
      </x:c>
      <x:c r="C45" s="25" t="str">
        <x:v>B01</x:v>
      </x:c>
      <x:c r="D45" s="25" t="str">
        <x:v>B01-ENT-0014</x:v>
      </x:c>
      <x:c r="E45" s="25" t="str">
        <x:v>V1-ENT-0042</x:v>
      </x:c>
      <x:c r="F45" s="25" t="str">
        <x:v>retain_as_formal_candidate</x:v>
      </x:c>
      <x:c r="G45" s="25" t="str">
        <x:v>A02-TC-0018 裁决：1968 年电影按 adaptation 分层</x:v>
      </x:c>
    </x:row>
    <x:row r="46">
      <x:c r="A46" s="25" t="str">
        <x:v>V1-EMAP-0045</x:v>
      </x:c>
      <x:c r="B46" s="25" t="str">
        <x:v>PRE-ENT-0043</x:v>
      </x:c>
      <x:c r="C46" s="25" t="str">
        <x:v>B01</x:v>
      </x:c>
      <x:c r="D46" s="25" t="str">
        <x:v>B01-ENT-0015</x:v>
      </x:c>
      <x:c r="E46" s="25" t="str">
        <x:v>V1-ENT-0043</x:v>
      </x:c>
      <x:c r="F46" s="25" t="str">
        <x:v>retain_as_formal_candidate</x:v>
      </x:c>
      <x:c r="G46" s="25" t="str">
        <x:v>B01 批次已通过实体层</x:v>
      </x:c>
    </x:row>
    <x:row r="47">
      <x:c r="A47" s="25" t="str">
        <x:v>V1-EMAP-0046</x:v>
      </x:c>
      <x:c r="B47" s="25" t="str">
        <x:v>PRE-ENT-0044</x:v>
      </x:c>
      <x:c r="C47" s="25" t="str">
        <x:v>B01</x:v>
      </x:c>
      <x:c r="D47" s="25" t="str">
        <x:v>B01-ENT-0016</x:v>
      </x:c>
      <x:c r="E47" s="25" t="str">
        <x:v>V1-ENT-0044</x:v>
      </x:c>
      <x:c r="F47" s="25" t="str">
        <x:v>retain_as_formal_candidate</x:v>
      </x:c>
      <x:c r="G47" s="25" t="str">
        <x:v>B01 批次已通过实体层</x:v>
      </x:c>
    </x:row>
    <x:row r="48">
      <x:c r="A48" s="25" t="str">
        <x:v>V1-EMAP-0047</x:v>
      </x:c>
      <x:c r="B48" s="25" t="str">
        <x:v>PRE-ENT-0045</x:v>
      </x:c>
      <x:c r="C48" s="25" t="str">
        <x:v>B01</x:v>
      </x:c>
      <x:c r="D48" s="25" t="str">
        <x:v>B01-ENT-0017</x:v>
      </x:c>
      <x:c r="E48" s="25" t="str">
        <x:v>V1-ENT-0045</x:v>
      </x:c>
      <x:c r="F48" s="25" t="str">
        <x:v>retain_as_formal_candidate</x:v>
      </x:c>
      <x:c r="G48" s="25" t="str">
        <x:v>B01 批次已通过实体层</x:v>
      </x:c>
    </x:row>
    <x:row r="49">
      <x:c r="A49" s="25" t="str">
        <x:v>V1-EMAP-0048</x:v>
      </x:c>
      <x:c r="B49" s="25" t="str">
        <x:v>PRE-ENT-0046</x:v>
      </x:c>
      <x:c r="C49" s="25" t="str">
        <x:v>B01</x:v>
      </x:c>
      <x:c r="D49" s="25" t="str">
        <x:v>B01-ENT-0018</x:v>
      </x:c>
      <x:c r="E49" s="25" t="str">
        <x:v>V1-ENT-0046</x:v>
      </x:c>
      <x:c r="F49" s="25" t="str">
        <x:v>retain_as_formal_candidate</x:v>
      </x:c>
      <x:c r="G49" s="25" t="str">
        <x:v>B01 批次已通过实体层</x:v>
      </x:c>
    </x:row>
    <x:row r="50">
      <x:c r="A50" s="25" t="str">
        <x:v>V1-EMAP-0049</x:v>
      </x:c>
      <x:c r="B50" s="25" t="str">
        <x:v>PRE-ENT-0047</x:v>
      </x:c>
      <x:c r="C50" s="25" t="str">
        <x:v>B01</x:v>
      </x:c>
      <x:c r="D50" s="25" t="str">
        <x:v>B01-ENT-0019</x:v>
      </x:c>
      <x:c r="E50" s="25" t="str">
        <x:v>V1-ENT-0047</x:v>
      </x:c>
      <x:c r="F50" s="25" t="str">
        <x:v>retain_as_formal_candidate</x:v>
      </x:c>
      <x:c r="G50" s="25" t="str">
        <x:v>B01 批次已通过实体层</x:v>
      </x:c>
    </x:row>
    <x:row r="51">
      <x:c r="A51" s="25" t="str">
        <x:v>V1-EMAP-0050</x:v>
      </x:c>
      <x:c r="B51" s="25" t="str">
        <x:v>PRE-ENT-0048</x:v>
      </x:c>
      <x:c r="C51" s="25" t="str">
        <x:v>B01</x:v>
      </x:c>
      <x:c r="D51" s="25" t="str">
        <x:v>B01-ENT-0020</x:v>
      </x:c>
      <x:c r="E51" s="25" t="str">
        <x:v>V1-ENT-0048</x:v>
      </x:c>
      <x:c r="F51" s="25" t="str">
        <x:v>retain_as_formal_candidate</x:v>
      </x:c>
      <x:c r="G51" s="25" t="str">
        <x:v>B01 批次已通过实体层</x:v>
      </x:c>
    </x:row>
    <x:row r="52">
      <x:c r="A52" s="25" t="str">
        <x:v>V1-EMAP-0051</x:v>
      </x:c>
      <x:c r="B52" s="25" t="str">
        <x:v>PRE-ENT-0049</x:v>
      </x:c>
      <x:c r="C52" s="25" t="str">
        <x:v>B01</x:v>
      </x:c>
      <x:c r="D52" s="25" t="str">
        <x:v>B01-ENT-0021</x:v>
      </x:c>
      <x:c r="E52" s="25" t="str">
        <x:v>V1-ENT-0049</x:v>
      </x:c>
      <x:c r="F52" s="25" t="str">
        <x:v>retain_as_formal_candidate</x:v>
      </x:c>
      <x:c r="G52" s="25" t="str">
        <x:v>B01 批次已通过实体层</x:v>
      </x:c>
    </x:row>
    <x:row r="53">
      <x:c r="A53" s="25" t="str">
        <x:v>V1-EMAP-0052</x:v>
      </x:c>
      <x:c r="B53" s="25" t="str">
        <x:v>PRE-ENT-0050</x:v>
      </x:c>
      <x:c r="C53" s="25" t="str">
        <x:v>B01</x:v>
      </x:c>
      <x:c r="D53" s="25" t="str">
        <x:v>B01-ENT-0022</x:v>
      </x:c>
      <x:c r="E53" s="25" t="str">
        <x:v>V1-ENT-0050</x:v>
      </x:c>
      <x:c r="F53" s="25" t="str">
        <x:v>retain_as_formal_candidate</x:v>
      </x:c>
      <x:c r="G53" s="25" t="str">
        <x:v>B01 批次已通过实体层</x:v>
      </x:c>
    </x:row>
    <x:row r="54">
      <x:c r="A54" s="25" t="str">
        <x:v>V1-EMAP-0053</x:v>
      </x:c>
      <x:c r="B54" s="25" t="str">
        <x:v>PRE-ENT-0051</x:v>
      </x:c>
      <x:c r="C54" s="25" t="str">
        <x:v>B01</x:v>
      </x:c>
      <x:c r="D54" s="25" t="str">
        <x:v>B01-ENT-0023</x:v>
      </x:c>
      <x:c r="E54" s="25" t="str">
        <x:v>V1-ENT-0051</x:v>
      </x:c>
      <x:c r="F54" s="25" t="str">
        <x:v>retain_as_formal_candidate</x:v>
      </x:c>
      <x:c r="G54" s="25" t="str">
        <x:v>B01 批次已通过实体层</x:v>
      </x:c>
    </x:row>
    <x:row r="55">
      <x:c r="A55" s="25" t="str">
        <x:v>V1-EMAP-0054</x:v>
      </x:c>
      <x:c r="B55" s="25" t="str">
        <x:v>PRE-ENT-0052</x:v>
      </x:c>
      <x:c r="C55" s="25" t="str">
        <x:v>B01</x:v>
      </x:c>
      <x:c r="D55" s="25" t="str">
        <x:v>B01-ENT-0024</x:v>
      </x:c>
      <x:c r="E55" s="25" t="str">
        <x:v>V1-ENT-0052</x:v>
      </x:c>
      <x:c r="F55" s="25" t="str">
        <x:v>retain_as_formal_candidate</x:v>
      </x:c>
      <x:c r="G55" s="25" t="str">
        <x:v>B01 批次已通过实体层</x:v>
      </x:c>
    </x:row>
    <x:row r="56">
      <x:c r="A56" s="25" t="str">
        <x:v>V1-EMAP-0055</x:v>
      </x:c>
      <x:c r="B56" s="25" t="str">
        <x:v>PRE-ENT-0053</x:v>
      </x:c>
      <x:c r="C56" s="25" t="str">
        <x:v>B01</x:v>
      </x:c>
      <x:c r="D56" s="25" t="str">
        <x:v>B01-ENT-0025</x:v>
      </x:c>
      <x:c r="E56" s="25" t="str">
        <x:v>V1-ENT-0053</x:v>
      </x:c>
      <x:c r="F56" s="25" t="str">
        <x:v>retain_as_formal_candidate</x:v>
      </x:c>
      <x:c r="G56" s="25" t="str">
        <x:v>B01 批次已通过实体层</x:v>
      </x:c>
    </x:row>
    <x:row r="57">
      <x:c r="A57" s="25" t="str">
        <x:v>V1-EMAP-0056</x:v>
      </x:c>
      <x:c r="B57" s="25" t="str">
        <x:v>PRE-ENT-0054</x:v>
      </x:c>
      <x:c r="C57" s="25" t="str">
        <x:v>B01</x:v>
      </x:c>
      <x:c r="D57" s="25" t="str">
        <x:v>B01-ENT-0026</x:v>
      </x:c>
      <x:c r="E57" s="25" t="str">
        <x:v>V1-ENT-0054</x:v>
      </x:c>
      <x:c r="F57" s="25" t="str">
        <x:v>retain_as_formal_candidate</x:v>
      </x:c>
      <x:c r="G57" s="25" t="str">
        <x:v>B01 批次已通过实体层</x:v>
      </x:c>
    </x:row>
    <x:row r="58">
      <x:c r="A58" s="25" t="str">
        <x:v>V1-EMAP-0057</x:v>
      </x:c>
      <x:c r="B58" s="25" t="str">
        <x:v>PRE-ENT-0055</x:v>
      </x:c>
      <x:c r="C58" s="25" t="str">
        <x:v>B01</x:v>
      </x:c>
      <x:c r="D58" s="25" t="str">
        <x:v>B01-ENT-0027</x:v>
      </x:c>
      <x:c r="E58" s="25" t="str">
        <x:v>V1-ENT-0055</x:v>
      </x:c>
      <x:c r="F58" s="25" t="str">
        <x:v>retain_as_formal_candidate</x:v>
      </x:c>
      <x:c r="G58" s="25" t="str">
        <x:v>B01 批次已通过实体层</x:v>
      </x:c>
    </x:row>
    <x:row r="59">
      <x:c r="A59" s="25" t="str">
        <x:v>V1-EMAP-0058</x:v>
      </x:c>
      <x:c r="B59" s="25" t="str">
        <x:v>PRE-ENT-0056</x:v>
      </x:c>
      <x:c r="C59" s="25" t="str">
        <x:v>B01</x:v>
      </x:c>
      <x:c r="D59" s="25" t="str">
        <x:v>B01-ENT-0028</x:v>
      </x:c>
      <x:c r="E59" s="25" t="str">
        <x:v>V1-ENT-0056</x:v>
      </x:c>
      <x:c r="F59" s="25" t="str">
        <x:v>retain_as_formal_candidate</x:v>
      </x:c>
      <x:c r="G59" s="25" t="str">
        <x:v>B01 批次已通过实体层</x:v>
      </x:c>
    </x:row>
    <x:row r="60">
      <x:c r="A60" s="25" t="str">
        <x:v>V1-EMAP-0059</x:v>
      </x:c>
      <x:c r="B60" s="25" t="str">
        <x:v>PRE-ENT-0057</x:v>
      </x:c>
      <x:c r="C60" s="25" t="str">
        <x:v>B01</x:v>
      </x:c>
      <x:c r="D60" s="25" t="str">
        <x:v>B01-ENT-0029</x:v>
      </x:c>
      <x:c r="E60" s="25" t="str">
        <x:v>V1-ENT-0057</x:v>
      </x:c>
      <x:c r="F60" s="25" t="str">
        <x:v>retain_as_formal_candidate</x:v>
      </x:c>
      <x:c r="G60" s="25" t="str">
        <x:v>B01 批次已通过实体层</x:v>
      </x:c>
    </x:row>
    <x:row r="61">
      <x:c r="A61" s="25" t="str">
        <x:v>V1-EMAP-0060</x:v>
      </x:c>
      <x:c r="B61" s="25" t="str">
        <x:v>PRE-ENT-0058</x:v>
      </x:c>
      <x:c r="C61" s="25" t="str">
        <x:v>B01</x:v>
      </x:c>
      <x:c r="D61" s="25" t="str">
        <x:v>B01-ENT-0030</x:v>
      </x:c>
      <x:c r="E61" s="25" t="str">
        <x:v>V1-ENT-0058</x:v>
      </x:c>
      <x:c r="F61" s="25" t="str">
        <x:v>retain_as_formal_candidate</x:v>
      </x:c>
      <x:c r="G61" s="25" t="str">
        <x:v>B01 批次已通过实体层</x:v>
      </x:c>
    </x:row>
    <x:row r="62">
      <x:c r="A62" s="25" t="str">
        <x:v>V1-EMAP-0061</x:v>
      </x:c>
      <x:c r="B62" s="25" t="str">
        <x:v>PRE-ENT-0059</x:v>
      </x:c>
      <x:c r="C62" s="25" t="str">
        <x:v>B01</x:v>
      </x:c>
      <x:c r="D62" s="25" t="str">
        <x:v>B01-ENT-0031</x:v>
      </x:c>
      <x:c r="E62" s="25" t="str">
        <x:v>V1-ENT-0059</x:v>
      </x:c>
      <x:c r="F62" s="25" t="str">
        <x:v>retain_as_formal_candidate</x:v>
      </x:c>
      <x:c r="G62" s="25" t="str">
        <x:v>B01 批次已通过实体层</x:v>
      </x:c>
    </x:row>
    <x:row r="63">
      <x:c r="A63" s="25" t="str">
        <x:v>V1-EMAP-0062</x:v>
      </x:c>
      <x:c r="B63" s="25" t="str">
        <x:v>PRE-ENT-0060</x:v>
      </x:c>
      <x:c r="C63" s="25" t="str">
        <x:v>B01</x:v>
      </x:c>
      <x:c r="D63" s="25" t="str">
        <x:v>B01-ENT-0032</x:v>
      </x:c>
      <x:c r="E63" s="25" t="str">
        <x:v>V1-ENT-0060</x:v>
      </x:c>
      <x:c r="F63" s="25" t="str">
        <x:v>retain_as_formal_candidate</x:v>
      </x:c>
      <x:c r="G63" s="25" t="str">
        <x:v>B01 批次已通过实体层</x:v>
      </x:c>
    </x:row>
    <x:row r="64">
      <x:c r="A64" s="25" t="str">
        <x:v>V1-EMAP-0063</x:v>
      </x:c>
      <x:c r="B64" s="25" t="str">
        <x:v>PRE-ENT-0061</x:v>
      </x:c>
      <x:c r="C64" s="25" t="str">
        <x:v>B01</x:v>
      </x:c>
      <x:c r="D64" s="25" t="str">
        <x:v>B01-ENT-0033</x:v>
      </x:c>
      <x:c r="E64" s="25" t="str">
        <x:v>V1-ENT-0061</x:v>
      </x:c>
      <x:c r="F64" s="25" t="str">
        <x:v>retain_as_formal_candidate</x:v>
      </x:c>
      <x:c r="G64" s="25" t="str">
        <x:v>B01 批次已通过实体层</x:v>
      </x:c>
    </x:row>
    <x:row r="65">
      <x:c r="A65" s="25" t="str">
        <x:v>V1-EMAP-0064</x:v>
      </x:c>
      <x:c r="B65" s="25" t="str">
        <x:v>PRE-ENT-0062</x:v>
      </x:c>
      <x:c r="C65" s="25" t="str">
        <x:v>B01</x:v>
      </x:c>
      <x:c r="D65" s="25" t="str">
        <x:v>B01-ENT-0034</x:v>
      </x:c>
      <x:c r="E65" s="25" t="str">
        <x:v>V1-ENT-0062</x:v>
      </x:c>
      <x:c r="F65" s="25" t="str">
        <x:v>retain_as_formal_candidate</x:v>
      </x:c>
      <x:c r="G65" s="25" t="str">
        <x:v>B01 批次已通过实体层</x:v>
      </x:c>
    </x:row>
    <x:row r="66">
      <x:c r="A66" s="25" t="str">
        <x:v>V1-EMAP-0065</x:v>
      </x:c>
      <x:c r="B66" s="25" t="str">
        <x:v>PRE-ENT-0063</x:v>
      </x:c>
      <x:c r="C66" s="25" t="str">
        <x:v>B01</x:v>
      </x:c>
      <x:c r="D66" s="25" t="str">
        <x:v>B01-ENT-0035</x:v>
      </x:c>
      <x:c r="E66" s="25" t="str">
        <x:v>V1-ENT-0063</x:v>
      </x:c>
      <x:c r="F66" s="25" t="str">
        <x:v>retain_as_formal_candidate</x:v>
      </x:c>
      <x:c r="G66" s="25" t="str">
        <x:v>B01 批次已通过实体层</x:v>
      </x:c>
    </x:row>
    <x:row r="67">
      <x:c r="A67" s="25" t="str">
        <x:v>V1-EMAP-0066</x:v>
      </x:c>
      <x:c r="B67" s="25" t="str">
        <x:v>PRE-ENT-0064</x:v>
      </x:c>
      <x:c r="C67" s="25" t="str">
        <x:v>B01</x:v>
      </x:c>
      <x:c r="D67" s="25" t="str">
        <x:v>B01-ENT-0036</x:v>
      </x:c>
      <x:c r="E67" s="25" t="str">
        <x:v>V1-ENT-0064</x:v>
      </x:c>
      <x:c r="F67" s="25" t="str">
        <x:v>retain_as_formal_candidate</x:v>
      </x:c>
      <x:c r="G67" s="25" t="str">
        <x:v>B01 批次已通过实体层</x:v>
      </x:c>
    </x:row>
    <x:row r="68">
      <x:c r="A68" s="25" t="str">
        <x:v>V1-EMAP-0067</x:v>
      </x:c>
      <x:c r="B68" s="25" t="str">
        <x:v>PRE-ENT-0065</x:v>
      </x:c>
      <x:c r="C68" s="25" t="str">
        <x:v>B01</x:v>
      </x:c>
      <x:c r="D68" s="25" t="str">
        <x:v>B01-ENT-0037</x:v>
      </x:c>
      <x:c r="E68" s="25" t="str">
        <x:v>V1-ENT-0065</x:v>
      </x:c>
      <x:c r="F68" s="25" t="str">
        <x:v>retain_as_formal_candidate</x:v>
      </x:c>
      <x:c r="G68" s="25" t="str">
        <x:v>B01 批次已通过实体层</x:v>
      </x:c>
    </x:row>
    <x:row r="69">
      <x:c r="A69" s="25" t="str">
        <x:v>V1-EMAP-0068</x:v>
      </x:c>
      <x:c r="B69" s="25" t="str">
        <x:v>PRE-ENT-0066</x:v>
      </x:c>
      <x:c r="C69" s="25" t="str">
        <x:v>B01</x:v>
      </x:c>
      <x:c r="D69" s="25" t="str">
        <x:v>B01-ENT-0038</x:v>
      </x:c>
      <x:c r="E69" s="25" t="str">
        <x:v>V1-ENT-0066</x:v>
      </x:c>
      <x:c r="F69" s="25" t="str">
        <x:v>retain_as_formal_candidate</x:v>
      </x:c>
      <x:c r="G69" s="25" t="str">
        <x:v>B01 批次已通过实体层</x:v>
      </x:c>
    </x:row>
    <x:row r="70">
      <x:c r="A70" s="25" t="str">
        <x:v>V1-EMAP-0069</x:v>
      </x:c>
      <x:c r="B70" s="25" t="str">
        <x:v>PRE-ENT-0068</x:v>
      </x:c>
      <x:c r="C70" s="25" t="str">
        <x:v>B01</x:v>
      </x:c>
      <x:c r="D70" s="25" t="str">
        <x:v>B01-ENT-0040</x:v>
      </x:c>
      <x:c r="E70" s="25" t="str">
        <x:v>V1-ENT-0067</x:v>
      </x:c>
      <x:c r="F70" s="25" t="str">
        <x:v>retain_as_formal_candidate</x:v>
      </x:c>
      <x:c r="G70" s="25" t="str">
        <x:v>B01 批次已通过实体层</x:v>
      </x:c>
    </x:row>
    <x:row r="71">
      <x:c r="A71" s="25" t="str">
        <x:v>V1-EMAP-0070</x:v>
      </x:c>
      <x:c r="B71" s="25" t="str">
        <x:v>PRE-ENT-0069</x:v>
      </x:c>
      <x:c r="C71" s="25" t="str">
        <x:v>B01</x:v>
      </x:c>
      <x:c r="D71" s="25" t="str">
        <x:v>B01-ENT-0041</x:v>
      </x:c>
      <x:c r="E71" s="25" t="str">
        <x:v>V1-ENT-0068</x:v>
      </x:c>
      <x:c r="F71" s="25" t="str">
        <x:v>retain_as_formal_candidate</x:v>
      </x:c>
      <x:c r="G71" s="25" t="str">
        <x:v>B01 批次已通过实体层</x:v>
      </x:c>
    </x:row>
    <x:row r="72">
      <x:c r="A72" s="25" t="str">
        <x:v>V1-EMAP-0071</x:v>
      </x:c>
      <x:c r="B72" s="25" t="str">
        <x:v>PRE-ENT-0070</x:v>
      </x:c>
      <x:c r="C72" s="25" t="str">
        <x:v>B01</x:v>
      </x:c>
      <x:c r="D72" s="25" t="str">
        <x:v>B01-ENT-0042</x:v>
      </x:c>
      <x:c r="E72" s="25" t="str">
        <x:v>V1-ENT-0069</x:v>
      </x:c>
      <x:c r="F72" s="25" t="str">
        <x:v>retain_as_formal_candidate</x:v>
      </x:c>
      <x:c r="G72" s="25" t="str">
        <x:v>B01 批次已通过实体层</x:v>
      </x:c>
    </x:row>
    <x:row r="73">
      <x:c r="A73" s="25" t="str">
        <x:v>V1-EMAP-0072</x:v>
      </x:c>
      <x:c r="B73" s="25" t="str">
        <x:v>PRE-ENT-0071</x:v>
      </x:c>
      <x:c r="C73" s="25" t="str">
        <x:v>B01</x:v>
      </x:c>
      <x:c r="D73" s="25" t="str">
        <x:v>B01-ENT-0043</x:v>
      </x:c>
      <x:c r="E73" s="25" t="str">
        <x:v>V1-ENT-0070</x:v>
      </x:c>
      <x:c r="F73" s="25" t="str">
        <x:v>retain_as_formal_candidate</x:v>
      </x:c>
      <x:c r="G73" s="25" t="str">
        <x:v>B01 批次已通过实体层</x:v>
      </x:c>
    </x:row>
    <x:row r="74">
      <x:c r="A74" s="25" t="str">
        <x:v>V1-EMAP-0073</x:v>
      </x:c>
      <x:c r="B74" s="25" t="str">
        <x:v>PRE-ENT-0072</x:v>
      </x:c>
      <x:c r="C74" s="25" t="str">
        <x:v>B01</x:v>
      </x:c>
      <x:c r="D74" s="25" t="str">
        <x:v>B01-ENT-0044</x:v>
      </x:c>
      <x:c r="E74" s="25" t="str">
        <x:v>V1-ENT-0071</x:v>
      </x:c>
      <x:c r="F74" s="25" t="str">
        <x:v>retain_as_formal_candidate</x:v>
      </x:c>
      <x:c r="G74" s="25" t="str">
        <x:v>B01 批次已通过实体层</x:v>
      </x:c>
    </x:row>
    <x:row r="75">
      <x:c r="A75" s="25" t="str">
        <x:v>V1-EMAP-0074</x:v>
      </x:c>
      <x:c r="B75" s="25" t="str">
        <x:v>PRE-ENT-0073</x:v>
      </x:c>
      <x:c r="C75" s="25" t="str">
        <x:v>B02</x:v>
      </x:c>
      <x:c r="D75" s="25" t="str">
        <x:v>B02-ENT-0001</x:v>
      </x:c>
      <x:c r="E75" s="25" t="str">
        <x:v>V1-ENT-0072</x:v>
      </x:c>
      <x:c r="F75" s="25" t="str">
        <x:v>retain_as_formal_candidate</x:v>
      </x:c>
      <x:c r="G75" s="25" t="str">
        <x:v>B02 批次已通过实体层</x:v>
      </x:c>
    </x:row>
    <x:row r="76">
      <x:c r="A76" s="25" t="str">
        <x:v>V1-EMAP-0075</x:v>
      </x:c>
      <x:c r="B76" s="25" t="str">
        <x:v>PRE-ENT-0074</x:v>
      </x:c>
      <x:c r="C76" s="25" t="str">
        <x:v>B02</x:v>
      </x:c>
      <x:c r="D76" s="25" t="str">
        <x:v>B02-ENT-0002</x:v>
      </x:c>
      <x:c r="E76" s="25" t="str">
        <x:v>V1-ENT-0073</x:v>
      </x:c>
      <x:c r="F76" s="25" t="str">
        <x:v>retain_as_formal_candidate</x:v>
      </x:c>
      <x:c r="G76" s="25" t="str">
        <x:v>B02 批次已通过实体层</x:v>
      </x:c>
    </x:row>
    <x:row r="77">
      <x:c r="A77" s="25" t="str">
        <x:v>V1-EMAP-0076</x:v>
      </x:c>
      <x:c r="B77" s="25" t="str">
        <x:v>PRE-ENT-0075</x:v>
      </x:c>
      <x:c r="C77" s="25" t="str">
        <x:v>B02</x:v>
      </x:c>
      <x:c r="D77" s="25" t="str">
        <x:v>B02-ENT-0003</x:v>
      </x:c>
      <x:c r="E77" s="25" t="str">
        <x:v>V1-ENT-0074</x:v>
      </x:c>
      <x:c r="F77" s="25" t="str">
        <x:v>retain_as_formal_candidate</x:v>
      </x:c>
      <x:c r="G77" s="25" t="str">
        <x:v>B02 批次已通过实体层</x:v>
      </x:c>
    </x:row>
    <x:row r="78">
      <x:c r="A78" s="25" t="str">
        <x:v>V1-EMAP-0077</x:v>
      </x:c>
      <x:c r="B78" s="25" t="str">
        <x:v>PRE-ENT-0076</x:v>
      </x:c>
      <x:c r="C78" s="25" t="str">
        <x:v>B02</x:v>
      </x:c>
      <x:c r="D78" s="25" t="str">
        <x:v>B02-ENT-0004</x:v>
      </x:c>
      <x:c r="E78" s="25" t="str">
        <x:v>V1-ENT-0075</x:v>
      </x:c>
      <x:c r="F78" s="25" t="str">
        <x:v>retain_as_formal_candidate</x:v>
      </x:c>
      <x:c r="G78" s="25" t="str">
        <x:v>B02 批次已通过实体层</x:v>
      </x:c>
    </x:row>
    <x:row r="79">
      <x:c r="A79" s="25" t="str">
        <x:v>V1-EMAP-0078</x:v>
      </x:c>
      <x:c r="B79" s="25" t="str">
        <x:v>PRE-ENT-0077</x:v>
      </x:c>
      <x:c r="C79" s="25" t="str">
        <x:v>B02</x:v>
      </x:c>
      <x:c r="D79" s="25" t="str">
        <x:v>B02-ENT-0005</x:v>
      </x:c>
      <x:c r="E79" s="25" t="str">
        <x:v>V1-ENT-0076</x:v>
      </x:c>
      <x:c r="F79" s="25" t="str">
        <x:v>retain_as_formal_candidate</x:v>
      </x:c>
      <x:c r="G79" s="25" t="str">
        <x:v>B02 批次已通过实体层</x:v>
      </x:c>
    </x:row>
    <x:row r="80">
      <x:c r="A80" s="25" t="str">
        <x:v>V1-EMAP-0079</x:v>
      </x:c>
      <x:c r="B80" s="25" t="str">
        <x:v>PRE-ENT-0078</x:v>
      </x:c>
      <x:c r="C80" s="25" t="str">
        <x:v>B02</x:v>
      </x:c>
      <x:c r="D80" s="25" t="str">
        <x:v>B02-ENT-0006</x:v>
      </x:c>
      <x:c r="E80" s="25" t="str">
        <x:v>V1-ENT-0077</x:v>
      </x:c>
      <x:c r="F80" s="25" t="str">
        <x:v>retain_as_formal_candidate</x:v>
      </x:c>
      <x:c r="G80" s="25" t="str">
        <x:v>B02 批次已通过实体层</x:v>
      </x:c>
    </x:row>
    <x:row r="81">
      <x:c r="A81" s="25" t="str">
        <x:v>V1-EMAP-0080</x:v>
      </x:c>
      <x:c r="B81" s="25" t="str">
        <x:v>PRE-ENT-0079</x:v>
      </x:c>
      <x:c r="C81" s="25" t="str">
        <x:v>B02</x:v>
      </x:c>
      <x:c r="D81" s="25" t="str">
        <x:v>B02-ENT-0007</x:v>
      </x:c>
      <x:c r="E81" s="25" t="str">
        <x:v>V1-ENT-0078</x:v>
      </x:c>
      <x:c r="F81" s="25" t="str">
        <x:v>retain_as_formal_candidate</x:v>
      </x:c>
      <x:c r="G81" s="25" t="str">
        <x:v>B02 批次已通过实体层</x:v>
      </x:c>
    </x:row>
    <x:row r="82">
      <x:c r="A82" s="25" t="str">
        <x:v>V1-EMAP-0081</x:v>
      </x:c>
      <x:c r="B82" s="25" t="str">
        <x:v>PRE-ENT-0080</x:v>
      </x:c>
      <x:c r="C82" s="25" t="str">
        <x:v>B02</x:v>
      </x:c>
      <x:c r="D82" s="25" t="str">
        <x:v>B02-ENT-0008</x:v>
      </x:c>
      <x:c r="E82" s="25" t="str">
        <x:v>V1-ENT-0079</x:v>
      </x:c>
      <x:c r="F82" s="25" t="str">
        <x:v>retain_as_formal_candidate</x:v>
      </x:c>
      <x:c r="G82" s="25" t="str">
        <x:v>B02 批次已通过实体层</x:v>
      </x:c>
    </x:row>
    <x:row r="83">
      <x:c r="A83" s="25" t="str">
        <x:v>V1-EMAP-0082</x:v>
      </x:c>
      <x:c r="B83" s="25" t="str">
        <x:v>PRE-ENT-0081</x:v>
      </x:c>
      <x:c r="C83" s="25" t="str">
        <x:v>B02</x:v>
      </x:c>
      <x:c r="D83" s="25" t="str">
        <x:v>B02-ENT-0009</x:v>
      </x:c>
      <x:c r="E83" s="25" t="str">
        <x:v>V1-ENT-0080</x:v>
      </x:c>
      <x:c r="F83" s="25" t="str">
        <x:v>retain_as_formal_candidate</x:v>
      </x:c>
      <x:c r="G83" s="25" t="str">
        <x:v>B02 批次已通过实体层</x:v>
      </x:c>
    </x:row>
    <x:row r="84">
      <x:c r="A84" s="25" t="str">
        <x:v>V1-EMAP-0083</x:v>
      </x:c>
      <x:c r="B84" s="25" t="str">
        <x:v>PRE-ENT-0082</x:v>
      </x:c>
      <x:c r="C84" s="25" t="str">
        <x:v>B02</x:v>
      </x:c>
      <x:c r="D84" s="25" t="str">
        <x:v>B02-ENT-0010</x:v>
      </x:c>
      <x:c r="E84" s="25" t="str">
        <x:v>V1-ENT-0081</x:v>
      </x:c>
      <x:c r="F84" s="25" t="str">
        <x:v>retain_as_formal_candidate</x:v>
      </x:c>
      <x:c r="G84" s="25" t="str">
        <x:v>B02 批次已通过实体层</x:v>
      </x:c>
    </x:row>
    <x:row r="85">
      <x:c r="A85" s="25" t="str">
        <x:v>V1-EMAP-0084</x:v>
      </x:c>
      <x:c r="B85" s="25" t="str">
        <x:v>PRE-ENT-0083</x:v>
      </x:c>
      <x:c r="C85" s="25" t="str">
        <x:v>B02</x:v>
      </x:c>
      <x:c r="D85" s="25" t="str">
        <x:v>B02-ENT-0011</x:v>
      </x:c>
      <x:c r="E85" s="25" t="str">
        <x:v>V1-ENT-0082</x:v>
      </x:c>
      <x:c r="F85" s="25" t="str">
        <x:v>retain_as_formal_candidate</x:v>
      </x:c>
      <x:c r="G85" s="25" t="str">
        <x:v>B02 批次已通过实体层</x:v>
      </x:c>
    </x:row>
    <x:row r="86">
      <x:c r="A86" s="25" t="str">
        <x:v>V1-EMAP-0085</x:v>
      </x:c>
      <x:c r="B86" s="25" t="str">
        <x:v>PRE-ENT-0084</x:v>
      </x:c>
      <x:c r="C86" s="25" t="str">
        <x:v>B02</x:v>
      </x:c>
      <x:c r="D86" s="25" t="str">
        <x:v>B02-ENT-0012</x:v>
      </x:c>
      <x:c r="E86" s="25" t="str">
        <x:v>V1-ENT-0083</x:v>
      </x:c>
      <x:c r="F86" s="25" t="str">
        <x:v>retain_as_formal_candidate</x:v>
      </x:c>
      <x:c r="G86" s="25" t="str">
        <x:v>B02 批次已通过实体层</x:v>
      </x:c>
    </x:row>
    <x:row r="87">
      <x:c r="A87" s="25" t="str">
        <x:v>V1-EMAP-0086</x:v>
      </x:c>
      <x:c r="B87" s="25" t="str">
        <x:v>PRE-ENT-0085</x:v>
      </x:c>
      <x:c r="C87" s="25" t="str">
        <x:v>B02</x:v>
      </x:c>
      <x:c r="D87" s="25" t="str">
        <x:v>B02-ENT-0013</x:v>
      </x:c>
      <x:c r="E87" s="25" t="str">
        <x:v>V1-ENT-0084</x:v>
      </x:c>
      <x:c r="F87" s="25" t="str">
        <x:v>retain_as_formal_candidate</x:v>
      </x:c>
      <x:c r="G87" s="25" t="str">
        <x:v>B02 批次已通过实体层</x:v>
      </x:c>
    </x:row>
    <x:row r="88">
      <x:c r="A88" s="25" t="str">
        <x:v>V1-EMAP-0087</x:v>
      </x:c>
      <x:c r="B88" s="25" t="str">
        <x:v>PRE-ENT-0086</x:v>
      </x:c>
      <x:c r="C88" s="25" t="str">
        <x:v>B02</x:v>
      </x:c>
      <x:c r="D88" s="25" t="str">
        <x:v>B02-ENT-0014</x:v>
      </x:c>
      <x:c r="E88" s="25" t="str">
        <x:v>V1-ENT-0085</x:v>
      </x:c>
      <x:c r="F88" s="25" t="str">
        <x:v>retain_as_formal_candidate</x:v>
      </x:c>
      <x:c r="G88" s="25" t="str">
        <x:v>B02 批次已通过实体层</x:v>
      </x:c>
    </x:row>
    <x:row r="89">
      <x:c r="A89" s="25" t="str">
        <x:v>V1-EMAP-0088</x:v>
      </x:c>
      <x:c r="B89" s="25" t="str">
        <x:v>PRE-ENT-0087</x:v>
      </x:c>
      <x:c r="C89" s="25" t="str">
        <x:v>B02</x:v>
      </x:c>
      <x:c r="D89" s="25" t="str">
        <x:v>B02-ENT-0015</x:v>
      </x:c>
      <x:c r="E89" s="25" t="str">
        <x:v>V1-ENT-0086</x:v>
      </x:c>
      <x:c r="F89" s="25" t="str">
        <x:v>retain_as_formal_candidate</x:v>
      </x:c>
      <x:c r="G89" s="25" t="str">
        <x:v>B02 批次已通过实体层</x:v>
      </x:c>
    </x:row>
    <x:row r="90">
      <x:c r="A90" s="25" t="str">
        <x:v>V1-EMAP-0089</x:v>
      </x:c>
      <x:c r="B90" s="25" t="str">
        <x:v>PRE-ENT-0088</x:v>
      </x:c>
      <x:c r="C90" s="25" t="str">
        <x:v>B02</x:v>
      </x:c>
      <x:c r="D90" s="25" t="str">
        <x:v>B02-ENT-0016</x:v>
      </x:c>
      <x:c r="E90" s="25" t="str">
        <x:v>V1-ENT-0087</x:v>
      </x:c>
      <x:c r="F90" s="25" t="str">
        <x:v>retain_as_formal_candidate</x:v>
      </x:c>
      <x:c r="G90" s="25" t="str">
        <x:v>B02 批次已通过实体层</x:v>
      </x:c>
    </x:row>
    <x:row r="91">
      <x:c r="A91" s="25" t="str">
        <x:v>V1-EMAP-0090</x:v>
      </x:c>
      <x:c r="B91" s="25" t="str">
        <x:v>PRE-ENT-0089</x:v>
      </x:c>
      <x:c r="C91" s="25" t="str">
        <x:v>B02</x:v>
      </x:c>
      <x:c r="D91" s="25" t="str">
        <x:v>B02-ENT-0017</x:v>
      </x:c>
      <x:c r="E91" s="25" t="str">
        <x:v>V1-ENT-0088</x:v>
      </x:c>
      <x:c r="F91" s="25" t="str">
        <x:v>retain_as_formal_candidate</x:v>
      </x:c>
      <x:c r="G91" s="25" t="str">
        <x:v>B02 批次已通过实体层</x:v>
      </x:c>
    </x:row>
    <x:row r="92">
      <x:c r="A92" s="25" t="str">
        <x:v>V1-EMAP-0091</x:v>
      </x:c>
      <x:c r="B92" s="25" t="str">
        <x:v>PRE-ENT-0090</x:v>
      </x:c>
      <x:c r="C92" s="25" t="str">
        <x:v>B02</x:v>
      </x:c>
      <x:c r="D92" s="25" t="str">
        <x:v>B02-ENT-0018</x:v>
      </x:c>
      <x:c r="E92" s="25" t="str">
        <x:v>V1-ENT-0089</x:v>
      </x:c>
      <x:c r="F92" s="25" t="str">
        <x:v>retain_as_formal_candidate</x:v>
      </x:c>
      <x:c r="G92" s="25" t="str">
        <x:v>B02 批次已通过实体层</x:v>
      </x:c>
    </x:row>
    <x:row r="93">
      <x:c r="A93" s="25" t="str">
        <x:v>V1-EMAP-0092</x:v>
      </x:c>
      <x:c r="B93" s="25" t="str">
        <x:v>PRE-ENT-0091</x:v>
      </x:c>
      <x:c r="C93" s="25" t="str">
        <x:v>B02</x:v>
      </x:c>
      <x:c r="D93" s="25" t="str">
        <x:v>B02-ENT-0019</x:v>
      </x:c>
      <x:c r="E93" s="25" t="str">
        <x:v>V1-ENT-0090</x:v>
      </x:c>
      <x:c r="F93" s="25" t="str">
        <x:v>retain_as_formal_candidate</x:v>
      </x:c>
      <x:c r="G93" s="25" t="str">
        <x:v>B02 批次已通过实体层</x:v>
      </x:c>
    </x:row>
    <x:row r="94">
      <x:c r="A94" s="25" t="str">
        <x:v>V1-EMAP-0093</x:v>
      </x:c>
      <x:c r="B94" s="25" t="str">
        <x:v>PRE-ENT-0092</x:v>
      </x:c>
      <x:c r="C94" s="25" t="str">
        <x:v>B02</x:v>
      </x:c>
      <x:c r="D94" s="25" t="str">
        <x:v>B02-ENT-0020</x:v>
      </x:c>
      <x:c r="E94" s="25" t="str">
        <x:v>V1-ENT-0091</x:v>
      </x:c>
      <x:c r="F94" s="25" t="str">
        <x:v>retain_as_formal_candidate</x:v>
      </x:c>
      <x:c r="G94" s="25" t="str">
        <x:v>B02 批次已通过实体层</x:v>
      </x:c>
    </x:row>
    <x:row r="95">
      <x:c r="A95" s="25" t="str">
        <x:v>V1-EMAP-0094</x:v>
      </x:c>
      <x:c r="B95" s="25" t="str">
        <x:v>PRE-ENT-0093</x:v>
      </x:c>
      <x:c r="C95" s="25" t="str">
        <x:v>B02</x:v>
      </x:c>
      <x:c r="D95" s="25" t="str">
        <x:v>B02-ENT-0021</x:v>
      </x:c>
      <x:c r="E95" s="25" t="str">
        <x:v>V1-ENT-0092</x:v>
      </x:c>
      <x:c r="F95" s="25" t="str">
        <x:v>retain_as_formal_candidate</x:v>
      </x:c>
      <x:c r="G95" s="25" t="str">
        <x:v>B02 批次已通过实体层</x:v>
      </x:c>
    </x:row>
    <x:row r="96">
      <x:c r="A96" s="25" t="str">
        <x:v>V1-EMAP-0095</x:v>
      </x:c>
      <x:c r="B96" s="25" t="str">
        <x:v>PRE-ENT-0094</x:v>
      </x:c>
      <x:c r="C96" s="25" t="str">
        <x:v>B02</x:v>
      </x:c>
      <x:c r="D96" s="25" t="str">
        <x:v>B02-ENT-0022</x:v>
      </x:c>
      <x:c r="E96" s="25" t="str">
        <x:v>V1-ENT-0093</x:v>
      </x:c>
      <x:c r="F96" s="25" t="str">
        <x:v>retain_as_formal_candidate</x:v>
      </x:c>
      <x:c r="G96" s="25" t="str">
        <x:v>B02 批次已通过实体层</x:v>
      </x:c>
    </x:row>
    <x:row r="97">
      <x:c r="A97" s="25" t="str">
        <x:v>V1-EMAP-0096</x:v>
      </x:c>
      <x:c r="B97" s="25" t="str">
        <x:v>PRE-ENT-0095</x:v>
      </x:c>
      <x:c r="C97" s="25" t="str">
        <x:v>B02</x:v>
      </x:c>
      <x:c r="D97" s="25" t="str">
        <x:v>B02-ENT-0023</x:v>
      </x:c>
      <x:c r="E97" s="25" t="str">
        <x:v>V1-ENT-0094</x:v>
      </x:c>
      <x:c r="F97" s="25" t="str">
        <x:v>retain_as_formal_candidate</x:v>
      </x:c>
      <x:c r="G97" s="25" t="str">
        <x:v>B02 批次已通过实体层</x:v>
      </x:c>
    </x:row>
    <x:row r="98">
      <x:c r="A98" s="25" t="str">
        <x:v>V1-EMAP-0097</x:v>
      </x:c>
      <x:c r="B98" s="25" t="str">
        <x:v>PRE-ENT-0096</x:v>
      </x:c>
      <x:c r="C98" s="25" t="str">
        <x:v>B02</x:v>
      </x:c>
      <x:c r="D98" s="25" t="str">
        <x:v>B02-ENT-0024</x:v>
      </x:c>
      <x:c r="E98" s="25" t="str">
        <x:v>V1-ENT-0095</x:v>
      </x:c>
      <x:c r="F98" s="25" t="str">
        <x:v>retain_as_formal_candidate</x:v>
      </x:c>
      <x:c r="G98" s="25" t="str">
        <x:v>B02 批次已通过实体层</x:v>
      </x:c>
    </x:row>
    <x:row r="99">
      <x:c r="A99" s="25" t="str">
        <x:v>V1-EMAP-0098</x:v>
      </x:c>
      <x:c r="B99" s="25" t="str">
        <x:v>PRE-ENT-0098</x:v>
      </x:c>
      <x:c r="C99" s="25" t="str">
        <x:v>B02</x:v>
      </x:c>
      <x:c r="D99" s="25" t="str">
        <x:v>B02-ENT-0026</x:v>
      </x:c>
      <x:c r="E99" s="25" t="str">
        <x:v>V1-ENT-0096</x:v>
      </x:c>
      <x:c r="F99" s="25" t="str">
        <x:v>retain_as_formal_candidate</x:v>
      </x:c>
      <x:c r="G99" s="25" t="str">
        <x:v>B02 批次已通过实体层</x:v>
      </x:c>
    </x:row>
    <x:row r="100">
      <x:c r="A100" s="25" t="str">
        <x:v>V1-EMAP-0099</x:v>
      </x:c>
      <x:c r="B100" s="25" t="str">
        <x:v>PRE-ENT-0099</x:v>
      </x:c>
      <x:c r="C100" s="25" t="str">
        <x:v>B02</x:v>
      </x:c>
      <x:c r="D100" s="25" t="str">
        <x:v>B02-ENT-0027</x:v>
      </x:c>
      <x:c r="E100" s="25" t="str">
        <x:v>V1-ENT-0097</x:v>
      </x:c>
      <x:c r="F100" s="25" t="str">
        <x:v>retain_as_formal_candidate</x:v>
      </x:c>
      <x:c r="G100" s="25" t="str">
        <x:v>B02 批次已通过实体层</x:v>
      </x:c>
    </x:row>
    <x:row r="101">
      <x:c r="A101" s="25" t="str">
        <x:v>V1-EMAP-0100</x:v>
      </x:c>
      <x:c r="B101" s="25" t="str">
        <x:v>PRE-ENT-0100</x:v>
      </x:c>
      <x:c r="C101" s="25" t="str">
        <x:v>B02</x:v>
      </x:c>
      <x:c r="D101" s="25" t="str">
        <x:v>B02-ENT-0028</x:v>
      </x:c>
      <x:c r="E101" s="25" t="str">
        <x:v>V1-ENT-0098</x:v>
      </x:c>
      <x:c r="F101" s="25" t="str">
        <x:v>retain_as_formal_candidate</x:v>
      </x:c>
      <x:c r="G101" s="25" t="str">
        <x:v>B02 批次已通过实体层</x:v>
      </x:c>
    </x:row>
    <x:row r="102">
      <x:c r="A102" s="25" t="str">
        <x:v>V1-EMAP-0101</x:v>
      </x:c>
      <x:c r="B102" s="25" t="str">
        <x:v>PRE-ENT-0101</x:v>
      </x:c>
      <x:c r="C102" s="25" t="str">
        <x:v>B02</x:v>
      </x:c>
      <x:c r="D102" s="25" t="str">
        <x:v>B02-ENT-0029</x:v>
      </x:c>
      <x:c r="E102" s="25" t="str">
        <x:v>V1-ENT-0099</x:v>
      </x:c>
      <x:c r="F102" s="25" t="str">
        <x:v>retain_as_formal_candidate</x:v>
      </x:c>
      <x:c r="G102" s="25" t="str">
        <x:v>B02 批次已通过实体层</x:v>
      </x:c>
    </x:row>
    <x:row r="103">
      <x:c r="A103" s="25" t="str">
        <x:v>V1-EMAP-0102</x:v>
      </x:c>
      <x:c r="B103" s="25" t="str">
        <x:v>PRE-ENT-0102</x:v>
      </x:c>
      <x:c r="C103" s="25" t="str">
        <x:v>B02</x:v>
      </x:c>
      <x:c r="D103" s="25" t="str">
        <x:v>B02-ENT-0030</x:v>
      </x:c>
      <x:c r="E103" s="25" t="str">
        <x:v>V1-ENT-0100</x:v>
      </x:c>
      <x:c r="F103" s="25" t="str">
        <x:v>retain_as_formal_candidate</x:v>
      </x:c>
      <x:c r="G103" s="25" t="str">
        <x:v>B02 批次已通过实体层</x:v>
      </x:c>
    </x:row>
    <x:row r="104">
      <x:c r="A104" s="25" t="str">
        <x:v>V1-EMAP-0103</x:v>
      </x:c>
      <x:c r="B104" s="25" t="str">
        <x:v>PRE-ENT-0103</x:v>
      </x:c>
      <x:c r="C104" s="25" t="str">
        <x:v>B02</x:v>
      </x:c>
      <x:c r="D104" s="25" t="str">
        <x:v>B02-ENT-0031</x:v>
      </x:c>
      <x:c r="E104" s="25" t="str">
        <x:v>V1-ENT-0101</x:v>
      </x:c>
      <x:c r="F104" s="25" t="str">
        <x:v>retain_as_formal_candidate</x:v>
      </x:c>
      <x:c r="G104" s="25" t="str">
        <x:v>B02 批次已通过实体层</x:v>
      </x:c>
    </x:row>
    <x:row r="105">
      <x:c r="A105" s="25" t="str">
        <x:v>V1-EMAP-0104</x:v>
      </x:c>
      <x:c r="B105" s="25" t="str">
        <x:v>PRE-ENT-0104</x:v>
      </x:c>
      <x:c r="C105" s="25" t="str">
        <x:v>B02</x:v>
      </x:c>
      <x:c r="D105" s="25" t="str">
        <x:v>B02-ENT-0032</x:v>
      </x:c>
      <x:c r="E105" s="25" t="str">
        <x:v>V1-ENT-0102</x:v>
      </x:c>
      <x:c r="F105" s="25" t="str">
        <x:v>retain_as_formal_candidate</x:v>
      </x:c>
      <x:c r="G105" s="25" t="str">
        <x:v>B02 批次已通过实体层</x:v>
      </x:c>
    </x:row>
    <x:row r="106">
      <x:c r="A106" s="25" t="str">
        <x:v>V1-EMAP-0105</x:v>
      </x:c>
      <x:c r="B106" s="25" t="str">
        <x:v>PRE-ENT-0105</x:v>
      </x:c>
      <x:c r="C106" s="25" t="str">
        <x:v>B02</x:v>
      </x:c>
      <x:c r="D106" s="25" t="str">
        <x:v>B02-ENT-0033</x:v>
      </x:c>
      <x:c r="E106" s="25" t="str">
        <x:v>V1-ENT-0103</x:v>
      </x:c>
      <x:c r="F106" s="25" t="str">
        <x:v>retain_as_formal_candidate</x:v>
      </x:c>
      <x:c r="G106" s="25" t="str">
        <x:v>B02 批次已通过实体层</x:v>
      </x:c>
    </x:row>
    <x:row r="107">
      <x:c r="A107" s="25" t="str">
        <x:v>V1-EMAP-0106</x:v>
      </x:c>
      <x:c r="B107" s="25" t="str">
        <x:v>PRE-ENT-0106</x:v>
      </x:c>
      <x:c r="C107" s="25" t="str">
        <x:v>B02</x:v>
      </x:c>
      <x:c r="D107" s="25" t="str">
        <x:v>B02-ENT-0034</x:v>
      </x:c>
      <x:c r="E107" s="25" t="str">
        <x:v>V1-ENT-0104</x:v>
      </x:c>
      <x:c r="F107" s="25" t="str">
        <x:v>retain_as_formal_candidate</x:v>
      </x:c>
      <x:c r="G107" s="25" t="str">
        <x:v>B02 批次已通过实体层</x:v>
      </x:c>
    </x:row>
    <x:row r="108">
      <x:c r="A108" s="25" t="str">
        <x:v>V1-EMAP-0107</x:v>
      </x:c>
      <x:c r="B108" s="25" t="str">
        <x:v>PRE-ENT-0107</x:v>
      </x:c>
      <x:c r="C108" s="25" t="str">
        <x:v>B02</x:v>
      </x:c>
      <x:c r="D108" s="25" t="str">
        <x:v>B02-ENT-0035</x:v>
      </x:c>
      <x:c r="E108" s="25" t="str">
        <x:v>V1-ENT-0105</x:v>
      </x:c>
      <x:c r="F108" s="25" t="str">
        <x:v>retain_as_formal_candidate</x:v>
      </x:c>
      <x:c r="G108" s="25" t="str">
        <x:v>B02 批次已通过实体层</x:v>
      </x:c>
    </x:row>
    <x:row r="109">
      <x:c r="A109" s="25" t="str">
        <x:v>V1-EMAP-0108</x:v>
      </x:c>
      <x:c r="B109" s="25" t="str">
        <x:v>PRE-ENT-0108</x:v>
      </x:c>
      <x:c r="C109" s="25" t="str">
        <x:v>B02</x:v>
      </x:c>
      <x:c r="D109" s="25" t="str">
        <x:v>B02-ENT-0036</x:v>
      </x:c>
      <x:c r="E109" s="25" t="str">
        <x:v>V1-ENT-0106</x:v>
      </x:c>
      <x:c r="F109" s="25" t="str">
        <x:v>retain_as_formal_candidate</x:v>
      </x:c>
      <x:c r="G109" s="25" t="str">
        <x:v>B02 批次已通过实体层</x:v>
      </x:c>
    </x:row>
    <x:row r="110">
      <x:c r="A110" s="25" t="str">
        <x:v>V1-EMAP-0109</x:v>
      </x:c>
      <x:c r="B110" s="25" t="str">
        <x:v>PRE-ENT-0109</x:v>
      </x:c>
      <x:c r="C110" s="25" t="str">
        <x:v>B02</x:v>
      </x:c>
      <x:c r="D110" s="25" t="str">
        <x:v>B02-ENT-0037</x:v>
      </x:c>
      <x:c r="E110" s="25" t="str">
        <x:v>V1-ENT-0107</x:v>
      </x:c>
      <x:c r="F110" s="25" t="str">
        <x:v>retain_as_formal_candidate</x:v>
      </x:c>
      <x:c r="G110" s="25" t="str">
        <x:v>B02 批次已通过实体层</x:v>
      </x:c>
    </x:row>
    <x:row r="111">
      <x:c r="A111" s="25" t="str">
        <x:v>V1-EMAP-0110</x:v>
      </x:c>
      <x:c r="B111" s="25" t="str">
        <x:v>PRE-ENT-0110</x:v>
      </x:c>
      <x:c r="C111" s="25" t="str">
        <x:v>B02</x:v>
      </x:c>
      <x:c r="D111" s="25" t="str">
        <x:v>B02-ENT-0038</x:v>
      </x:c>
      <x:c r="E111" s="25" t="str">
        <x:v>V1-ENT-0108</x:v>
      </x:c>
      <x:c r="F111" s="25" t="str">
        <x:v>retain_as_formal_candidate</x:v>
      </x:c>
      <x:c r="G111" s="25" t="str">
        <x:v>B02 批次已通过实体层</x:v>
      </x:c>
    </x:row>
    <x:row r="112">
      <x:c r="A112" s="25" t="str">
        <x:v>V1-EMAP-0111</x:v>
      </x:c>
      <x:c r="B112" s="25" t="str">
        <x:v>PRE-ENT-0111</x:v>
      </x:c>
      <x:c r="C112" s="25" t="str">
        <x:v>B02</x:v>
      </x:c>
      <x:c r="D112" s="25" t="str">
        <x:v>B02-ENT-0039</x:v>
      </x:c>
      <x:c r="E112" s="25" t="str">
        <x:v>V1-ENT-0109</x:v>
      </x:c>
      <x:c r="F112" s="25" t="str">
        <x:v>retain_as_formal_candidate</x:v>
      </x:c>
      <x:c r="G112" s="25" t="str">
        <x:v>B02 批次已通过实体层</x:v>
      </x:c>
    </x:row>
    <x:row r="113">
      <x:c r="A113" s="25" t="str">
        <x:v>V1-EMAP-0112</x:v>
      </x:c>
      <x:c r="B113" s="25" t="str">
        <x:v>PRE-ENT-0112</x:v>
      </x:c>
      <x:c r="C113" s="25" t="str">
        <x:v>B02</x:v>
      </x:c>
      <x:c r="D113" s="25" t="str">
        <x:v>B02-ENT-0040</x:v>
      </x:c>
      <x:c r="E113" s="25" t="str">
        <x:v>V1-ENT-0110</x:v>
      </x:c>
      <x:c r="F113" s="25" t="str">
        <x:v>retain_as_formal_candidate</x:v>
      </x:c>
      <x:c r="G113" s="25" t="str">
        <x:v>B02 批次已通过实体层</x:v>
      </x:c>
    </x:row>
    <x:row r="114">
      <x:c r="A114" s="25" t="str">
        <x:v>V1-EMAP-0113</x:v>
      </x:c>
      <x:c r="B114" s="25" t="str">
        <x:v>PRE-ENT-0113</x:v>
      </x:c>
      <x:c r="C114" s="25" t="str">
        <x:v>B02</x:v>
      </x:c>
      <x:c r="D114" s="25" t="str">
        <x:v>B02-ENT-0041</x:v>
      </x:c>
      <x:c r="E114" s="25" t="str">
        <x:v>V1-ENT-0111</x:v>
      </x:c>
      <x:c r="F114" s="25" t="str">
        <x:v>retain_as_formal_candidate</x:v>
      </x:c>
      <x:c r="G114" s="25" t="str">
        <x:v>B02 批次已通过实体层</x:v>
      </x:c>
    </x:row>
    <x:row r="115">
      <x:c r="A115" s="25" t="str">
        <x:v>V1-EMAP-0114</x:v>
      </x:c>
      <x:c r="B115" s="25" t="str">
        <x:v>PRE-ENT-0114</x:v>
      </x:c>
      <x:c r="C115" s="25" t="str">
        <x:v>B02</x:v>
      </x:c>
      <x:c r="D115" s="25" t="str">
        <x:v>B02-ENT-0042</x:v>
      </x:c>
      <x:c r="E115" s="25" t="str">
        <x:v>V1-ENT-0112</x:v>
      </x:c>
      <x:c r="F115" s="25" t="str">
        <x:v>retain_as_formal_candidate</x:v>
      </x:c>
      <x:c r="G115" s="25" t="str">
        <x:v>B02 批次已通过实体层</x:v>
      </x:c>
    </x:row>
    <x:row r="116">
      <x:c r="A116" s="25" t="str">
        <x:v>V1-EMAP-0115</x:v>
      </x:c>
      <x:c r="B116" s="25" t="str">
        <x:v>PRE-ENT-0115</x:v>
      </x:c>
      <x:c r="C116" s="25" t="str">
        <x:v>B02</x:v>
      </x:c>
      <x:c r="D116" s="25" t="str">
        <x:v>B02-ENT-0043</x:v>
      </x:c>
      <x:c r="E116" s="25" t="str">
        <x:v>V1-ENT-0113</x:v>
      </x:c>
      <x:c r="F116" s="25" t="str">
        <x:v>retain_as_formal_candidate</x:v>
      </x:c>
      <x:c r="G116" s="25" t="str">
        <x:v>B02 批次已通过实体层</x:v>
      </x:c>
    </x:row>
    <x:row r="117">
      <x:c r="A117" s="25" t="str">
        <x:v>V1-EMAP-0116</x:v>
      </x:c>
      <x:c r="B117" s="25" t="str">
        <x:v>PRE-ENT-0116</x:v>
      </x:c>
      <x:c r="C117" s="25" t="str">
        <x:v>B03</x:v>
      </x:c>
      <x:c r="D117" s="25" t="str">
        <x:v>B03-ENT-0001</x:v>
      </x:c>
      <x:c r="E117" s="25" t="str">
        <x:v>V1-ENT-0114</x:v>
      </x:c>
      <x:c r="F117" s="25" t="str">
        <x:v>retain_as_formal_candidate</x:v>
      </x:c>
      <x:c r="G117" s="25" t="str">
        <x:v>B03 批次已通过实体层</x:v>
      </x:c>
    </x:row>
    <x:row r="118">
      <x:c r="A118" s="25" t="str">
        <x:v>V1-EMAP-0117</x:v>
      </x:c>
      <x:c r="B118" s="25" t="str">
        <x:v>PRE-ENT-0117</x:v>
      </x:c>
      <x:c r="C118" s="25" t="str">
        <x:v>B03</x:v>
      </x:c>
      <x:c r="D118" s="25" t="str">
        <x:v>B03-ENT-0002</x:v>
      </x:c>
      <x:c r="E118" s="25" t="str">
        <x:v>V1-ENT-0115</x:v>
      </x:c>
      <x:c r="F118" s="25" t="str">
        <x:v>retain_as_formal_candidate</x:v>
      </x:c>
      <x:c r="G118" s="25" t="str">
        <x:v>B03 批次已通过实体层</x:v>
      </x:c>
    </x:row>
    <x:row r="119">
      <x:c r="A119" s="25" t="str">
        <x:v>V1-EMAP-0118</x:v>
      </x:c>
      <x:c r="B119" s="25" t="str">
        <x:v>PRE-ENT-0118</x:v>
      </x:c>
      <x:c r="C119" s="25" t="str">
        <x:v>B03</x:v>
      </x:c>
      <x:c r="D119" s="25" t="str">
        <x:v>B03-ENT-0003</x:v>
      </x:c>
      <x:c r="E119" s="25" t="str">
        <x:v>V1-ENT-0116</x:v>
      </x:c>
      <x:c r="F119" s="25" t="str">
        <x:v>retain_as_formal_candidate</x:v>
      </x:c>
      <x:c r="G119" s="25" t="str">
        <x:v>B03 批次已通过实体层</x:v>
      </x:c>
    </x:row>
    <x:row r="120">
      <x:c r="A120" s="25" t="str">
        <x:v>V1-EMAP-0119</x:v>
      </x:c>
      <x:c r="B120" s="25" t="str">
        <x:v>PRE-ENT-0119</x:v>
      </x:c>
      <x:c r="C120" s="25" t="str">
        <x:v>B03</x:v>
      </x:c>
      <x:c r="D120" s="25" t="str">
        <x:v>B03-ENT-0004</x:v>
      </x:c>
      <x:c r="E120" s="25" t="str">
        <x:v>V1-ENT-0117</x:v>
      </x:c>
      <x:c r="F120" s="25" t="str">
        <x:v>retain_as_formal_candidate</x:v>
      </x:c>
      <x:c r="G120" s="25" t="str">
        <x:v>B03 批次已通过实体层</x:v>
      </x:c>
    </x:row>
    <x:row r="121">
      <x:c r="A121" s="25" t="str">
        <x:v>V1-EMAP-0120</x:v>
      </x:c>
      <x:c r="B121" s="25" t="str">
        <x:v>PRE-ENT-0120</x:v>
      </x:c>
      <x:c r="C121" s="25" t="str">
        <x:v>B03</x:v>
      </x:c>
      <x:c r="D121" s="25" t="str">
        <x:v>B03-ENT-0005</x:v>
      </x:c>
      <x:c r="E121" s="25" t="str">
        <x:v>V1-ENT-0118</x:v>
      </x:c>
      <x:c r="F121" s="25" t="str">
        <x:v>retain_as_formal_candidate</x:v>
      </x:c>
      <x:c r="G121" s="25" t="str">
        <x:v>B03 批次已通过实体层</x:v>
      </x:c>
    </x:row>
    <x:row r="122">
      <x:c r="A122" s="25" t="str">
        <x:v>V1-EMAP-0121</x:v>
      </x:c>
      <x:c r="B122" s="25" t="str">
        <x:v>PRE-ENT-0121</x:v>
      </x:c>
      <x:c r="C122" s="25" t="str">
        <x:v>B03</x:v>
      </x:c>
      <x:c r="D122" s="25" t="str">
        <x:v>B03-ENT-0006</x:v>
      </x:c>
      <x:c r="E122" s="25" t="str">
        <x:v>V1-ENT-0119</x:v>
      </x:c>
      <x:c r="F122" s="25" t="str">
        <x:v>retain_as_formal_candidate</x:v>
      </x:c>
      <x:c r="G122" s="25" t="str">
        <x:v>A02-TC-0001/DEC-032 裁决：诗集以 collection 为准</x:v>
      </x:c>
    </x:row>
    <x:row r="123">
      <x:c r="A123" s="25" t="str">
        <x:v>V1-EMAP-0122</x:v>
      </x:c>
      <x:c r="B123" s="25" t="str">
        <x:v>PRE-ENT-0122</x:v>
      </x:c>
      <x:c r="C123" s="25" t="str">
        <x:v>B03</x:v>
      </x:c>
      <x:c r="D123" s="25" t="str">
        <x:v>B03-ENT-0007</x:v>
      </x:c>
      <x:c r="E123" s="25" t="str">
        <x:v>V1-ENT-0120</x:v>
      </x:c>
      <x:c r="F123" s="25" t="str">
        <x:v>retain_as_formal_candidate</x:v>
      </x:c>
      <x:c r="G123" s="25" t="str">
        <x:v>A02-TC-0002/DEC-032 裁决</x:v>
      </x:c>
    </x:row>
    <x:row r="124">
      <x:c r="A124" s="25" t="str">
        <x:v>V1-EMAP-0123</x:v>
      </x:c>
      <x:c r="B124" s="25" t="str">
        <x:v>PRE-ENT-0123</x:v>
      </x:c>
      <x:c r="C124" s="25" t="str">
        <x:v>B03</x:v>
      </x:c>
      <x:c r="D124" s="25" t="str">
        <x:v>B03-ENT-0008</x:v>
      </x:c>
      <x:c r="E124" s="25" t="str">
        <x:v>V1-ENT-0121</x:v>
      </x:c>
      <x:c r="F124" s="25" t="str">
        <x:v>retain_as_formal_candidate</x:v>
      </x:c>
      <x:c r="G124" s="25" t="str">
        <x:v>A02-TC-0003/DEC-032 裁决</x:v>
      </x:c>
    </x:row>
    <x:row r="125">
      <x:c r="A125" s="25" t="str">
        <x:v>V1-EMAP-0124</x:v>
      </x:c>
      <x:c r="B125" s="25" t="str">
        <x:v>PRE-ENT-0124</x:v>
      </x:c>
      <x:c r="C125" s="25" t="str">
        <x:v>B03</x:v>
      </x:c>
      <x:c r="D125" s="25" t="str">
        <x:v>B03-ENT-0009</x:v>
      </x:c>
      <x:c r="E125" s="25" t="str">
        <x:v>V1-ENT-0122</x:v>
      </x:c>
      <x:c r="F125" s="25" t="str">
        <x:v>retain_as_formal_candidate</x:v>
      </x:c>
      <x:c r="G125" s="25" t="str">
        <x:v>B03 批次已通过实体层</x:v>
      </x:c>
    </x:row>
    <x:row r="126">
      <x:c r="A126" s="25" t="str">
        <x:v>V1-EMAP-0125</x:v>
      </x:c>
      <x:c r="B126" s="25" t="str">
        <x:v>PRE-ENT-0125</x:v>
      </x:c>
      <x:c r="C126" s="25" t="str">
        <x:v>B03</x:v>
      </x:c>
      <x:c r="D126" s="25" t="str">
        <x:v>B03-ENT-0010</x:v>
      </x:c>
      <x:c r="E126" s="25" t="str">
        <x:v>V1-ENT-0123</x:v>
      </x:c>
      <x:c r="F126" s="25" t="str">
        <x:v>retain_as_formal_candidate</x:v>
      </x:c>
      <x:c r="G126" s="25" t="str">
        <x:v>B03 批次已通过实体层</x:v>
      </x:c>
    </x:row>
    <x:row r="127">
      <x:c r="A127" s="25" t="str">
        <x:v>V1-EMAP-0126</x:v>
      </x:c>
      <x:c r="B127" s="25" t="str">
        <x:v>PRE-ENT-0126</x:v>
      </x:c>
      <x:c r="C127" s="25" t="str">
        <x:v>B03</x:v>
      </x:c>
      <x:c r="D127" s="25" t="str">
        <x:v>B03-ENT-0011</x:v>
      </x:c>
      <x:c r="E127" s="25" t="str">
        <x:v>V1-ENT-0124</x:v>
      </x:c>
      <x:c r="F127" s="25" t="str">
        <x:v>retain_as_formal_candidate</x:v>
      </x:c>
      <x:c r="G127" s="25" t="str">
        <x:v>B03 批次已通过实体层</x:v>
      </x:c>
    </x:row>
    <x:row r="128">
      <x:c r="A128" s="25" t="str">
        <x:v>V1-EMAP-0127</x:v>
      </x:c>
      <x:c r="B128" s="25" t="str">
        <x:v>PRE-ENT-0127</x:v>
      </x:c>
      <x:c r="C128" s="25" t="str">
        <x:v>B03</x:v>
      </x:c>
      <x:c r="D128" s="25" t="str">
        <x:v>B03-ENT-0012</x:v>
      </x:c>
      <x:c r="E128" s="25" t="str">
        <x:v>V1-ENT-0125</x:v>
      </x:c>
      <x:c r="F128" s="25" t="str">
        <x:v>retain_as_formal_candidate</x:v>
      </x:c>
      <x:c r="G128" s="25" t="str">
        <x:v>B03 批次已通过实体层</x:v>
      </x:c>
    </x:row>
    <x:row r="129">
      <x:c r="A129" s="25" t="str">
        <x:v>V1-EMAP-0128</x:v>
      </x:c>
      <x:c r="B129" s="25" t="str">
        <x:v>PRE-ENT-0128</x:v>
      </x:c>
      <x:c r="C129" s="25" t="str">
        <x:v>B03</x:v>
      </x:c>
      <x:c r="D129" s="25" t="str">
        <x:v>B03-ENT-0013</x:v>
      </x:c>
      <x:c r="E129" s="25" t="str">
        <x:v>V1-ENT-0126</x:v>
      </x:c>
      <x:c r="F129" s="25" t="str">
        <x:v>retain_as_formal_candidate</x:v>
      </x:c>
      <x:c r="G129" s="25" t="str">
        <x:v>B03 批次已通过实体层</x:v>
      </x:c>
    </x:row>
    <x:row r="130">
      <x:c r="A130" s="25" t="str">
        <x:v>V1-EMAP-0129</x:v>
      </x:c>
      <x:c r="B130" s="25" t="str">
        <x:v>PRE-ENT-0129</x:v>
      </x:c>
      <x:c r="C130" s="25" t="str">
        <x:v>B03</x:v>
      </x:c>
      <x:c r="D130" s="25" t="str">
        <x:v>B03-ENT-0014</x:v>
      </x:c>
      <x:c r="E130" s="25" t="str">
        <x:v>V1-ENT-0127</x:v>
      </x:c>
      <x:c r="F130" s="25" t="str">
        <x:v>retain_as_formal_candidate</x:v>
      </x:c>
      <x:c r="G130" s="25" t="str">
        <x:v>B03 批次已通过实体层</x:v>
      </x:c>
    </x:row>
    <x:row r="131">
      <x:c r="A131" s="25" t="str">
        <x:v>V1-EMAP-0130</x:v>
      </x:c>
      <x:c r="B131" s="25" t="str">
        <x:v>PRE-ENT-0130</x:v>
      </x:c>
      <x:c r="C131" s="25" t="str">
        <x:v>B03</x:v>
      </x:c>
      <x:c r="D131" s="25" t="str">
        <x:v>B03-ENT-0015</x:v>
      </x:c>
      <x:c r="E131" s="25" t="str">
        <x:v>V1-ENT-0128</x:v>
      </x:c>
      <x:c r="F131" s="25" t="str">
        <x:v>retain_as_formal_candidate</x:v>
      </x:c>
      <x:c r="G131" s="25" t="str">
        <x:v>B03 批次已通过实体层</x:v>
      </x:c>
    </x:row>
    <x:row r="132">
      <x:c r="A132" s="25" t="str">
        <x:v>V1-EMAP-0131</x:v>
      </x:c>
      <x:c r="B132" s="25" t="str">
        <x:v>PRE-ENT-0131</x:v>
      </x:c>
      <x:c r="C132" s="25" t="str">
        <x:v>B03</x:v>
      </x:c>
      <x:c r="D132" s="25" t="str">
        <x:v>B03-ENT-0016</x:v>
      </x:c>
      <x:c r="E132" s="25" t="str">
        <x:v>V1-ENT-0129</x:v>
      </x:c>
      <x:c r="F132" s="25" t="str">
        <x:v>retain_as_formal_candidate</x:v>
      </x:c>
      <x:c r="G132" s="25" t="str">
        <x:v>B03 批次已通过实体层</x:v>
      </x:c>
    </x:row>
    <x:row r="133">
      <x:c r="A133" s="25" t="str">
        <x:v>V1-EMAP-0132</x:v>
      </x:c>
      <x:c r="B133" s="25" t="str">
        <x:v>PRE-ENT-0132</x:v>
      </x:c>
      <x:c r="C133" s="25" t="str">
        <x:v>B03</x:v>
      </x:c>
      <x:c r="D133" s="25" t="str">
        <x:v>B03-ENT-0017</x:v>
      </x:c>
      <x:c r="E133" s="25" t="str">
        <x:v>V1-ENT-0130</x:v>
      </x:c>
      <x:c r="F133" s="25" t="str">
        <x:v>retain_as_formal_candidate</x:v>
      </x:c>
      <x:c r="G133" s="25" t="str">
        <x:v>B03 批次已通过实体层</x:v>
      </x:c>
    </x:row>
    <x:row r="134">
      <x:c r="A134" s="25" t="str">
        <x:v>V1-EMAP-0133</x:v>
      </x:c>
      <x:c r="B134" s="25" t="str">
        <x:v>PRE-ENT-0133</x:v>
      </x:c>
      <x:c r="C134" s="25" t="str">
        <x:v>B03</x:v>
      </x:c>
      <x:c r="D134" s="25" t="str">
        <x:v>B03-ENT-0018</x:v>
      </x:c>
      <x:c r="E134" s="25" t="str">
        <x:v>V1-ENT-0131</x:v>
      </x:c>
      <x:c r="F134" s="25" t="str">
        <x:v>retain_as_formal_candidate</x:v>
      </x:c>
      <x:c r="G134" s="25" t="str">
        <x:v>B03 批次已通过实体层</x:v>
      </x:c>
    </x:row>
    <x:row r="135">
      <x:c r="A135" s="25" t="str">
        <x:v>V1-EMAP-0134</x:v>
      </x:c>
      <x:c r="B135" s="25" t="str">
        <x:v>PRE-ENT-0134</x:v>
      </x:c>
      <x:c r="C135" s="25" t="str">
        <x:v>B03</x:v>
      </x:c>
      <x:c r="D135" s="25" t="str">
        <x:v>B03-ENT-0019</x:v>
      </x:c>
      <x:c r="E135" s="25" t="str">
        <x:v>V1-ENT-0132</x:v>
      </x:c>
      <x:c r="F135" s="25" t="str">
        <x:v>retain_as_formal_candidate</x:v>
      </x:c>
      <x:c r="G135" s="25" t="str">
        <x:v>B03 批次已通过实体层</x:v>
      </x:c>
    </x:row>
    <x:row r="136">
      <x:c r="A136" s="25" t="str">
        <x:v>V1-EMAP-0135</x:v>
      </x:c>
      <x:c r="B136" s="25" t="str">
        <x:v>PRE-ENT-0135</x:v>
      </x:c>
      <x:c r="C136" s="25" t="str">
        <x:v>B03</x:v>
      </x:c>
      <x:c r="D136" s="25" t="str">
        <x:v>B03-ENT-0020</x:v>
      </x:c>
      <x:c r="E136" s="25" t="str">
        <x:v>V1-ENT-0133</x:v>
      </x:c>
      <x:c r="F136" s="25" t="str">
        <x:v>retain_as_formal_candidate</x:v>
      </x:c>
      <x:c r="G136" s="25" t="str">
        <x:v>B03 批次已通过实体层</x:v>
      </x:c>
    </x:row>
    <x:row r="137">
      <x:c r="A137" s="25" t="str">
        <x:v>V1-EMAP-0136</x:v>
      </x:c>
      <x:c r="B137" s="25" t="str">
        <x:v>PRE-ENT-0136</x:v>
      </x:c>
      <x:c r="C137" s="25" t="str">
        <x:v>B03</x:v>
      </x:c>
      <x:c r="D137" s="25" t="str">
        <x:v>B03-ENT-0021</x:v>
      </x:c>
      <x:c r="E137" s="25" t="str">
        <x:v>V1-ENT-0134</x:v>
      </x:c>
      <x:c r="F137" s="25" t="str">
        <x:v>retain_as_formal_candidate</x:v>
      </x:c>
      <x:c r="G137" s="25" t="str">
        <x:v>B03 批次已通过实体层</x:v>
      </x:c>
    </x:row>
    <x:row r="138">
      <x:c r="A138" s="25" t="str">
        <x:v>V1-EMAP-0137</x:v>
      </x:c>
      <x:c r="B138" s="25" t="str">
        <x:v>PRE-ENT-0137</x:v>
      </x:c>
      <x:c r="C138" s="25" t="str">
        <x:v>B03</x:v>
      </x:c>
      <x:c r="D138" s="25" t="str">
        <x:v>B03-ENT-0022</x:v>
      </x:c>
      <x:c r="E138" s="25" t="str">
        <x:v>V1-ENT-0135</x:v>
      </x:c>
      <x:c r="F138" s="25" t="str">
        <x:v>retain_as_formal_candidate</x:v>
      </x:c>
      <x:c r="G138" s="25" t="str">
        <x:v>B03 批次已通过实体层</x:v>
      </x:c>
    </x:row>
    <x:row r="139">
      <x:c r="A139" s="25" t="str">
        <x:v>V1-EMAP-0138</x:v>
      </x:c>
      <x:c r="B139" s="25" t="str">
        <x:v>PRE-ENT-0138</x:v>
      </x:c>
      <x:c r="C139" s="25" t="str">
        <x:v>B03</x:v>
      </x:c>
      <x:c r="D139" s="25" t="str">
        <x:v>B03-ENT-0023</x:v>
      </x:c>
      <x:c r="E139" s="25" t="str">
        <x:v>V1-ENT-0136</x:v>
      </x:c>
      <x:c r="F139" s="25" t="str">
        <x:v>retain_as_formal_candidate</x:v>
      </x:c>
      <x:c r="G139" s="25" t="str">
        <x:v>B03 批次已通过实体层</x:v>
      </x:c>
    </x:row>
    <x:row r="140">
      <x:c r="A140" s="25" t="str">
        <x:v>V1-EMAP-0139</x:v>
      </x:c>
      <x:c r="B140" s="25" t="str">
        <x:v>PRE-ENT-0139</x:v>
      </x:c>
      <x:c r="C140" s="25" t="str">
        <x:v>B03</x:v>
      </x:c>
      <x:c r="D140" s="25" t="str">
        <x:v>B03-ENT-0024</x:v>
      </x:c>
      <x:c r="E140" s="25" t="str">
        <x:v>V1-ENT-0137</x:v>
      </x:c>
      <x:c r="F140" s="25" t="str">
        <x:v>retain_as_formal_candidate</x:v>
      </x:c>
      <x:c r="G140" s="25" t="str">
        <x:v>B03 批次已通过实体层</x:v>
      </x:c>
    </x:row>
    <x:row r="141">
      <x:c r="A141" s="25" t="str">
        <x:v>V1-EMAP-0140</x:v>
      </x:c>
      <x:c r="B141" s="25" t="str">
        <x:v>PRE-ENT-0140</x:v>
      </x:c>
      <x:c r="C141" s="25" t="str">
        <x:v>B03</x:v>
      </x:c>
      <x:c r="D141" s="25" t="str">
        <x:v>B03-ENT-0025</x:v>
      </x:c>
      <x:c r="E141" s="25" t="str">
        <x:v>V1-ENT-0138</x:v>
      </x:c>
      <x:c r="F141" s="25" t="str">
        <x:v>retain_as_formal_candidate</x:v>
      </x:c>
      <x:c r="G141" s="25" t="str">
        <x:v>B03 批次已通过实体层</x:v>
      </x:c>
    </x:row>
    <x:row r="142">
      <x:c r="A142" s="25" t="str">
        <x:v>V1-EMAP-0141</x:v>
      </x:c>
      <x:c r="B142" s="25" t="str">
        <x:v>PRE-ENT-0141</x:v>
      </x:c>
      <x:c r="C142" s="25" t="str">
        <x:v>B03</x:v>
      </x:c>
      <x:c r="D142" s="25" t="str">
        <x:v>B03-ENT-0026</x:v>
      </x:c>
      <x:c r="E142" s="25" t="str">
        <x:v>V1-ENT-0139</x:v>
      </x:c>
      <x:c r="F142" s="25" t="str">
        <x:v>retain_as_formal_candidate</x:v>
      </x:c>
      <x:c r="G142" s="25" t="str">
        <x:v>B03 批次已通过实体层</x:v>
      </x:c>
    </x:row>
    <x:row r="143">
      <x:c r="A143" s="25" t="str">
        <x:v>V1-EMAP-0142</x:v>
      </x:c>
      <x:c r="B143" s="25" t="str">
        <x:v>PRE-ENT-0142</x:v>
      </x:c>
      <x:c r="C143" s="25" t="str">
        <x:v>B03</x:v>
      </x:c>
      <x:c r="D143" s="25" t="str">
        <x:v>B03-ENT-0027</x:v>
      </x:c>
      <x:c r="E143" s="25" t="str">
        <x:v>V1-ENT-0140</x:v>
      </x:c>
      <x:c r="F143" s="25" t="str">
        <x:v>retain_as_formal_candidate</x:v>
      </x:c>
      <x:c r="G143" s="25" t="str">
        <x:v>B03 批次已通过实体层</x:v>
      </x:c>
    </x:row>
    <x:row r="144">
      <x:c r="A144" s="25" t="str">
        <x:v>V1-EMAP-0143</x:v>
      </x:c>
      <x:c r="B144" s="25" t="str">
        <x:v>PRE-ENT-0143</x:v>
      </x:c>
      <x:c r="C144" s="25" t="str">
        <x:v>B03</x:v>
      </x:c>
      <x:c r="D144" s="25" t="str">
        <x:v>B03-ENT-0028</x:v>
      </x:c>
      <x:c r="E144" s="25" t="str">
        <x:v>V1-ENT-0141</x:v>
      </x:c>
      <x:c r="F144" s="25" t="str">
        <x:v>retain_as_formal_candidate</x:v>
      </x:c>
      <x:c r="G144" s="25" t="str">
        <x:v>B03 批次已通过实体层；A02-TC-0013/A02 R1 REVIEW：文学人物 el Consejero 与历史人物 Antônio Conselheiro 保持不同引用</x:v>
      </x:c>
    </x:row>
    <x:row r="145">
      <x:c r="A145" s="25" t="str">
        <x:v>V1-EMAP-0144</x:v>
      </x:c>
      <x:c r="B145" s="25" t="str">
        <x:v>PRE-ENT-0144</x:v>
      </x:c>
      <x:c r="C145" s="25" t="str">
        <x:v>B03</x:v>
      </x:c>
      <x:c r="D145" s="25" t="str">
        <x:v>B03-ENT-0029</x:v>
      </x:c>
      <x:c r="E145" s="25" t="str">
        <x:v>V1-ENT-0142</x:v>
      </x:c>
      <x:c r="F145" s="25" t="str">
        <x:v>retain_as_formal_candidate</x:v>
      </x:c>
      <x:c r="G145" s="25" t="str">
        <x:v>B03 批次已通过实体层</x:v>
      </x:c>
    </x:row>
    <x:row r="146">
      <x:c r="A146" s="25" t="str">
        <x:v>V1-EMAP-0145</x:v>
      </x:c>
      <x:c r="B146" s="25" t="str">
        <x:v>PRE-ENT-0145</x:v>
      </x:c>
      <x:c r="C146" s="25" t="str">
        <x:v>B03</x:v>
      </x:c>
      <x:c r="D146" s="25" t="str">
        <x:v>B03-ENT-0030</x:v>
      </x:c>
      <x:c r="E146" s="25" t="str">
        <x:v>V1-ENT-0143</x:v>
      </x:c>
      <x:c r="F146" s="25" t="str">
        <x:v>retain_as_formal_candidate</x:v>
      </x:c>
      <x:c r="G146" s="25" t="str">
        <x:v>B03 批次已通过实体层</x:v>
      </x:c>
    </x:row>
    <x:row r="147">
      <x:c r="A147" s="25" t="str">
        <x:v>V1-EMAP-0146</x:v>
      </x:c>
      <x:c r="B147" s="25" t="str">
        <x:v>PRE-ENT-0146</x:v>
      </x:c>
      <x:c r="C147" s="25" t="str">
        <x:v>B03</x:v>
      </x:c>
      <x:c r="D147" s="25" t="str">
        <x:v>B03-ENT-0031</x:v>
      </x:c>
      <x:c r="E147" s="25" t="str">
        <x:v>V1-ENT-0144</x:v>
      </x:c>
      <x:c r="F147" s="25" t="str">
        <x:v>retain_as_formal_candidate</x:v>
      </x:c>
      <x:c r="G147" s="25" t="str">
        <x:v>B03 批次已通过实体层</x:v>
      </x:c>
    </x:row>
  </x:sheetData>
  <x:pageMargins left="0.7" right="0.7" top="0.75" bottom="0.75" header="0.3" footer="0.3"/>
  <x:tableParts count="1">
    <x:tablePart xmlns:r="http://schemas.openxmlformats.org/officeDocument/2006/relationships" r:id="R310ea94f34764c18"/>
  </x:tableParts>
</x:worksheet>
</file>

<file path=xl/worksheets/sheet6.xml><?xml version="1.0" encoding="utf-8"?>
<x:worksheet xmlns:x="http://schemas.openxmlformats.org/spreadsheetml/2006/main">
  <x:sheetFormatPr defaultRowHeight="15"/>
  <x:cols>
    <x:col min="1" max="1" width="17" hidden="0" customWidth="1"/>
    <x:col min="2" max="2" width="14" hidden="0" customWidth="1"/>
    <x:col min="3" max="3" width="26" hidden="0" customWidth="1"/>
    <x:col min="4" max="4" width="13" hidden="0" customWidth="1"/>
    <x:col min="5" max="5" width="23" hidden="0" customWidth="1"/>
    <x:col min="6" max="6" width="13" hidden="0" customWidth="1"/>
    <x:col min="7" max="7" width="38" hidden="0" customWidth="1"/>
    <x:col min="8" max="8" width="12" hidden="0" customWidth="1"/>
    <x:col min="9" max="9" width="16" hidden="0" customWidth="1"/>
    <x:col min="10" max="10" width="29" hidden="0" customWidth="1"/>
    <x:col min="11" max="11" width="16" hidden="0" customWidth="1"/>
    <x:col min="12" max="12" width="38" hidden="0" customWidth="1"/>
  </x:cols>
  <x:sheetData>
    <x:row r="1" ht="26" customHeight="1">
      <x:c r="A1" s="28" t="str">
        <x:v>relationship_id</x:v>
      </x:c>
      <x:c r="B1" s="28" t="str">
        <x:v>origin_layer</x:v>
      </x:c>
      <x:c r="C1" s="28" t="str">
        <x:v>origin_relation_group_id</x:v>
      </x:c>
      <x:c r="D1" s="28" t="str">
        <x:v>subject_id</x:v>
      </x:c>
      <x:c r="E1" s="28" t="str">
        <x:v>relation_type</x:v>
      </x:c>
      <x:c r="F1" s="28" t="str">
        <x:v>object_id</x:v>
      </x:c>
      <x:c r="G1" s="28" t="str">
        <x:v>description_zh</x:v>
      </x:c>
      <x:c r="H1" s="28" t="str">
        <x:v>confidence</x:v>
      </x:c>
      <x:c r="I1" s="28" t="str">
        <x:v>review_status</x:v>
      </x:c>
      <x:c r="J1" s="28" t="str">
        <x:v>upstream_review_status</x:v>
      </x:c>
      <x:c r="K1" s="28" t="str">
        <x:v>evidence_count</x:v>
      </x:c>
      <x:c r="L1" s="28" t="str">
        <x:v>issue_code</x:v>
      </x:c>
    </x:row>
    <x:row r="2">
      <x:c r="A2" s="25" t="str">
        <x:v>V1-REL-0001</x:v>
      </x:c>
      <x:c r="B2" s="25" t="str">
        <x:v>N2</x:v>
      </x:c>
      <x:c r="C2" s="25" t="str">
        <x:v>RG-S2-0001</x:v>
      </x:c>
      <x:c r="D2" s="25" t="str">
        <x:v>V1-ENT-0002</x:v>
      </x:c>
      <x:c r="E2" s="25" t="str">
        <x:v>CREATED</x:v>
      </x:c>
      <x:c r="F2" s="25" t="str">
        <x:v>V1-ENT-0003</x:v>
      </x:c>
      <x:c r="G2" s="25" t="str">
        <x:v>博尔赫斯创作短篇《小径分岔的花园》</x:v>
      </x:c>
      <x:c r="H2" s="25" t="str">
        <x:v>high</x:v>
      </x:c>
      <x:c r="I2" s="25" t="str">
        <x:v>accepted_at_n3</x:v>
      </x:c>
      <x:c r="J2" s="25" t="str">
        <x:v>accepted_for_n2</x:v>
      </x:c>
      <x:c r="K2" s="25" t="str">
        <x:v>2</x:v>
      </x:c>
      <x:c r="L2" s="25" t="str">
        <x:v>NONE</x:v>
      </x:c>
    </x:row>
    <x:row r="3">
      <x:c r="A3" s="25" t="str">
        <x:v>V1-REL-0002</x:v>
      </x:c>
      <x:c r="B3" s="25" t="str">
        <x:v>N2</x:v>
      </x:c>
      <x:c r="C3" s="25" t="str">
        <x:v>RG-S2-0002</x:v>
      </x:c>
      <x:c r="D3" s="25" t="str">
        <x:v>V1-ENT-0002</x:v>
      </x:c>
      <x:c r="E3" s="25" t="str">
        <x:v>CREATED</x:v>
      </x:c>
      <x:c r="F3" s="25" t="str">
        <x:v>V1-ENT-0004</x:v>
      </x:c>
      <x:c r="G3" s="25" t="str">
        <x:v>博尔赫斯创作短篇《阿莱夫》</x:v>
      </x:c>
      <x:c r="H3" s="25" t="str">
        <x:v>high</x:v>
      </x:c>
      <x:c r="I3" s="25" t="str">
        <x:v>accepted_at_n3</x:v>
      </x:c>
      <x:c r="J3" s="25" t="str">
        <x:v>accepted_for_n2</x:v>
      </x:c>
      <x:c r="K3" s="25" t="str">
        <x:v>2</x:v>
      </x:c>
      <x:c r="L3" s="25" t="str">
        <x:v>NONE</x:v>
      </x:c>
    </x:row>
    <x:row r="4">
      <x:c r="A4" s="25" t="str">
        <x:v>V1-REL-0003</x:v>
      </x:c>
      <x:c r="B4" s="25" t="str">
        <x:v>N2</x:v>
      </x:c>
      <x:c r="C4" s="25" t="str">
        <x:v>RG-S2-0003</x:v>
      </x:c>
      <x:c r="D4" s="25" t="str">
        <x:v>V1-ENT-0002</x:v>
      </x:c>
      <x:c r="E4" s="25" t="str">
        <x:v>CREATED</x:v>
      </x:c>
      <x:c r="F4" s="25" t="str">
        <x:v>V1-ENT-0011</x:v>
      </x:c>
      <x:c r="G4" s="25" t="str">
        <x:v>博尔赫斯创作短篇集《虚构集》</x:v>
      </x:c>
      <x:c r="H4" s="25" t="str">
        <x:v>high</x:v>
      </x:c>
      <x:c r="I4" s="25" t="str">
        <x:v>accepted_at_n3</x:v>
      </x:c>
      <x:c r="J4" s="25" t="str">
        <x:v>accepted_for_n2</x:v>
      </x:c>
      <x:c r="K4" s="25" t="str">
        <x:v>1</x:v>
      </x:c>
      <x:c r="L4" s="25" t="str">
        <x:v>NONE</x:v>
      </x:c>
    </x:row>
    <x:row r="5">
      <x:c r="A5" s="25" t="str">
        <x:v>V1-REL-0004</x:v>
      </x:c>
      <x:c r="B5" s="25" t="str">
        <x:v>N2</x:v>
      </x:c>
      <x:c r="C5" s="25" t="str">
        <x:v>RG-S2-0004</x:v>
      </x:c>
      <x:c r="D5" s="25" t="str">
        <x:v>V1-ENT-0002</x:v>
      </x:c>
      <x:c r="E5" s="25" t="str">
        <x:v>CREATED</x:v>
      </x:c>
      <x:c r="F5" s="25" t="str">
        <x:v>V1-ENT-0012</x:v>
      </x:c>
      <x:c r="G5" s="25" t="str">
        <x:v>博尔赫斯创作 1949 年作品集《阿莱夫》</x:v>
      </x:c>
      <x:c r="H5" s="25" t="str">
        <x:v>high</x:v>
      </x:c>
      <x:c r="I5" s="25" t="str">
        <x:v>accepted_at_n3</x:v>
      </x:c>
      <x:c r="J5" s="25" t="str">
        <x:v>accepted_for_n2</x:v>
      </x:c>
      <x:c r="K5" s="25" t="str">
        <x:v>1</x:v>
      </x:c>
      <x:c r="L5" s="25" t="str">
        <x:v>NONE</x:v>
      </x:c>
    </x:row>
    <x:row r="6">
      <x:c r="A6" s="25" t="str">
        <x:v>V1-REL-0005</x:v>
      </x:c>
      <x:c r="B6" s="25" t="str">
        <x:v>N2</x:v>
      </x:c>
      <x:c r="C6" s="25" t="str">
        <x:v>RG-S2-0005</x:v>
      </x:c>
      <x:c r="D6" s="25" t="str">
        <x:v>V1-ENT-0016</x:v>
      </x:c>
      <x:c r="E6" s="25" t="str">
        <x:v>CREATED</x:v>
      </x:c>
      <x:c r="F6" s="25" t="str">
        <x:v>V1-ENT-0017</x:v>
      </x:c>
      <x:c r="G6" s="25" t="str">
        <x:v>李斯佩克朵创作《活水》</x:v>
      </x:c>
      <x:c r="H6" s="25" t="str">
        <x:v>high</x:v>
      </x:c>
      <x:c r="I6" s="25" t="str">
        <x:v>accepted_at_n3</x:v>
      </x:c>
      <x:c r="J6" s="25" t="str">
        <x:v>accepted_for_n2</x:v>
      </x:c>
      <x:c r="K6" s="25" t="str">
        <x:v>1</x:v>
      </x:c>
      <x:c r="L6" s="25" t="str">
        <x:v>NONE</x:v>
      </x:c>
    </x:row>
    <x:row r="7">
      <x:c r="A7" s="25" t="str">
        <x:v>V1-REL-0006</x:v>
      </x:c>
      <x:c r="B7" s="25" t="str">
        <x:v>N2</x:v>
      </x:c>
      <x:c r="C7" s="25" t="str">
        <x:v>RG-S2-0006</x:v>
      </x:c>
      <x:c r="D7" s="25" t="str">
        <x:v>V1-ENT-0016</x:v>
      </x:c>
      <x:c r="E7" s="25" t="str">
        <x:v>CREATED</x:v>
      </x:c>
      <x:c r="F7" s="25" t="str">
        <x:v>V1-ENT-0018</x:v>
      </x:c>
      <x:c r="G7" s="25" t="str">
        <x:v>李斯佩克朵创作《星辰时刻》</x:v>
      </x:c>
      <x:c r="H7" s="25" t="str">
        <x:v>high</x:v>
      </x:c>
      <x:c r="I7" s="25" t="str">
        <x:v>accepted_at_n3</x:v>
      </x:c>
      <x:c r="J7" s="25" t="str">
        <x:v>accepted_for_n2</x:v>
      </x:c>
      <x:c r="K7" s="25" t="str">
        <x:v>1</x:v>
      </x:c>
      <x:c r="L7" s="25" t="str">
        <x:v>NONE</x:v>
      </x:c>
    </x:row>
    <x:row r="8">
      <x:c r="A8" s="25" t="str">
        <x:v>V1-REL-0007</x:v>
      </x:c>
      <x:c r="B8" s="25" t="str">
        <x:v>N2</x:v>
      </x:c>
      <x:c r="C8" s="25" t="str">
        <x:v>RG-S2-0007</x:v>
      </x:c>
      <x:c r="D8" s="25" t="str">
        <x:v>V1-ENT-0016</x:v>
      </x:c>
      <x:c r="E8" s="25" t="str">
        <x:v>CREATED</x:v>
      </x:c>
      <x:c r="F8" s="25" t="str">
        <x:v>V1-ENT-0019</x:v>
      </x:c>
      <x:c r="G8" s="25" t="str">
        <x:v>李斯佩克朵创作短篇集《家庭纽带》</x:v>
      </x:c>
      <x:c r="H8" s="25" t="str">
        <x:v>high</x:v>
      </x:c>
      <x:c r="I8" s="25" t="str">
        <x:v>accepted_at_n3</x:v>
      </x:c>
      <x:c r="J8" s="25" t="str">
        <x:v>accepted_for_n2</x:v>
      </x:c>
      <x:c r="K8" s="25" t="str">
        <x:v>1</x:v>
      </x:c>
      <x:c r="L8" s="25" t="str">
        <x:v>NONE</x:v>
      </x:c>
    </x:row>
    <x:row r="9">
      <x:c r="A9" s="25" t="str">
        <x:v>V1-REL-0008</x:v>
      </x:c>
      <x:c r="B9" s="25" t="str">
        <x:v>N2</x:v>
      </x:c>
      <x:c r="C9" s="25" t="str">
        <x:v>RG-S2-0008</x:v>
      </x:c>
      <x:c r="D9" s="25" t="str">
        <x:v>V1-ENT-0016</x:v>
      </x:c>
      <x:c r="E9" s="25" t="str">
        <x:v>CREATED</x:v>
      </x:c>
      <x:c r="F9" s="25" t="str">
        <x:v>V1-ENT-0020</x:v>
      </x:c>
      <x:c r="G9" s="25" t="str">
        <x:v>李斯佩克朵创作《G.H. 受难》</x:v>
      </x:c>
      <x:c r="H9" s="25" t="str">
        <x:v>medium</x:v>
      </x:c>
      <x:c r="I9" s="25" t="str">
        <x:v>accepted_at_n3</x:v>
      </x:c>
      <x:c r="J9" s="25" t="str">
        <x:v>accepted_for_n2</x:v>
      </x:c>
      <x:c r="K9" s="25" t="str">
        <x:v>1</x:v>
      </x:c>
      <x:c r="L9" s="25" t="str">
        <x:v>NONE</x:v>
      </x:c>
    </x:row>
    <x:row r="10">
      <x:c r="A10" s="25" t="str">
        <x:v>V1-REL-0009</x:v>
      </x:c>
      <x:c r="B10" s="25" t="str">
        <x:v>N2</x:v>
      </x:c>
      <x:c r="C10" s="25" t="str">
        <x:v>RG-S2-0009</x:v>
      </x:c>
      <x:c r="D10" s="25" t="str">
        <x:v>V1-ENT-0016</x:v>
      </x:c>
      <x:c r="E10" s="25" t="str">
        <x:v>CREATED</x:v>
      </x:c>
      <x:c r="F10" s="25" t="str">
        <x:v>V1-ENT-0026</x:v>
      </x:c>
      <x:c r="G10" s="25" t="str">
        <x:v>李斯佩克朵创作《生命的气息》</x:v>
      </x:c>
      <x:c r="H10" s="25" t="str">
        <x:v>medium</x:v>
      </x:c>
      <x:c r="I10" s="25" t="str">
        <x:v>accepted_at_n3</x:v>
      </x:c>
      <x:c r="J10" s="25" t="str">
        <x:v>accepted_for_n2</x:v>
      </x:c>
      <x:c r="K10" s="25" t="str">
        <x:v>1</x:v>
      </x:c>
      <x:c r="L10" s="25" t="str">
        <x:v>NONE</x:v>
      </x:c>
    </x:row>
    <x:row r="11">
      <x:c r="A11" s="25" t="str">
        <x:v>V1-REL-0010</x:v>
      </x:c>
      <x:c r="B11" s="25" t="str">
        <x:v>N2</x:v>
      </x:c>
      <x:c r="C11" s="25" t="str">
        <x:v>RG-S2-0011</x:v>
      </x:c>
      <x:c r="D11" s="25" t="str">
        <x:v>V1-ENT-0021</x:v>
      </x:c>
      <x:c r="E11" s="25" t="str">
        <x:v>ADAPTED_FROM</x:v>
      </x:c>
      <x:c r="F11" s="25" t="str">
        <x:v>V1-ENT-0018</x:v>
      </x:c>
      <x:c r="G11" s="25" t="str">
        <x:v>1985 年电影《星辰时刻》改编自同名原著</x:v>
      </x:c>
      <x:c r="H11" s="25" t="str">
        <x:v>high</x:v>
      </x:c>
      <x:c r="I11" s="25" t="str">
        <x:v>accepted_at_n3</x:v>
      </x:c>
      <x:c r="J11" s="25" t="str">
        <x:v>accepted_for_n2</x:v>
      </x:c>
      <x:c r="K11" s="25" t="str">
        <x:v>1</x:v>
      </x:c>
      <x:c r="L11" s="25" t="str">
        <x:v>端点 0092 为 adaptation，与原著 0088 分层（REVIEW 3.3）；导演关系本轮词表无 DIRECTED，不建</x:v>
      </x:c>
    </x:row>
    <x:row r="12">
      <x:c r="A12" s="25" t="str">
        <x:v>V1-REL-0011</x:v>
      </x:c>
      <x:c r="B12" s="25" t="str">
        <x:v>N2</x:v>
      </x:c>
      <x:c r="C12" s="25" t="str">
        <x:v>RG-S2-0013</x:v>
      </x:c>
      <x:c r="D12" s="25" t="str">
        <x:v>V1-ENT-0003</x:v>
      </x:c>
      <x:c r="E12" s="25" t="str">
        <x:v>SET_IN</x:v>
      </x:c>
      <x:c r="F12" s="25" t="str">
        <x:v>V1-ENT-0008</x:v>
      </x:c>
      <x:c r="G12" s="25" t="str">
        <x:v>《小径分岔的花园》故事发生于阿什格罗夫村</x:v>
      </x:c>
      <x:c r="H12" s="25" t="str">
        <x:v>medium</x:v>
      </x:c>
      <x:c r="I12" s="25" t="str">
        <x:v>accepted_at_n3</x:v>
      </x:c>
      <x:c r="J12" s="25" t="str">
        <x:v>accepted_for_n2</x:v>
      </x:c>
      <x:c r="K12" s="25" t="str">
        <x:v>1</x:v>
      </x:c>
      <x:c r="L12" s="25" t="str">
        <x:v>NONE</x:v>
      </x:c>
    </x:row>
    <x:row r="13">
      <x:c r="A13" s="25" t="str">
        <x:v>V1-REL-0012</x:v>
      </x:c>
      <x:c r="B13" s="25" t="str">
        <x:v>N2</x:v>
      </x:c>
      <x:c r="C13" s="25" t="str">
        <x:v>RG-S2-0014</x:v>
      </x:c>
      <x:c r="D13" s="25" t="str">
        <x:v>V1-ENT-0004</x:v>
      </x:c>
      <x:c r="E13" s="25" t="str">
        <x:v>SET_IN</x:v>
      </x:c>
      <x:c r="F13" s="25" t="str">
        <x:v>V1-ENT-0009</x:v>
      </x:c>
      <x:c r="G13" s="25" t="str">
        <x:v>《阿莱夫》故事核心地点为布宜诺斯艾利斯加雷街</x:v>
      </x:c>
      <x:c r="H13" s="25" t="str">
        <x:v>medium</x:v>
      </x:c>
      <x:c r="I13" s="25" t="str">
        <x:v>accepted_at_n3</x:v>
      </x:c>
      <x:c r="J13" s="25" t="str">
        <x:v>accepted_for_n2</x:v>
      </x:c>
      <x:c r="K13" s="25" t="str">
        <x:v>1</x:v>
      </x:c>
      <x:c r="L13" s="25" t="str">
        <x:v>NONE</x:v>
      </x:c>
    </x:row>
    <x:row r="14">
      <x:c r="A14" s="25" t="str">
        <x:v>V1-REL-0013</x:v>
      </x:c>
      <x:c r="B14" s="25" t="str">
        <x:v>N2</x:v>
      </x:c>
      <x:c r="C14" s="25" t="str">
        <x:v>RG-S2-0015</x:v>
      </x:c>
      <x:c r="D14" s="25" t="str">
        <x:v>V1-ENT-0018</x:v>
      </x:c>
      <x:c r="E14" s="25" t="str">
        <x:v>SET_IN</x:v>
      </x:c>
      <x:c r="F14" s="25" t="str">
        <x:v>V1-ENT-0022</x:v>
      </x:c>
      <x:c r="G14" s="25" t="str">
        <x:v>《星辰时刻》故事背景包含里约热内卢</x:v>
      </x:c>
      <x:c r="H14" s="25" t="str">
        <x:v>medium</x:v>
      </x:c>
      <x:c r="I14" s="25" t="str">
        <x:v>accepted_at_n3</x:v>
      </x:c>
      <x:c r="J14" s="25" t="str">
        <x:v>accepted_for_n2</x:v>
      </x:c>
      <x:c r="K14" s="25" t="str">
        <x:v>1</x:v>
      </x:c>
      <x:c r="L14" s="25" t="str">
        <x:v>NONE</x:v>
      </x:c>
    </x:row>
    <x:row r="15">
      <x:c r="A15" s="25" t="str">
        <x:v>V1-REL-0014</x:v>
      </x:c>
      <x:c r="B15" s="25" t="str">
        <x:v>N2</x:v>
      </x:c>
      <x:c r="C15" s="25" t="str">
        <x:v>RG-S2-0016</x:v>
      </x:c>
      <x:c r="D15" s="25" t="str">
        <x:v>V1-ENT-0002</x:v>
      </x:c>
      <x:c r="E15" s="25" t="str">
        <x:v>ASSOCIATED_WITH_PLACE</x:v>
      </x:c>
      <x:c r="F15" s="25" t="str">
        <x:v>V1-ENT-0001</x:v>
      </x:c>
      <x:c r="G15" s="25" t="str">
        <x:v>博尔赫斯与阿根廷关联</x:v>
      </x:c>
      <x:c r="H15" s="25" t="str">
        <x:v>high</x:v>
      </x:c>
      <x:c r="I15" s="25" t="str">
        <x:v>accepted_at_n3</x:v>
      </x:c>
      <x:c r="J15" s="25" t="str">
        <x:v>accepted_for_n2</x:v>
      </x:c>
      <x:c r="K15" s="25" t="str">
        <x:v>1</x:v>
      </x:c>
      <x:c r="L15" s="25" t="str">
        <x:v>NONE</x:v>
      </x:c>
    </x:row>
    <x:row r="16">
      <x:c r="A16" s="25" t="str">
        <x:v>V1-REL-0015</x:v>
      </x:c>
      <x:c r="B16" s="25" t="str">
        <x:v>N2</x:v>
      </x:c>
      <x:c r="C16" s="25" t="str">
        <x:v>RG-S2-0022</x:v>
      </x:c>
      <x:c r="D16" s="25" t="str">
        <x:v>V1-ENT-0018</x:v>
      </x:c>
      <x:c r="E16" s="25" t="str">
        <x:v>EXPLORES_THEME</x:v>
      </x:c>
      <x:c r="F16" s="25" t="str">
        <x:v>V1-ENT-0025</x:v>
      </x:c>
      <x:c r="G16" s="25" t="str">
        <x:v>《星辰时刻》涉及社会不平等与书写</x:v>
      </x:c>
      <x:c r="H16" s="25" t="str">
        <x:v>medium</x:v>
      </x:c>
      <x:c r="I16" s="25" t="str">
        <x:v>accepted_at_n3</x:v>
      </x:c>
      <x:c r="J16" s="25" t="str">
        <x:v>accepted_for_n2</x:v>
      </x:c>
      <x:c r="K16" s="25" t="str">
        <x:v>2</x:v>
      </x:c>
      <x:c r="L16" s="25" t="str">
        <x:v>双来源组（SRC-0009+SRC-0012），本轮唯一双来源解释关系</x:v>
      </x:c>
    </x:row>
    <x:row r="17">
      <x:c r="A17" s="25" t="str">
        <x:v>V1-REL-0016</x:v>
      </x:c>
      <x:c r="B17" s="25" t="str">
        <x:v>B01</x:v>
      </x:c>
      <x:c r="C17" s="25" t="str">
        <x:v>RG-B01-0001</x:v>
      </x:c>
      <x:c r="D17" s="25" t="str">
        <x:v>V1-ENT-0029</x:v>
      </x:c>
      <x:c r="E17" s="25" t="str">
        <x:v>CREATED</x:v>
      </x:c>
      <x:c r="F17" s="25" t="str">
        <x:v>V1-ENT-0032</x:v>
      </x:c>
      <x:c r="G17" s="25" t="str">
        <x:v>加罗创作《未来的回忆》</x:v>
      </x:c>
      <x:c r="H17" s="25" t="str">
        <x:v>high</x:v>
      </x:c>
      <x:c r="I17" s="25" t="str">
        <x:v>accepted_at_n3</x:v>
      </x:c>
      <x:c r="J17" s="25" t="str">
        <x:v>eligible_for_staging_review</x:v>
      </x:c>
      <x:c r="K17" s="25" t="str">
        <x:v>1</x:v>
      </x:c>
      <x:c r="L17" s="25" t="str">
        <x:v>NONE</x:v>
      </x:c>
    </x:row>
    <x:row r="18">
      <x:c r="A18" s="25" t="str">
        <x:v>V1-REL-0017</x:v>
      </x:c>
      <x:c r="B18" s="25" t="str">
        <x:v>B01</x:v>
      </x:c>
      <x:c r="C18" s="25" t="str">
        <x:v>RG-B01-0002</x:v>
      </x:c>
      <x:c r="D18" s="25" t="str">
        <x:v>V1-ENT-0029</x:v>
      </x:c>
      <x:c r="E18" s="25" t="str">
        <x:v>CREATED</x:v>
      </x:c>
      <x:c r="F18" s="25" t="str">
        <x:v>V1-ENT-0033</x:v>
      </x:c>
      <x:c r="G18" s="25" t="str">
        <x:v>加罗创作短篇集《彩色的一周》</x:v>
      </x:c>
      <x:c r="H18" s="25" t="str">
        <x:v>high</x:v>
      </x:c>
      <x:c r="I18" s="25" t="str">
        <x:v>accepted_at_n3</x:v>
      </x:c>
      <x:c r="J18" s="25" t="str">
        <x:v>eligible_for_staging_review</x:v>
      </x:c>
      <x:c r="K18" s="25" t="str">
        <x:v>1</x:v>
      </x:c>
      <x:c r="L18" s="25" t="str">
        <x:v>NONE</x:v>
      </x:c>
    </x:row>
    <x:row r="19">
      <x:c r="A19" s="25" t="str">
        <x:v>V1-REL-0018</x:v>
      </x:c>
      <x:c r="B19" s="25" t="str">
        <x:v>B01</x:v>
      </x:c>
      <x:c r="C19" s="25" t="str">
        <x:v>RG-B01-0003</x:v>
      </x:c>
      <x:c r="D19" s="25" t="str">
        <x:v>V1-ENT-0029</x:v>
      </x:c>
      <x:c r="E19" s="25" t="str">
        <x:v>CREATED</x:v>
      </x:c>
      <x:c r="F19" s="25" t="str">
        <x:v>V1-ENT-0034</x:v>
      </x:c>
      <x:c r="G19" s="25" t="str">
        <x:v>加罗创作《关于玛丽安娜的证词》</x:v>
      </x:c>
      <x:c r="H19" s="25" t="str">
        <x:v>medium</x:v>
      </x:c>
      <x:c r="I19" s="25" t="str">
        <x:v>accepted_at_n3</x:v>
      </x:c>
      <x:c r="J19" s="25" t="str">
        <x:v>eligible_for_staging_review</x:v>
      </x:c>
      <x:c r="K19" s="25" t="str">
        <x:v>1</x:v>
      </x:c>
      <x:c r="L19" s="25" t="str">
        <x:v>NONE</x:v>
      </x:c>
    </x:row>
    <x:row r="20">
      <x:c r="A20" s="25" t="str">
        <x:v>V1-REL-0019</x:v>
      </x:c>
      <x:c r="B20" s="25" t="str">
        <x:v>B01</x:v>
      </x:c>
      <x:c r="C20" s="25" t="str">
        <x:v>RG-B01-0004</x:v>
      </x:c>
      <x:c r="D20" s="25" t="str">
        <x:v>V1-ENT-0030</x:v>
      </x:c>
      <x:c r="E20" s="25" t="str">
        <x:v>CREATED</x:v>
      </x:c>
      <x:c r="F20" s="25" t="str">
        <x:v>V1-ENT-0035</x:v>
      </x:c>
      <x:c r="G20" s="25" t="str">
        <x:v>卡斯特利亚诺斯创作《巴伦坎南》</x:v>
      </x:c>
      <x:c r="H20" s="25" t="str">
        <x:v>high</x:v>
      </x:c>
      <x:c r="I20" s="25" t="str">
        <x:v>accepted_at_n3</x:v>
      </x:c>
      <x:c r="J20" s="25" t="str">
        <x:v>eligible_for_staging_review</x:v>
      </x:c>
      <x:c r="K20" s="25" t="str">
        <x:v>1</x:v>
      </x:c>
      <x:c r="L20" s="25" t="str">
        <x:v>NONE</x:v>
      </x:c>
    </x:row>
    <x:row r="21">
      <x:c r="A21" s="25" t="str">
        <x:v>V1-REL-0020</x:v>
      </x:c>
      <x:c r="B21" s="25" t="str">
        <x:v>B01</x:v>
      </x:c>
      <x:c r="C21" s="25" t="str">
        <x:v>RG-B01-0005</x:v>
      </x:c>
      <x:c r="D21" s="25" t="str">
        <x:v>V1-ENT-0030</x:v>
      </x:c>
      <x:c r="E21" s="25" t="str">
        <x:v>CREATED</x:v>
      </x:c>
      <x:c r="F21" s="25" t="str">
        <x:v>V1-ENT-0036</x:v>
      </x:c>
      <x:c r="G21" s="25" t="str">
        <x:v>卡斯特利亚诺斯创作《黑暗的职守》</x:v>
      </x:c>
      <x:c r="H21" s="25" t="str">
        <x:v>high</x:v>
      </x:c>
      <x:c r="I21" s="25" t="str">
        <x:v>accepted_at_n3</x:v>
      </x:c>
      <x:c r="J21" s="25" t="str">
        <x:v>eligible_for_staging_review</x:v>
      </x:c>
      <x:c r="K21" s="25" t="str">
        <x:v>1</x:v>
      </x:c>
      <x:c r="L21" s="25" t="str">
        <x:v>NONE</x:v>
      </x:c>
    </x:row>
    <x:row r="22">
      <x:c r="A22" s="25" t="str">
        <x:v>V1-REL-0021</x:v>
      </x:c>
      <x:c r="B22" s="25" t="str">
        <x:v>B01</x:v>
      </x:c>
      <x:c r="C22" s="25" t="str">
        <x:v>RG-B01-0006</x:v>
      </x:c>
      <x:c r="D22" s="25" t="str">
        <x:v>V1-ENT-0030</x:v>
      </x:c>
      <x:c r="E22" s="25" t="str">
        <x:v>CREATED</x:v>
      </x:c>
      <x:c r="F22" s="25" t="str">
        <x:v>V1-ENT-0037</x:v>
      </x:c>
      <x:c r="G22" s="25" t="str">
        <x:v>卡斯特利亚诺斯创作诗集《诗歌不是你》</x:v>
      </x:c>
      <x:c r="H22" s="25" t="str">
        <x:v>high</x:v>
      </x:c>
      <x:c r="I22" s="25" t="str">
        <x:v>accepted_at_n3</x:v>
      </x:c>
      <x:c r="J22" s="25" t="str">
        <x:v>eligible_for_staging_review</x:v>
      </x:c>
      <x:c r="K22" s="25" t="str">
        <x:v>1</x:v>
      </x:c>
      <x:c r="L22" s="25" t="str">
        <x:v>NONE</x:v>
      </x:c>
    </x:row>
    <x:row r="23">
      <x:c r="A23" s="25" t="str">
        <x:v>V1-REL-0022</x:v>
      </x:c>
      <x:c r="B23" s="25" t="str">
        <x:v>B01</x:v>
      </x:c>
      <x:c r="C23" s="25" t="str">
        <x:v>RG-B01-0007</x:v>
      </x:c>
      <x:c r="D23" s="25" t="str">
        <x:v>V1-ENT-0031</x:v>
      </x:c>
      <x:c r="E23" s="25" t="str">
        <x:v>CREATED</x:v>
      </x:c>
      <x:c r="F23" s="25" t="str">
        <x:v>V1-ENT-0038</x:v>
      </x:c>
      <x:c r="G23" s="25" t="str">
        <x:v>鲁尔福创作《佩德罗·巴拉莫》</x:v>
      </x:c>
      <x:c r="H23" s="25" t="str">
        <x:v>high</x:v>
      </x:c>
      <x:c r="I23" s="25" t="str">
        <x:v>accepted_at_n3</x:v>
      </x:c>
      <x:c r="J23" s="25" t="str">
        <x:v>eligible_for_staging_review</x:v>
      </x:c>
      <x:c r="K23" s="25" t="str">
        <x:v>3</x:v>
      </x:c>
      <x:c r="L23" s="25" t="str">
        <x:v>NONE</x:v>
      </x:c>
    </x:row>
    <x:row r="24">
      <x:c r="A24" s="25" t="str">
        <x:v>V1-REL-0023</x:v>
      </x:c>
      <x:c r="B24" s="25" t="str">
        <x:v>B01</x:v>
      </x:c>
      <x:c r="C24" s="25" t="str">
        <x:v>RG-B01-0008</x:v>
      </x:c>
      <x:c r="D24" s="25" t="str">
        <x:v>V1-ENT-0031</x:v>
      </x:c>
      <x:c r="E24" s="25" t="str">
        <x:v>CREATED</x:v>
      </x:c>
      <x:c r="F24" s="25" t="str">
        <x:v>V1-ENT-0039</x:v>
      </x:c>
      <x:c r="G24" s="25" t="str">
        <x:v>鲁尔福创作短篇集《燃烧的原野》</x:v>
      </x:c>
      <x:c r="H24" s="25" t="str">
        <x:v>high</x:v>
      </x:c>
      <x:c r="I24" s="25" t="str">
        <x:v>accepted_at_n3</x:v>
      </x:c>
      <x:c r="J24" s="25" t="str">
        <x:v>eligible_for_staging_review</x:v>
      </x:c>
      <x:c r="K24" s="25" t="str">
        <x:v>1</x:v>
      </x:c>
      <x:c r="L24" s="25" t="str">
        <x:v>NONE</x:v>
      </x:c>
    </x:row>
    <x:row r="25">
      <x:c r="A25" s="25" t="str">
        <x:v>V1-REL-0024</x:v>
      </x:c>
      <x:c r="B25" s="25" t="str">
        <x:v>B01</x:v>
      </x:c>
      <x:c r="C25" s="25" t="str">
        <x:v>RG-B01-0009</x:v>
      </x:c>
      <x:c r="D25" s="25" t="str">
        <x:v>V1-ENT-0031</x:v>
      </x:c>
      <x:c r="E25" s="25" t="str">
        <x:v>CREATED</x:v>
      </x:c>
      <x:c r="F25" s="25" t="str">
        <x:v>V1-ENT-0040</x:v>
      </x:c>
      <x:c r="G25" s="25" t="str">
        <x:v>鲁尔福创作《金鸡》</x:v>
      </x:c>
      <x:c r="H25" s="25" t="str">
        <x:v>high</x:v>
      </x:c>
      <x:c r="I25" s="25" t="str">
        <x:v>accepted_at_n3</x:v>
      </x:c>
      <x:c r="J25" s="25" t="str">
        <x:v>eligible_for_staging_review</x:v>
      </x:c>
      <x:c r="K25" s="25" t="str">
        <x:v>1</x:v>
      </x:c>
      <x:c r="L25" s="25" t="str">
        <x:v>NONE</x:v>
      </x:c>
    </x:row>
    <x:row r="26">
      <x:c r="A26" s="25" t="str">
        <x:v>V1-REL-0025</x:v>
      </x:c>
      <x:c r="B26" s="25" t="str">
        <x:v>B01</x:v>
      </x:c>
      <x:c r="C26" s="25" t="str">
        <x:v>RG-B01-0010</x:v>
      </x:c>
      <x:c r="D26" s="25" t="str">
        <x:v>V1-ENT-0030</x:v>
      </x:c>
      <x:c r="E26" s="25" t="str">
        <x:v>CREATED</x:v>
      </x:c>
      <x:c r="F26" s="25" t="str">
        <x:v>V1-ENT-0044</x:v>
      </x:c>
      <x:c r="G26" s="25" t="str">
        <x:v>卡斯特利亚诺斯创作剧作《永恒的女性》</x:v>
      </x:c>
      <x:c r="H26" s="25" t="str">
        <x:v>medium</x:v>
      </x:c>
      <x:c r="I26" s="25" t="str">
        <x:v>accepted_at_n3</x:v>
      </x:c>
      <x:c r="J26" s="25" t="str">
        <x:v>eligible_for_staging_review</x:v>
      </x:c>
      <x:c r="K26" s="25" t="str">
        <x:v>1</x:v>
      </x:c>
      <x:c r="L26" s="25" t="str">
        <x:v>NONE</x:v>
      </x:c>
    </x:row>
    <x:row r="27">
      <x:c r="A27" s="25" t="str">
        <x:v>V1-REL-0026</x:v>
      </x:c>
      <x:c r="B27" s="25" t="str">
        <x:v>B01</x:v>
      </x:c>
      <x:c r="C27" s="25" t="str">
        <x:v>RG-B01-0011</x:v>
      </x:c>
      <x:c r="D27" s="25" t="str">
        <x:v>V1-ENT-0029</x:v>
      </x:c>
      <x:c r="E27" s="25" t="str">
        <x:v>CREATED</x:v>
      </x:c>
      <x:c r="F27" s="25" t="str">
        <x:v>V1-ENT-0045</x:v>
      </x:c>
      <x:c r="G27" s="25" t="str">
        <x:v>加罗创作剧作《费利佩·安赫莱斯》</x:v>
      </x:c>
      <x:c r="H27" s="25" t="str">
        <x:v>medium</x:v>
      </x:c>
      <x:c r="I27" s="25" t="str">
        <x:v>accepted_at_n3</x:v>
      </x:c>
      <x:c r="J27" s="25" t="str">
        <x:v>eligible_for_staging_review</x:v>
      </x:c>
      <x:c r="K27" s="25" t="str">
        <x:v>1</x:v>
      </x:c>
      <x:c r="L27" s="25" t="str">
        <x:v>NONE</x:v>
      </x:c>
    </x:row>
    <x:row r="28">
      <x:c r="A28" s="25" t="str">
        <x:v>V1-REL-0027</x:v>
      </x:c>
      <x:c r="B28" s="25" t="str">
        <x:v>B01</x:v>
      </x:c>
      <x:c r="C28" s="25" t="str">
        <x:v>RG-B01-0012</x:v>
      </x:c>
      <x:c r="D28" s="25" t="str">
        <x:v>V1-ENT-0033</x:v>
      </x:c>
      <x:c r="E28" s="25" t="str">
        <x:v>CONTAINS_WORK</x:v>
      </x:c>
      <x:c r="F28" s="25" t="str">
        <x:v>V1-ENT-0041</x:v>
      </x:c>
      <x:c r="G28" s="25" t="str">
        <x:v>《彩色的一周》收录《La culpa es de los tlaxcaltecas》</x:v>
      </x:c>
      <x:c r="H28" s="25" t="str">
        <x:v>medium</x:v>
      </x:c>
      <x:c r="I28" s="25" t="str">
        <x:v>accepted_at_n3</x:v>
      </x:c>
      <x:c r="J28" s="25" t="str">
        <x:v>eligible_for_staging_review</x:v>
      </x:c>
      <x:c r="K28" s="25" t="str">
        <x:v>1</x:v>
      </x:c>
      <x:c r="L28" s="25" t="str">
        <x:v>NONE</x:v>
      </x:c>
    </x:row>
    <x:row r="29">
      <x:c r="A29" s="25" t="str">
        <x:v>V1-REL-0028</x:v>
      </x:c>
      <x:c r="B29" s="25" t="str">
        <x:v>B01</x:v>
      </x:c>
      <x:c r="C29" s="25" t="str">
        <x:v>RG-B01-0013</x:v>
      </x:c>
      <x:c r="D29" s="25" t="str">
        <x:v>V1-ENT-0042</x:v>
      </x:c>
      <x:c r="E29" s="25" t="str">
        <x:v>ADAPTED_FROM</x:v>
      </x:c>
      <x:c r="F29" s="25" t="str">
        <x:v>V1-ENT-0032</x:v>
      </x:c>
      <x:c r="G29" s="25" t="str">
        <x:v>1968 年电影《未来的回忆》改编自同名小说</x:v>
      </x:c>
      <x:c r="H29" s="25" t="str">
        <x:v>high</x:v>
      </x:c>
      <x:c r="I29" s="25" t="str">
        <x:v>accepted_at_n3</x:v>
      </x:c>
      <x:c r="J29" s="25" t="str">
        <x:v>eligible_for_staging_review</x:v>
      </x:c>
      <x:c r="K29" s="25" t="str">
        <x:v>1</x:v>
      </x:c>
      <x:c r="L29" s="25" t="str">
        <x:v>NONE</x:v>
      </x:c>
    </x:row>
    <x:row r="30">
      <x:c r="A30" s="25" t="str">
        <x:v>V1-REL-0029</x:v>
      </x:c>
      <x:c r="B30" s="25" t="str">
        <x:v>B01</x:v>
      </x:c>
      <x:c r="C30" s="25" t="str">
        <x:v>RG-B01-0014</x:v>
      </x:c>
      <x:c r="D30" s="25" t="str">
        <x:v>V1-ENT-0058</x:v>
      </x:c>
      <x:c r="E30" s="25" t="str">
        <x:v>DIRECTED</x:v>
      </x:c>
      <x:c r="F30" s="25" t="str">
        <x:v>V1-ENT-0042</x:v>
      </x:c>
      <x:c r="G30" s="25" t="str">
        <x:v>阿图罗·里普斯坦执导 1968 年电影</x:v>
      </x:c>
      <x:c r="H30" s="25" t="str">
        <x:v>high</x:v>
      </x:c>
      <x:c r="I30" s="25" t="str">
        <x:v>accepted_at_n3</x:v>
      </x:c>
      <x:c r="J30" s="25" t="str">
        <x:v>eligible_for_staging_review</x:v>
      </x:c>
      <x:c r="K30" s="25" t="str">
        <x:v>1</x:v>
      </x:c>
      <x:c r="L30" s="25" t="str">
        <x:v>Schema 0.2 DIRECTED；person→adaptation</x:v>
      </x:c>
    </x:row>
    <x:row r="31">
      <x:c r="A31" s="25" t="str">
        <x:v>V1-REL-0030</x:v>
      </x:c>
      <x:c r="B31" s="25" t="str">
        <x:v>B01</x:v>
      </x:c>
      <x:c r="C31" s="25" t="str">
        <x:v>RG-B01-0015</x:v>
      </x:c>
      <x:c r="D31" s="25" t="str">
        <x:v>V1-ENT-0043</x:v>
      </x:c>
      <x:c r="E31" s="25" t="str">
        <x:v>EDITION_OF</x:v>
      </x:c>
      <x:c r="F31" s="25" t="str">
        <x:v>V1-ENT-0035</x:v>
      </x:c>
      <x:c r="G31" s="25" t="str">
        <x:v>FCE 2007 版《巴伦坎南》为其版本</x:v>
      </x:c>
      <x:c r="H31" s="25" t="str">
        <x:v>high</x:v>
      </x:c>
      <x:c r="I31" s="25" t="str">
        <x:v>accepted_at_n3</x:v>
      </x:c>
      <x:c r="J31" s="25" t="str">
        <x:v>eligible_for_staging_review</x:v>
      </x:c>
      <x:c r="K31" s="25" t="str">
        <x:v>1</x:v>
      </x:c>
      <x:c r="L31" s="25" t="str">
        <x:v>NONE</x:v>
      </x:c>
    </x:row>
    <x:row r="32">
      <x:c r="A32" s="25" t="str">
        <x:v>V1-REL-0031</x:v>
      </x:c>
      <x:c r="B32" s="25" t="str">
        <x:v>B01</x:v>
      </x:c>
      <x:c r="C32" s="25" t="str">
        <x:v>RG-B01-0016</x:v>
      </x:c>
      <x:c r="D32" s="25" t="str">
        <x:v>V1-ENT-0046</x:v>
      </x:c>
      <x:c r="E32" s="25" t="str">
        <x:v>EDITION_OF</x:v>
      </x:c>
      <x:c r="F32" s="25" t="str">
        <x:v>V1-ENT-0038</x:v>
      </x:c>
      <x:c r="G32" s="25" t="str">
        <x:v>FCE 1964 版《佩德罗·巴拉莫》为其版本</x:v>
      </x:c>
      <x:c r="H32" s="25" t="str">
        <x:v>medium</x:v>
      </x:c>
      <x:c r="I32" s="25" t="str">
        <x:v>accepted_at_n3</x:v>
      </x:c>
      <x:c r="J32" s="25" t="str">
        <x:v>eligible_for_staging_review</x:v>
      </x:c>
      <x:c r="K32" s="25" t="str">
        <x:v>1</x:v>
      </x:c>
      <x:c r="L32" s="25" t="str">
        <x:v>NONE</x:v>
      </x:c>
    </x:row>
    <x:row r="33">
      <x:c r="A33" s="25" t="str">
        <x:v>V1-REL-0032</x:v>
      </x:c>
      <x:c r="B33" s="25" t="str">
        <x:v>B01</x:v>
      </x:c>
      <x:c r="C33" s="25" t="str">
        <x:v>RG-B01-0017</x:v>
      </x:c>
      <x:c r="D33" s="25" t="str">
        <x:v>V1-ENT-0032</x:v>
      </x:c>
      <x:c r="E33" s="25" t="str">
        <x:v>SET_IN</x:v>
      </x:c>
      <x:c r="F33" s="25" t="str">
        <x:v>V1-ENT-0054</x:v>
      </x:c>
      <x:c r="G33" s="25" t="str">
        <x:v>《未来的回忆》故事发生于伊斯特佩克</x:v>
      </x:c>
      <x:c r="H33" s="25" t="str">
        <x:v>high</x:v>
      </x:c>
      <x:c r="I33" s="25" t="str">
        <x:v>accepted_at_n3</x:v>
      </x:c>
      <x:c r="J33" s="25" t="str">
        <x:v>eligible_for_staging_review</x:v>
      </x:c>
      <x:c r="K33" s="25" t="str">
        <x:v>1</x:v>
      </x:c>
      <x:c r="L33" s="25" t="str">
        <x:v>NONE</x:v>
      </x:c>
    </x:row>
    <x:row r="34">
      <x:c r="A34" s="25" t="str">
        <x:v>V1-REL-0033</x:v>
      </x:c>
      <x:c r="B34" s="25" t="str">
        <x:v>B01</x:v>
      </x:c>
      <x:c r="C34" s="25" t="str">
        <x:v>RG-B01-0018</x:v>
      </x:c>
      <x:c r="D34" s="25" t="str">
        <x:v>V1-ENT-0035</x:v>
      </x:c>
      <x:c r="E34" s="25" t="str">
        <x:v>SET_IN</x:v>
      </x:c>
      <x:c r="F34" s="25" t="str">
        <x:v>V1-ENT-0052</x:v>
      </x:c>
      <x:c r="G34" s="25" t="str">
        <x:v>《巴伦坎南》故事发生于恰帕斯村镇</x:v>
      </x:c>
      <x:c r="H34" s="25" t="str">
        <x:v>high</x:v>
      </x:c>
      <x:c r="I34" s="25" t="str">
        <x:v>accepted_at_n3</x:v>
      </x:c>
      <x:c r="J34" s="25" t="str">
        <x:v>eligible_for_staging_review</x:v>
      </x:c>
      <x:c r="K34" s="25" t="str">
        <x:v>1</x:v>
      </x:c>
      <x:c r="L34" s="25" t="str">
        <x:v>NONE</x:v>
      </x:c>
    </x:row>
    <x:row r="35">
      <x:c r="A35" s="25" t="str">
        <x:v>V1-REL-0034</x:v>
      </x:c>
      <x:c r="B35" s="25" t="str">
        <x:v>B01</x:v>
      </x:c>
      <x:c r="C35" s="25" t="str">
        <x:v>RG-B01-0019</x:v>
      </x:c>
      <x:c r="D35" s="25" t="str">
        <x:v>V1-ENT-0038</x:v>
      </x:c>
      <x:c r="E35" s="25" t="str">
        <x:v>SET_IN</x:v>
      </x:c>
      <x:c r="F35" s="25" t="str">
        <x:v>V1-ENT-0055</x:v>
      </x:c>
      <x:c r="G35" s="25" t="str">
        <x:v>《佩德罗·巴拉莫》故事核心地点为科马拉</x:v>
      </x:c>
      <x:c r="H35" s="25" t="str">
        <x:v>high</x:v>
      </x:c>
      <x:c r="I35" s="25" t="str">
        <x:v>accepted_at_n3</x:v>
      </x:c>
      <x:c r="J35" s="25" t="str">
        <x:v>eligible_for_staging_review</x:v>
      </x:c>
      <x:c r="K35" s="25" t="str">
        <x:v>1</x:v>
      </x:c>
      <x:c r="L35" s="25" t="str">
        <x:v>NONE</x:v>
      </x:c>
    </x:row>
    <x:row r="36">
      <x:c r="A36" s="25" t="str">
        <x:v>V1-REL-0035</x:v>
      </x:c>
      <x:c r="B36" s="25" t="str">
        <x:v>B01</x:v>
      </x:c>
      <x:c r="C36" s="25" t="str">
        <x:v>RG-B01-0020</x:v>
      </x:c>
      <x:c r="D36" s="25" t="str">
        <x:v>V1-ENT-0029</x:v>
      </x:c>
      <x:c r="E36" s="25" t="str">
        <x:v>ASSOCIATED_WITH_PLACE</x:v>
      </x:c>
      <x:c r="F36" s="25" t="str">
        <x:v>V1-ENT-0051</x:v>
      </x:c>
      <x:c r="G36" s="25" t="str">
        <x:v>加罗与墨西哥关联</x:v>
      </x:c>
      <x:c r="H36" s="25" t="str">
        <x:v>high</x:v>
      </x:c>
      <x:c r="I36" s="25" t="str">
        <x:v>accepted_at_n3</x:v>
      </x:c>
      <x:c r="J36" s="25" t="str">
        <x:v>eligible_for_staging_review</x:v>
      </x:c>
      <x:c r="K36" s="25" t="str">
        <x:v>1</x:v>
      </x:c>
      <x:c r="L36" s="25" t="str">
        <x:v>NONE</x:v>
      </x:c>
    </x:row>
    <x:row r="37">
      <x:c r="A37" s="25" t="str">
        <x:v>V1-REL-0036</x:v>
      </x:c>
      <x:c r="B37" s="25" t="str">
        <x:v>B01</x:v>
      </x:c>
      <x:c r="C37" s="25" t="str">
        <x:v>RG-B01-0021</x:v>
      </x:c>
      <x:c r="D37" s="25" t="str">
        <x:v>V1-ENT-0030</x:v>
      </x:c>
      <x:c r="E37" s="25" t="str">
        <x:v>ASSOCIATED_WITH_PLACE</x:v>
      </x:c>
      <x:c r="F37" s="25" t="str">
        <x:v>V1-ENT-0052</x:v>
      </x:c>
      <x:c r="G37" s="25" t="str">
        <x:v>卡斯特利亚诺斯与恰帕斯关联</x:v>
      </x:c>
      <x:c r="H37" s="25" t="str">
        <x:v>high</x:v>
      </x:c>
      <x:c r="I37" s="25" t="str">
        <x:v>accepted_at_n3</x:v>
      </x:c>
      <x:c r="J37" s="25" t="str">
        <x:v>eligible_for_staging_review</x:v>
      </x:c>
      <x:c r="K37" s="25" t="str">
        <x:v>1</x:v>
      </x:c>
      <x:c r="L37" s="25" t="str">
        <x:v>NONE</x:v>
      </x:c>
    </x:row>
    <x:row r="38">
      <x:c r="A38" s="25" t="str">
        <x:v>V1-REL-0037</x:v>
      </x:c>
      <x:c r="B38" s="25" t="str">
        <x:v>B01</x:v>
      </x:c>
      <x:c r="C38" s="25" t="str">
        <x:v>RG-B01-0022</x:v>
      </x:c>
      <x:c r="D38" s="25" t="str">
        <x:v>V1-ENT-0030</x:v>
      </x:c>
      <x:c r="E38" s="25" t="str">
        <x:v>ASSOCIATED_WITH_PLACE</x:v>
      </x:c>
      <x:c r="F38" s="25" t="str">
        <x:v>V1-ENT-0053</x:v>
      </x:c>
      <x:c r="G38" s="25" t="str">
        <x:v>卡斯特利亚诺斯与科米坦关联</x:v>
      </x:c>
      <x:c r="H38" s="25" t="str">
        <x:v>medium</x:v>
      </x:c>
      <x:c r="I38" s="25" t="str">
        <x:v>accepted_at_n3</x:v>
      </x:c>
      <x:c r="J38" s="25" t="str">
        <x:v>eligible_for_staging_review</x:v>
      </x:c>
      <x:c r="K38" s="25" t="str">
        <x:v>1</x:v>
      </x:c>
      <x:c r="L38" s="25" t="str">
        <x:v>NONE</x:v>
      </x:c>
    </x:row>
    <x:row r="39">
      <x:c r="A39" s="25" t="str">
        <x:v>V1-REL-0038</x:v>
      </x:c>
      <x:c r="B39" s="25" t="str">
        <x:v>B01</x:v>
      </x:c>
      <x:c r="C39" s="25" t="str">
        <x:v>RG-B01-0023</x:v>
      </x:c>
      <x:c r="D39" s="25" t="str">
        <x:v>V1-ENT-0031</x:v>
      </x:c>
      <x:c r="E39" s="25" t="str">
        <x:v>ASSOCIATED_WITH_PLACE</x:v>
      </x:c>
      <x:c r="F39" s="25" t="str">
        <x:v>V1-ENT-0051</x:v>
      </x:c>
      <x:c r="G39" s="25" t="str">
        <x:v>鲁尔福与墨西哥关联</x:v>
      </x:c>
      <x:c r="H39" s="25" t="str">
        <x:v>high</x:v>
      </x:c>
      <x:c r="I39" s="25" t="str">
        <x:v>accepted_at_n3</x:v>
      </x:c>
      <x:c r="J39" s="25" t="str">
        <x:v>eligible_for_staging_review</x:v>
      </x:c>
      <x:c r="K39" s="25" t="str">
        <x:v>1</x:v>
      </x:c>
      <x:c r="L39" s="25" t="str">
        <x:v>NONE</x:v>
      </x:c>
    </x:row>
    <x:row r="40">
      <x:c r="A40" s="25" t="str">
        <x:v>V1-REL-0039</x:v>
      </x:c>
      <x:c r="B40" s="25" t="str">
        <x:v>B01</x:v>
      </x:c>
      <x:c r="C40" s="25" t="str">
        <x:v>RG-B01-0024</x:v>
      </x:c>
      <x:c r="D40" s="25" t="str">
        <x:v>V1-ENT-0031</x:v>
      </x:c>
      <x:c r="E40" s="25" t="str">
        <x:v>ASSOCIATED_WITH_PLACE</x:v>
      </x:c>
      <x:c r="F40" s="25" t="str">
        <x:v>V1-ENT-0057</x:v>
      </x:c>
      <x:c r="G40" s="25" t="str">
        <x:v>鲁尔福与圣加布里埃尔关联</x:v>
      </x:c>
      <x:c r="H40" s="25" t="str">
        <x:v>medium</x:v>
      </x:c>
      <x:c r="I40" s="25" t="str">
        <x:v>accepted_at_n3</x:v>
      </x:c>
      <x:c r="J40" s="25" t="str">
        <x:v>eligible_for_staging_review</x:v>
      </x:c>
      <x:c r="K40" s="25" t="str">
        <x:v>1</x:v>
      </x:c>
      <x:c r="L40" s="25" t="str">
        <x:v>NONE</x:v>
      </x:c>
    </x:row>
    <x:row r="41">
      <x:c r="A41" s="25" t="str">
        <x:v>V1-REL-0040</x:v>
      </x:c>
      <x:c r="B41" s="25" t="str">
        <x:v>B02</x:v>
      </x:c>
      <x:c r="C41" s="25" t="str">
        <x:v>RG-B02-0001</x:v>
      </x:c>
      <x:c r="D41" s="25" t="str">
        <x:v>V1-ENT-0072</x:v>
      </x:c>
      <x:c r="E41" s="25" t="str">
        <x:v>CREATED</x:v>
      </x:c>
      <x:c r="F41" s="25" t="str">
        <x:v>V1-ENT-0075</x:v>
      </x:c>
      <x:c r="G41" s="25" t="str">
        <x:v>加西亚·马尔克斯创作《百年孤独》</x:v>
      </x:c>
      <x:c r="H41" s="25" t="str">
        <x:v>high</x:v>
      </x:c>
      <x:c r="I41" s="25" t="str">
        <x:v>accepted_at_n3</x:v>
      </x:c>
      <x:c r="J41" s="25" t="str">
        <x:v>eligible_for_staging_review</x:v>
      </x:c>
      <x:c r="K41" s="25" t="str">
        <x:v>3</x:v>
      </x:c>
      <x:c r="L41" s="25" t="str">
        <x:v>NONE</x:v>
      </x:c>
    </x:row>
    <x:row r="42">
      <x:c r="A42" s="25" t="str">
        <x:v>V1-REL-0041</x:v>
      </x:c>
      <x:c r="B42" s="25" t="str">
        <x:v>B02</x:v>
      </x:c>
      <x:c r="C42" s="25" t="str">
        <x:v>RG-B02-0002</x:v>
      </x:c>
      <x:c r="D42" s="25" t="str">
        <x:v>V1-ENT-0072</x:v>
      </x:c>
      <x:c r="E42" s="25" t="str">
        <x:v>CREATED</x:v>
      </x:c>
      <x:c r="F42" s="25" t="str">
        <x:v>V1-ENT-0076</x:v>
      </x:c>
      <x:c r="G42" s="25" t="str">
        <x:v>加西亚·马尔克斯创作《没有人给他写信的上校》</x:v>
      </x:c>
      <x:c r="H42" s="25" t="str">
        <x:v>high</x:v>
      </x:c>
      <x:c r="I42" s="25" t="str">
        <x:v>accepted_at_n3</x:v>
      </x:c>
      <x:c r="J42" s="25" t="str">
        <x:v>eligible_for_staging_review</x:v>
      </x:c>
      <x:c r="K42" s="25" t="str">
        <x:v>2</x:v>
      </x:c>
      <x:c r="L42" s="25" t="str">
        <x:v>NONE</x:v>
      </x:c>
    </x:row>
    <x:row r="43">
      <x:c r="A43" s="25" t="str">
        <x:v>V1-REL-0042</x:v>
      </x:c>
      <x:c r="B43" s="25" t="str">
        <x:v>B02</x:v>
      </x:c>
      <x:c r="C43" s="25" t="str">
        <x:v>RG-B02-0003</x:v>
      </x:c>
      <x:c r="D43" s="25" t="str">
        <x:v>V1-ENT-0072</x:v>
      </x:c>
      <x:c r="E43" s="25" t="str">
        <x:v>CREATED</x:v>
      </x:c>
      <x:c r="F43" s="25" t="str">
        <x:v>V1-ENT-0077</x:v>
      </x:c>
      <x:c r="G43" s="25" t="str">
        <x:v>加西亚·马尔克斯创作《一桩事先张扬的凶杀案》</x:v>
      </x:c>
      <x:c r="H43" s="25" t="str">
        <x:v>high</x:v>
      </x:c>
      <x:c r="I43" s="25" t="str">
        <x:v>accepted_at_n3</x:v>
      </x:c>
      <x:c r="J43" s="25" t="str">
        <x:v>eligible_for_staging_review</x:v>
      </x:c>
      <x:c r="K43" s="25" t="str">
        <x:v>2</x:v>
      </x:c>
      <x:c r="L43" s="25" t="str">
        <x:v>NONE</x:v>
      </x:c>
    </x:row>
    <x:row r="44">
      <x:c r="A44" s="25" t="str">
        <x:v>V1-REL-0043</x:v>
      </x:c>
      <x:c r="B44" s="25" t="str">
        <x:v>B02</x:v>
      </x:c>
      <x:c r="C44" s="25" t="str">
        <x:v>RG-B02-0004</x:v>
      </x:c>
      <x:c r="D44" s="25" t="str">
        <x:v>V1-ENT-0073</x:v>
      </x:c>
      <x:c r="E44" s="25" t="str">
        <x:v>CREATED</x:v>
      </x:c>
      <x:c r="F44" s="25" t="str">
        <x:v>V1-ENT-0078</x:v>
      </x:c>
      <x:c r="G44" s="25" t="str">
        <x:v>科塔萨尔创作《跳房子》</x:v>
      </x:c>
      <x:c r="H44" s="25" t="str">
        <x:v>high</x:v>
      </x:c>
      <x:c r="I44" s="25" t="str">
        <x:v>accepted_at_n3</x:v>
      </x:c>
      <x:c r="J44" s="25" t="str">
        <x:v>eligible_for_staging_review</x:v>
      </x:c>
      <x:c r="K44" s="25" t="str">
        <x:v>2</x:v>
      </x:c>
      <x:c r="L44" s="25" t="str">
        <x:v>NONE</x:v>
      </x:c>
    </x:row>
    <x:row r="45">
      <x:c r="A45" s="25" t="str">
        <x:v>V1-REL-0044</x:v>
      </x:c>
      <x:c r="B45" s="25" t="str">
        <x:v>B02</x:v>
      </x:c>
      <x:c r="C45" s="25" t="str">
        <x:v>RG-B02-0005</x:v>
      </x:c>
      <x:c r="D45" s="25" t="str">
        <x:v>V1-ENT-0073</x:v>
      </x:c>
      <x:c r="E45" s="25" t="str">
        <x:v>CREATED</x:v>
      </x:c>
      <x:c r="F45" s="25" t="str">
        <x:v>V1-ENT-0082</x:v>
      </x:c>
      <x:c r="G45" s="25" t="str">
        <x:v>科塔萨尔创作短篇集《动物寓言集》</x:v>
      </x:c>
      <x:c r="H45" s="25" t="str">
        <x:v>high</x:v>
      </x:c>
      <x:c r="I45" s="25" t="str">
        <x:v>accepted_at_n3</x:v>
      </x:c>
      <x:c r="J45" s="25" t="str">
        <x:v>eligible_for_staging_review</x:v>
      </x:c>
      <x:c r="K45" s="25" t="str">
        <x:v>1</x:v>
      </x:c>
      <x:c r="L45" s="25" t="str">
        <x:v>NONE</x:v>
      </x:c>
    </x:row>
    <x:row r="46">
      <x:c r="A46" s="25" t="str">
        <x:v>V1-REL-0045</x:v>
      </x:c>
      <x:c r="B46" s="25" t="str">
        <x:v>B02</x:v>
      </x:c>
      <x:c r="C46" s="25" t="str">
        <x:v>RG-B02-0006</x:v>
      </x:c>
      <x:c r="D46" s="25" t="str">
        <x:v>V1-ENT-0073</x:v>
      </x:c>
      <x:c r="E46" s="25" t="str">
        <x:v>CREATED</x:v>
      </x:c>
      <x:c r="F46" s="25" t="str">
        <x:v>V1-ENT-0083</x:v>
      </x:c>
      <x:c r="G46" s="25" t="str">
        <x:v>科塔萨尔创作短篇集《游戏的终结》</x:v>
      </x:c>
      <x:c r="H46" s="25" t="str">
        <x:v>high</x:v>
      </x:c>
      <x:c r="I46" s="25" t="str">
        <x:v>accepted_at_n3</x:v>
      </x:c>
      <x:c r="J46" s="25" t="str">
        <x:v>eligible_for_staging_review</x:v>
      </x:c>
      <x:c r="K46" s="25" t="str">
        <x:v>1</x:v>
      </x:c>
      <x:c r="L46" s="25" t="str">
        <x:v>NONE</x:v>
      </x:c>
    </x:row>
    <x:row r="47">
      <x:c r="A47" s="25" t="str">
        <x:v>V1-REL-0046</x:v>
      </x:c>
      <x:c r="B47" s="25" t="str">
        <x:v>B02</x:v>
      </x:c>
      <x:c r="C47" s="25" t="str">
        <x:v>RG-B02-0007</x:v>
      </x:c>
      <x:c r="D47" s="25" t="str">
        <x:v>V1-ENT-0074</x:v>
      </x:c>
      <x:c r="E47" s="25" t="str">
        <x:v>CREATED</x:v>
      </x:c>
      <x:c r="F47" s="25" t="str">
        <x:v>V1-ENT-0079</x:v>
      </x:c>
      <x:c r="G47" s="25" t="str">
        <x:v>卡彭铁尔创作《人间王国》</x:v>
      </x:c>
      <x:c r="H47" s="25" t="str">
        <x:v>high</x:v>
      </x:c>
      <x:c r="I47" s="25" t="str">
        <x:v>accepted_at_n3</x:v>
      </x:c>
      <x:c r="J47" s="25" t="str">
        <x:v>eligible_for_staging_review</x:v>
      </x:c>
      <x:c r="K47" s="25" t="str">
        <x:v>1</x:v>
      </x:c>
      <x:c r="L47" s="25" t="str">
        <x:v>NONE</x:v>
      </x:c>
    </x:row>
    <x:row r="48">
      <x:c r="A48" s="25" t="str">
        <x:v>V1-REL-0047</x:v>
      </x:c>
      <x:c r="B48" s="25" t="str">
        <x:v>B02</x:v>
      </x:c>
      <x:c r="C48" s="25" t="str">
        <x:v>RG-B02-0008</x:v>
      </x:c>
      <x:c r="D48" s="25" t="str">
        <x:v>V1-ENT-0074</x:v>
      </x:c>
      <x:c r="E48" s="25" t="str">
        <x:v>CREATED</x:v>
      </x:c>
      <x:c r="F48" s="25" t="str">
        <x:v>V1-ENT-0080</x:v>
      </x:c>
      <x:c r="G48" s="25" t="str">
        <x:v>卡彭铁尔创作《消逝的足迹》</x:v>
      </x:c>
      <x:c r="H48" s="25" t="str">
        <x:v>high</x:v>
      </x:c>
      <x:c r="I48" s="25" t="str">
        <x:v>accepted_at_n3</x:v>
      </x:c>
      <x:c r="J48" s="25" t="str">
        <x:v>eligible_for_staging_review</x:v>
      </x:c>
      <x:c r="K48" s="25" t="str">
        <x:v>1</x:v>
      </x:c>
      <x:c r="L48" s="25" t="str">
        <x:v>NONE</x:v>
      </x:c>
    </x:row>
    <x:row r="49">
      <x:c r="A49" s="25" t="str">
        <x:v>V1-REL-0048</x:v>
      </x:c>
      <x:c r="B49" s="25" t="str">
        <x:v>B02</x:v>
      </x:c>
      <x:c r="C49" s="25" t="str">
        <x:v>RG-B02-0009</x:v>
      </x:c>
      <x:c r="D49" s="25" t="str">
        <x:v>V1-ENT-0074</x:v>
      </x:c>
      <x:c r="E49" s="25" t="str">
        <x:v>CREATED</x:v>
      </x:c>
      <x:c r="F49" s="25" t="str">
        <x:v>V1-ENT-0081</x:v>
      </x:c>
      <x:c r="G49" s="25" t="str">
        <x:v>卡彭铁尔创作《光明世纪》</x:v>
      </x:c>
      <x:c r="H49" s="25" t="str">
        <x:v>high</x:v>
      </x:c>
      <x:c r="I49" s="25" t="str">
        <x:v>accepted_at_n3</x:v>
      </x:c>
      <x:c r="J49" s="25" t="str">
        <x:v>eligible_for_staging_review</x:v>
      </x:c>
      <x:c r="K49" s="25" t="str">
        <x:v>1</x:v>
      </x:c>
      <x:c r="L49" s="25" t="str">
        <x:v>NONE</x:v>
      </x:c>
    </x:row>
    <x:row r="50">
      <x:c r="A50" s="25" t="str">
        <x:v>V1-REL-0049</x:v>
      </x:c>
      <x:c r="B50" s="25" t="str">
        <x:v>B02</x:v>
      </x:c>
      <x:c r="C50" s="25" t="str">
        <x:v>RG-B02-0010</x:v>
      </x:c>
      <x:c r="D50" s="25" t="str">
        <x:v>V1-ENT-0073</x:v>
      </x:c>
      <x:c r="E50" s="25" t="str">
        <x:v>CREATED</x:v>
      </x:c>
      <x:c r="F50" s="25" t="str">
        <x:v>V1-ENT-0084</x:v>
      </x:c>
      <x:c r="G50" s="25" t="str">
        <x:v>科塔萨尔创作短篇《另一个天空》</x:v>
      </x:c>
      <x:c r="H50" s="25" t="str">
        <x:v>high</x:v>
      </x:c>
      <x:c r="I50" s="25" t="str">
        <x:v>accepted_at_n3</x:v>
      </x:c>
      <x:c r="J50" s="25" t="str">
        <x:v>eligible_for_staging_review</x:v>
      </x:c>
      <x:c r="K50" s="25" t="str">
        <x:v>1</x:v>
      </x:c>
      <x:c r="L50" s="25" t="str">
        <x:v>NONE</x:v>
      </x:c>
    </x:row>
    <x:row r="51">
      <x:c r="A51" s="25" t="str">
        <x:v>V1-REL-0050</x:v>
      </x:c>
      <x:c r="B51" s="25" t="str">
        <x:v>B02</x:v>
      </x:c>
      <x:c r="C51" s="25" t="str">
        <x:v>RG-B02-0011</x:v>
      </x:c>
      <x:c r="D51" s="25" t="str">
        <x:v>V1-ENT-0073</x:v>
      </x:c>
      <x:c r="E51" s="25" t="str">
        <x:v>CREATED</x:v>
      </x:c>
      <x:c r="F51" s="25" t="str">
        <x:v>V1-ENT-0085</x:v>
      </x:c>
      <x:c r="G51" s="25" t="str">
        <x:v>科塔萨尔创作短篇《口袋里发现的手稿》</x:v>
      </x:c>
      <x:c r="H51" s="25" t="str">
        <x:v>high</x:v>
      </x:c>
      <x:c r="I51" s="25" t="str">
        <x:v>accepted_at_n3</x:v>
      </x:c>
      <x:c r="J51" s="25" t="str">
        <x:v>eligible_for_staging_review</x:v>
      </x:c>
      <x:c r="K51" s="25" t="str">
        <x:v>1</x:v>
      </x:c>
      <x:c r="L51" s="25" t="str">
        <x:v>NONE</x:v>
      </x:c>
    </x:row>
    <x:row r="52">
      <x:c r="A52" s="25" t="str">
        <x:v>V1-REL-0051</x:v>
      </x:c>
      <x:c r="B52" s="25" t="str">
        <x:v>B02</x:v>
      </x:c>
      <x:c r="C52" s="25" t="str">
        <x:v>RG-B02-0012</x:v>
      </x:c>
      <x:c r="D52" s="25" t="str">
        <x:v>V1-ENT-0086</x:v>
      </x:c>
      <x:c r="E52" s="25" t="str">
        <x:v>ADAPTED_FROM</x:v>
      </x:c>
      <x:c r="F52" s="25" t="str">
        <x:v>V1-ENT-0084</x:v>
      </x:c>
      <x:c r="G52" s="25" t="str">
        <x:v>1987 年德国电影《水晶天空》改编自短篇《另一个天空》</x:v>
      </x:c>
      <x:c r="H52" s="25" t="str">
        <x:v>high</x:v>
      </x:c>
      <x:c r="I52" s="25" t="str">
        <x:v>accepted_at_n3</x:v>
      </x:c>
      <x:c r="J52" s="25" t="str">
        <x:v>eligible_for_staging_review</x:v>
      </x:c>
      <x:c r="K52" s="25" t="str">
        <x:v>1</x:v>
      </x:c>
      <x:c r="L52" s="25" t="str">
        <x:v>NONE</x:v>
      </x:c>
    </x:row>
    <x:row r="53">
      <x:c r="A53" s="25" t="str">
        <x:v>V1-REL-0052</x:v>
      </x:c>
      <x:c r="B53" s="25" t="str">
        <x:v>B02</x:v>
      </x:c>
      <x:c r="C53" s="25" t="str">
        <x:v>RG-B02-0013</x:v>
      </x:c>
      <x:c r="D53" s="25" t="str">
        <x:v>V1-ENT-0087</x:v>
      </x:c>
      <x:c r="E53" s="25" t="str">
        <x:v>ADAPTED_FROM</x:v>
      </x:c>
      <x:c r="F53" s="25" t="str">
        <x:v>V1-ENT-0085</x:v>
      </x:c>
      <x:c r="G53" s="25" t="str">
        <x:v>2005 年巴西电影《地下游戏》改编自短篇《口袋里发现的手稿》</x:v>
      </x:c>
      <x:c r="H53" s="25" t="str">
        <x:v>high</x:v>
      </x:c>
      <x:c r="I53" s="25" t="str">
        <x:v>accepted_at_n3</x:v>
      </x:c>
      <x:c r="J53" s="25" t="str">
        <x:v>eligible_for_staging_review</x:v>
      </x:c>
      <x:c r="K53" s="25" t="str">
        <x:v>1</x:v>
      </x:c>
      <x:c r="L53" s="25" t="str">
        <x:v>NONE</x:v>
      </x:c>
    </x:row>
    <x:row r="54">
      <x:c r="A54" s="25" t="str">
        <x:v>V1-REL-0053</x:v>
      </x:c>
      <x:c r="B54" s="25" t="str">
        <x:v>B02</x:v>
      </x:c>
      <x:c r="C54" s="25" t="str">
        <x:v>RG-B02-0014</x:v>
      </x:c>
      <x:c r="D54" s="25" t="str">
        <x:v>V1-ENT-0088</x:v>
      </x:c>
      <x:c r="E54" s="25" t="str">
        <x:v>DIRECTED</x:v>
      </x:c>
      <x:c r="F54" s="25" t="str">
        <x:v>V1-ENT-0086</x:v>
      </x:c>
      <x:c r="G54" s="25" t="str">
        <x:v>妮娜·格罗塞执导《水晶天空》</x:v>
      </x:c>
      <x:c r="H54" s="25" t="str">
        <x:v>high</x:v>
      </x:c>
      <x:c r="I54" s="25" t="str">
        <x:v>accepted_at_n3</x:v>
      </x:c>
      <x:c r="J54" s="25" t="str">
        <x:v>eligible_for_staging_review</x:v>
      </x:c>
      <x:c r="K54" s="25" t="str">
        <x:v>1</x:v>
      </x:c>
      <x:c r="L54" s="25" t="str">
        <x:v>NONE</x:v>
      </x:c>
    </x:row>
    <x:row r="55">
      <x:c r="A55" s="25" t="str">
        <x:v>V1-REL-0054</x:v>
      </x:c>
      <x:c r="B55" s="25" t="str">
        <x:v>B02</x:v>
      </x:c>
      <x:c r="C55" s="25" t="str">
        <x:v>RG-B02-0015</x:v>
      </x:c>
      <x:c r="D55" s="25" t="str">
        <x:v>V1-ENT-0089</x:v>
      </x:c>
      <x:c r="E55" s="25" t="str">
        <x:v>DIRECTED</x:v>
      </x:c>
      <x:c r="F55" s="25" t="str">
        <x:v>V1-ENT-0087</x:v>
      </x:c>
      <x:c r="G55" s="25" t="str">
        <x:v>罗贝托·热尔维茨执导《地下游戏》</x:v>
      </x:c>
      <x:c r="H55" s="25" t="str">
        <x:v>high</x:v>
      </x:c>
      <x:c r="I55" s="25" t="str">
        <x:v>accepted_at_n3</x:v>
      </x:c>
      <x:c r="J55" s="25" t="str">
        <x:v>eligible_for_staging_review</x:v>
      </x:c>
      <x:c r="K55" s="25" t="str">
        <x:v>1</x:v>
      </x:c>
      <x:c r="L55" s="25" t="str">
        <x:v>NONE</x:v>
      </x:c>
    </x:row>
    <x:row r="56">
      <x:c r="A56" s="25" t="str">
        <x:v>V1-REL-0055</x:v>
      </x:c>
      <x:c r="B56" s="25" t="str">
        <x:v>B02</x:v>
      </x:c>
      <x:c r="C56" s="25" t="str">
        <x:v>RG-B02-0017</x:v>
      </x:c>
      <x:c r="D56" s="25" t="str">
        <x:v>V1-ENT-0072</x:v>
      </x:c>
      <x:c r="E56" s="25" t="str">
        <x:v>ASSOCIATED_WITH_PLACE</x:v>
      </x:c>
      <x:c r="F56" s="25" t="str">
        <x:v>V1-ENT-0095</x:v>
      </x:c>
      <x:c r="G56" s="25" t="str">
        <x:v>加西亚·马尔克斯与哥伦比亚关联</x:v>
      </x:c>
      <x:c r="H56" s="25" t="str">
        <x:v>high</x:v>
      </x:c>
      <x:c r="I56" s="25" t="str">
        <x:v>accepted_at_n3</x:v>
      </x:c>
      <x:c r="J56" s="25" t="str">
        <x:v>eligible_for_staging_review</x:v>
      </x:c>
      <x:c r="K56" s="25" t="str">
        <x:v>1</x:v>
      </x:c>
      <x:c r="L56" s="25" t="str">
        <x:v>NONE</x:v>
      </x:c>
    </x:row>
    <x:row r="57">
      <x:c r="A57" s="25" t="str">
        <x:v>V1-REL-0056</x:v>
      </x:c>
      <x:c r="B57" s="25" t="str">
        <x:v>B02</x:v>
      </x:c>
      <x:c r="C57" s="25" t="str">
        <x:v>RG-B02-0018</x:v>
      </x:c>
      <x:c r="D57" s="25" t="str">
        <x:v>V1-ENT-0072</x:v>
      </x:c>
      <x:c r="E57" s="25" t="str">
        <x:v>ASSOCIATED_WITH_PLACE</x:v>
      </x:c>
      <x:c r="F57" s="25" t="str">
        <x:v>V1-ENT-0098</x:v>
      </x:c>
      <x:c r="G57" s="25" t="str">
        <x:v>加西亚·马尔克斯与阿卡塔卡关联</x:v>
      </x:c>
      <x:c r="H57" s="25" t="str">
        <x:v>high</x:v>
      </x:c>
      <x:c r="I57" s="25" t="str">
        <x:v>accepted_at_n3</x:v>
      </x:c>
      <x:c r="J57" s="25" t="str">
        <x:v>eligible_for_staging_review</x:v>
      </x:c>
      <x:c r="K57" s="25" t="str">
        <x:v>1</x:v>
      </x:c>
      <x:c r="L57" s="25" t="str">
        <x:v>NONE</x:v>
      </x:c>
    </x:row>
    <x:row r="58">
      <x:c r="A58" s="25" t="str">
        <x:v>V1-REL-0057</x:v>
      </x:c>
      <x:c r="B58" s="25" t="str">
        <x:v>B02</x:v>
      </x:c>
      <x:c r="C58" s="25" t="str">
        <x:v>RG-B02-0019</x:v>
      </x:c>
      <x:c r="D58" s="25" t="str">
        <x:v>V1-ENT-0072</x:v>
      </x:c>
      <x:c r="E58" s="25" t="str">
        <x:v>ASSOCIATED_WITH_PLACE</x:v>
      </x:c>
      <x:c r="F58" s="25" t="str">
        <x:v>V1-ENT-0097</x:v>
      </x:c>
      <x:c r="G58" s="25" t="str">
        <x:v>加西亚·马尔克斯与马孔多（虚构地）关联</x:v>
      </x:c>
      <x:c r="H58" s="25" t="str">
        <x:v>medium</x:v>
      </x:c>
      <x:c r="I58" s="25" t="str">
        <x:v>accepted_at_n3</x:v>
      </x:c>
      <x:c r="J58" s="25" t="str">
        <x:v>eligible_for_staging_review</x:v>
      </x:c>
      <x:c r="K58" s="25" t="str">
        <x:v>1</x:v>
      </x:c>
      <x:c r="L58" s="25" t="str">
        <x:v>NONE</x:v>
      </x:c>
    </x:row>
    <x:row r="59">
      <x:c r="A59" s="25" t="str">
        <x:v>V1-REL-0058</x:v>
      </x:c>
      <x:c r="B59" s="25" t="str">
        <x:v>B02</x:v>
      </x:c>
      <x:c r="C59" s="25" t="str">
        <x:v>RG-B02-0020</x:v>
      </x:c>
      <x:c r="D59" s="25" t="str">
        <x:v>V1-ENT-0074</x:v>
      </x:c>
      <x:c r="E59" s="25" t="str">
        <x:v>ASSOCIATED_WITH_PLACE</x:v>
      </x:c>
      <x:c r="F59" s="25" t="str">
        <x:v>V1-ENT-0096</x:v>
      </x:c>
      <x:c r="G59" s="25" t="str">
        <x:v>卡彭铁尔与古巴关联</x:v>
      </x:c>
      <x:c r="H59" s="25" t="str">
        <x:v>high</x:v>
      </x:c>
      <x:c r="I59" s="25" t="str">
        <x:v>accepted_at_n3</x:v>
      </x:c>
      <x:c r="J59" s="25" t="str">
        <x:v>eligible_for_staging_review</x:v>
      </x:c>
      <x:c r="K59" s="25" t="str">
        <x:v>1</x:v>
      </x:c>
      <x:c r="L59" s="25" t="str">
        <x:v>NONE</x:v>
      </x:c>
    </x:row>
    <x:row r="60">
      <x:c r="A60" s="25" t="str">
        <x:v>V1-REL-0059</x:v>
      </x:c>
      <x:c r="B60" s="25" t="str">
        <x:v>B03</x:v>
      </x:c>
      <x:c r="C60" s="25" t="str">
        <x:v>RG-B03-0001</x:v>
      </x:c>
      <x:c r="D60" s="25" t="str">
        <x:v>V1-ENT-0114</x:v>
      </x:c>
      <x:c r="E60" s="25" t="str">
        <x:v>CREATED</x:v>
      </x:c>
      <x:c r="F60" s="25" t="str">
        <x:v>V1-ENT-0116</x:v>
      </x:c>
      <x:c r="G60" s="25" t="str">
        <x:v>巴尔加斯·略萨创作《城市与狗》</x:v>
      </x:c>
      <x:c r="H60" s="25" t="str">
        <x:v>high</x:v>
      </x:c>
      <x:c r="I60" s="25" t="str">
        <x:v>accepted_at_n3</x:v>
      </x:c>
      <x:c r="J60" s="25" t="str">
        <x:v>eligible_for_staging_review</x:v>
      </x:c>
      <x:c r="K60" s="25" t="str">
        <x:v>1</x:v>
      </x:c>
      <x:c r="L60" s="25" t="str">
        <x:v>NONE</x:v>
      </x:c>
    </x:row>
    <x:row r="61">
      <x:c r="A61" s="25" t="str">
        <x:v>V1-REL-0060</x:v>
      </x:c>
      <x:c r="B61" s="25" t="str">
        <x:v>B03</x:v>
      </x:c>
      <x:c r="C61" s="25" t="str">
        <x:v>RG-B03-0002</x:v>
      </x:c>
      <x:c r="D61" s="25" t="str">
        <x:v>V1-ENT-0114</x:v>
      </x:c>
      <x:c r="E61" s="25" t="str">
        <x:v>CREATED</x:v>
      </x:c>
      <x:c r="F61" s="25" t="str">
        <x:v>V1-ENT-0117</x:v>
      </x:c>
      <x:c r="G61" s="25" t="str">
        <x:v>巴尔加斯·略萨创作《酒吧长谈》</x:v>
      </x:c>
      <x:c r="H61" s="25" t="str">
        <x:v>high</x:v>
      </x:c>
      <x:c r="I61" s="25" t="str">
        <x:v>accepted_at_n3</x:v>
      </x:c>
      <x:c r="J61" s="25" t="str">
        <x:v>eligible_for_staging_review</x:v>
      </x:c>
      <x:c r="K61" s="25" t="str">
        <x:v>1</x:v>
      </x:c>
      <x:c r="L61" s="25" t="str">
        <x:v>NONE</x:v>
      </x:c>
    </x:row>
    <x:row r="62">
      <x:c r="A62" s="25" t="str">
        <x:v>V1-REL-0061</x:v>
      </x:c>
      <x:c r="B62" s="25" t="str">
        <x:v>B03</x:v>
      </x:c>
      <x:c r="C62" s="25" t="str">
        <x:v>RG-B03-0003</x:v>
      </x:c>
      <x:c r="D62" s="25" t="str">
        <x:v>V1-ENT-0114</x:v>
      </x:c>
      <x:c r="E62" s="25" t="str">
        <x:v>CREATED</x:v>
      </x:c>
      <x:c r="F62" s="25" t="str">
        <x:v>V1-ENT-0118</x:v>
      </x:c>
      <x:c r="G62" s="25" t="str">
        <x:v>巴尔加斯·略萨创作《世界末日之战》</x:v>
      </x:c>
      <x:c r="H62" s="25" t="str">
        <x:v>high</x:v>
      </x:c>
      <x:c r="I62" s="25" t="str">
        <x:v>accepted_at_n3</x:v>
      </x:c>
      <x:c r="J62" s="25" t="str">
        <x:v>eligible_for_staging_review</x:v>
      </x:c>
      <x:c r="K62" s="25" t="str">
        <x:v>1</x:v>
      </x:c>
      <x:c r="L62" s="25" t="str">
        <x:v>NONE</x:v>
      </x:c>
    </x:row>
    <x:row r="63">
      <x:c r="A63" s="25" t="str">
        <x:v>V1-REL-0062</x:v>
      </x:c>
      <x:c r="B63" s="25" t="str">
        <x:v>B03</x:v>
      </x:c>
      <x:c r="C63" s="25" t="str">
        <x:v>RG-B03-0004</x:v>
      </x:c>
      <x:c r="D63" s="25" t="str">
        <x:v>V1-ENT-0115</x:v>
      </x:c>
      <x:c r="E63" s="25" t="str">
        <x:v>CREATED</x:v>
      </x:c>
      <x:c r="F63" s="25" t="str">
        <x:v>V1-ENT-0119</x:v>
      </x:c>
      <x:c r="G63" s="25" t="str">
        <x:v>聂鲁达创作《二十首情诗和一支绝望的歌》</x:v>
      </x:c>
      <x:c r="H63" s="25" t="str">
        <x:v>high</x:v>
      </x:c>
      <x:c r="I63" s="25" t="str">
        <x:v>accepted_at_n3</x:v>
      </x:c>
      <x:c r="J63" s="25" t="str">
        <x:v>eligible_for_staging_review</x:v>
      </x:c>
      <x:c r="K63" s="25" t="str">
        <x:v>2</x:v>
      </x:c>
      <x:c r="L63" s="25" t="str">
        <x:v>NONE</x:v>
      </x:c>
    </x:row>
    <x:row r="64">
      <x:c r="A64" s="25" t="str">
        <x:v>V1-REL-0063</x:v>
      </x:c>
      <x:c r="B64" s="25" t="str">
        <x:v>B03</x:v>
      </x:c>
      <x:c r="C64" s="25" t="str">
        <x:v>RG-B03-0005</x:v>
      </x:c>
      <x:c r="D64" s="25" t="str">
        <x:v>V1-ENT-0115</x:v>
      </x:c>
      <x:c r="E64" s="25" t="str">
        <x:v>CREATED</x:v>
      </x:c>
      <x:c r="F64" s="25" t="str">
        <x:v>V1-ENT-0120</x:v>
      </x:c>
      <x:c r="G64" s="25" t="str">
        <x:v>聂鲁达创作《大地上的居所》</x:v>
      </x:c>
      <x:c r="H64" s="25" t="str">
        <x:v>high</x:v>
      </x:c>
      <x:c r="I64" s="25" t="str">
        <x:v>accepted_at_n3</x:v>
      </x:c>
      <x:c r="J64" s="25" t="str">
        <x:v>eligible_for_staging_review</x:v>
      </x:c>
      <x:c r="K64" s="25" t="str">
        <x:v>1</x:v>
      </x:c>
      <x:c r="L64" s="25" t="str">
        <x:v>NONE</x:v>
      </x:c>
    </x:row>
    <x:row r="65">
      <x:c r="A65" s="25" t="str">
        <x:v>V1-REL-0064</x:v>
      </x:c>
      <x:c r="B65" s="25" t="str">
        <x:v>B03</x:v>
      </x:c>
      <x:c r="C65" s="25" t="str">
        <x:v>RG-B03-0006</x:v>
      </x:c>
      <x:c r="D65" s="25" t="str">
        <x:v>V1-ENT-0115</x:v>
      </x:c>
      <x:c r="E65" s="25" t="str">
        <x:v>CREATED</x:v>
      </x:c>
      <x:c r="F65" s="25" t="str">
        <x:v>V1-ENT-0121</x:v>
      </x:c>
      <x:c r="G65" s="25" t="str">
        <x:v>聂鲁达创作《漫歌》</x:v>
      </x:c>
      <x:c r="H65" s="25" t="str">
        <x:v>high</x:v>
      </x:c>
      <x:c r="I65" s="25" t="str">
        <x:v>accepted_at_n3</x:v>
      </x:c>
      <x:c r="J65" s="25" t="str">
        <x:v>eligible_for_staging_review</x:v>
      </x:c>
      <x:c r="K65" s="25" t="str">
        <x:v>2</x:v>
      </x:c>
      <x:c r="L65" s="25" t="str">
        <x:v>NONE</x:v>
      </x:c>
    </x:row>
    <x:row r="66">
      <x:c r="A66" s="25" t="str">
        <x:v>V1-REL-0065</x:v>
      </x:c>
      <x:c r="B66" s="25" t="str">
        <x:v>B03</x:v>
      </x:c>
      <x:c r="C66" s="25" t="str">
        <x:v>RG-B03-0007</x:v>
      </x:c>
      <x:c r="D66" s="25" t="str">
        <x:v>V1-ENT-0115</x:v>
      </x:c>
      <x:c r="E66" s="25" t="str">
        <x:v>CREATED</x:v>
      </x:c>
      <x:c r="F66" s="25" t="str">
        <x:v>V1-ENT-0122</x:v>
      </x:c>
      <x:c r="G66" s="25" t="str">
        <x:v>聂鲁达创作诗章《马丘比丘高地》</x:v>
      </x:c>
      <x:c r="H66" s="25" t="str">
        <x:v>medium</x:v>
      </x:c>
      <x:c r="I66" s="25" t="str">
        <x:v>accepted_at_n3</x:v>
      </x:c>
      <x:c r="J66" s="25" t="str">
        <x:v>eligible_for_staging_review</x:v>
      </x:c>
      <x:c r="K66" s="25" t="str">
        <x:v>1</x:v>
      </x:c>
      <x:c r="L66" s="25" t="str">
        <x:v>NONE</x:v>
      </x:c>
    </x:row>
    <x:row r="67">
      <x:c r="A67" s="25" t="str">
        <x:v>V1-REL-0066</x:v>
      </x:c>
      <x:c r="B67" s="25" t="str">
        <x:v>B03</x:v>
      </x:c>
      <x:c r="C67" s="25" t="str">
        <x:v>RG-B03-0008</x:v>
      </x:c>
      <x:c r="D67" s="25" t="str">
        <x:v>V1-ENT-0116</x:v>
      </x:c>
      <x:c r="E67" s="25" t="str">
        <x:v>SET_IN</x:v>
      </x:c>
      <x:c r="F67" s="25" t="str">
        <x:v>V1-ENT-0125</x:v>
      </x:c>
      <x:c r="G67" s="25" t="str">
        <x:v>《城市与狗》的故事以利马为背景</x:v>
      </x:c>
      <x:c r="H67" s="25" t="str">
        <x:v>medium</x:v>
      </x:c>
      <x:c r="I67" s="25" t="str">
        <x:v>accepted_at_n3</x:v>
      </x:c>
      <x:c r="J67" s="25" t="str">
        <x:v>eligible_for_staging_review</x:v>
      </x:c>
      <x:c r="K67" s="25" t="str">
        <x:v>1</x:v>
      </x:c>
      <x:c r="L67" s="25" t="str">
        <x:v>NONE</x:v>
      </x:c>
    </x:row>
    <x:row r="68">
      <x:c r="A68" s="25" t="str">
        <x:v>V1-REL-0067</x:v>
      </x:c>
      <x:c r="B68" s="25" t="str">
        <x:v>B03</x:v>
      </x:c>
      <x:c r="C68" s="25" t="str">
        <x:v>RG-B03-0009</x:v>
      </x:c>
      <x:c r="D68" s="25" t="str">
        <x:v>V1-ENT-0114</x:v>
      </x:c>
      <x:c r="E68" s="25" t="str">
        <x:v>ASSOCIATED_WITH_PLACE</x:v>
      </x:c>
      <x:c r="F68" s="25" t="str">
        <x:v>V1-ENT-0124</x:v>
      </x:c>
      <x:c r="G68" s="25" t="str">
        <x:v>巴尔加斯·略萨与秘鲁关联</x:v>
      </x:c>
      <x:c r="H68" s="25" t="str">
        <x:v>high</x:v>
      </x:c>
      <x:c r="I68" s="25" t="str">
        <x:v>accepted_at_n3</x:v>
      </x:c>
      <x:c r="J68" s="25" t="str">
        <x:v>eligible_for_staging_review</x:v>
      </x:c>
      <x:c r="K68" s="25" t="str">
        <x:v>1</x:v>
      </x:c>
      <x:c r="L68" s="25" t="str">
        <x:v>NONE</x:v>
      </x:c>
    </x:row>
    <x:row r="69">
      <x:c r="A69" s="25" t="str">
        <x:v>V1-REL-0068</x:v>
      </x:c>
      <x:c r="B69" s="25" t="str">
        <x:v>B03</x:v>
      </x:c>
      <x:c r="C69" s="25" t="str">
        <x:v>RG-B03-0010</x:v>
      </x:c>
      <x:c r="D69" s="25" t="str">
        <x:v>V1-ENT-0114</x:v>
      </x:c>
      <x:c r="E69" s="25" t="str">
        <x:v>ASSOCIATED_WITH_PLACE</x:v>
      </x:c>
      <x:c r="F69" s="25" t="str">
        <x:v>V1-ENT-0125</x:v>
      </x:c>
      <x:c r="G69" s="25" t="str">
        <x:v>巴尔加斯·略萨与利马关联</x:v>
      </x:c>
      <x:c r="H69" s="25" t="str">
        <x:v>high</x:v>
      </x:c>
      <x:c r="I69" s="25" t="str">
        <x:v>accepted_at_n3</x:v>
      </x:c>
      <x:c r="J69" s="25" t="str">
        <x:v>eligible_for_staging_review</x:v>
      </x:c>
      <x:c r="K69" s="25" t="str">
        <x:v>1</x:v>
      </x:c>
      <x:c r="L69" s="25" t="str">
        <x:v>NONE</x:v>
      </x:c>
    </x:row>
    <x:row r="70">
      <x:c r="A70" s="25" t="str">
        <x:v>V1-REL-0069</x:v>
      </x:c>
      <x:c r="B70" s="25" t="str">
        <x:v>B03</x:v>
      </x:c>
      <x:c r="C70" s="25" t="str">
        <x:v>RG-B03-0011</x:v>
      </x:c>
      <x:c r="D70" s="25" t="str">
        <x:v>V1-ENT-0114</x:v>
      </x:c>
      <x:c r="E70" s="25" t="str">
        <x:v>ASSOCIATED_WITH_PLACE</x:v>
      </x:c>
      <x:c r="F70" s="25" t="str">
        <x:v>V1-ENT-0126</x:v>
      </x:c>
      <x:c r="G70" s="25" t="str">
        <x:v>巴尔加斯·略萨与阿雷基帕关联</x:v>
      </x:c>
      <x:c r="H70" s="25" t="str">
        <x:v>high</x:v>
      </x:c>
      <x:c r="I70" s="25" t="str">
        <x:v>accepted_at_n3</x:v>
      </x:c>
      <x:c r="J70" s="25" t="str">
        <x:v>eligible_for_staging_review</x:v>
      </x:c>
      <x:c r="K70" s="25" t="str">
        <x:v>1</x:v>
      </x:c>
      <x:c r="L70" s="25" t="str">
        <x:v>NONE</x:v>
      </x:c>
    </x:row>
    <x:row r="71">
      <x:c r="A71" s="25" t="str">
        <x:v>V1-REL-0070</x:v>
      </x:c>
      <x:c r="B71" s="25" t="str">
        <x:v>B03</x:v>
      </x:c>
      <x:c r="C71" s="25" t="str">
        <x:v>RG-B03-0012</x:v>
      </x:c>
      <x:c r="D71" s="25" t="str">
        <x:v>V1-ENT-0114</x:v>
      </x:c>
      <x:c r="E71" s="25" t="str">
        <x:v>ASSOCIATED_WITH_PLACE</x:v>
      </x:c>
      <x:c r="F71" s="25" t="str">
        <x:v>V1-ENT-0129</x:v>
      </x:c>
      <x:c r="G71" s="25" t="str">
        <x:v>巴尔加斯·略萨与马德里关联</x:v>
      </x:c>
      <x:c r="H71" s="25" t="str">
        <x:v>high</x:v>
      </x:c>
      <x:c r="I71" s="25" t="str">
        <x:v>accepted_at_n3</x:v>
      </x:c>
      <x:c r="J71" s="25" t="str">
        <x:v>eligible_for_staging_review</x:v>
      </x:c>
      <x:c r="K71" s="25" t="str">
        <x:v>1</x:v>
      </x:c>
      <x:c r="L71" s="25" t="str">
        <x:v>NONE</x:v>
      </x:c>
    </x:row>
    <x:row r="72">
      <x:c r="A72" s="25" t="str">
        <x:v>V1-REL-0071</x:v>
      </x:c>
      <x:c r="B72" s="25" t="str">
        <x:v>B03</x:v>
      </x:c>
      <x:c r="C72" s="25" t="str">
        <x:v>RG-B03-0013</x:v>
      </x:c>
      <x:c r="D72" s="25" t="str">
        <x:v>V1-ENT-0115</x:v>
      </x:c>
      <x:c r="E72" s="25" t="str">
        <x:v>ASSOCIATED_WITH_PLACE</x:v>
      </x:c>
      <x:c r="F72" s="25" t="str">
        <x:v>V1-ENT-0123</x:v>
      </x:c>
      <x:c r="G72" s="25" t="str">
        <x:v>聂鲁达与智利关联</x:v>
      </x:c>
      <x:c r="H72" s="25" t="str">
        <x:v>high</x:v>
      </x:c>
      <x:c r="I72" s="25" t="str">
        <x:v>accepted_at_n3</x:v>
      </x:c>
      <x:c r="J72" s="25" t="str">
        <x:v>eligible_for_staging_review</x:v>
      </x:c>
      <x:c r="K72" s="25" t="str">
        <x:v>1</x:v>
      </x:c>
      <x:c r="L72" s="25" t="str">
        <x:v>NONE</x:v>
      </x:c>
    </x:row>
    <x:row r="73">
      <x:c r="A73" s="25" t="str">
        <x:v>V1-REL-0072</x:v>
      </x:c>
      <x:c r="B73" s="25" t="str">
        <x:v>B03</x:v>
      </x:c>
      <x:c r="C73" s="25" t="str">
        <x:v>RG-B03-0014</x:v>
      </x:c>
      <x:c r="D73" s="25" t="str">
        <x:v>V1-ENT-0115</x:v>
      </x:c>
      <x:c r="E73" s="25" t="str">
        <x:v>ASSOCIATED_WITH_PLACE</x:v>
      </x:c>
      <x:c r="F73" s="25" t="str">
        <x:v>V1-ENT-0127</x:v>
      </x:c>
      <x:c r="G73" s="25" t="str">
        <x:v>聂鲁达与帕拉尔关联</x:v>
      </x:c>
      <x:c r="H73" s="25" t="str">
        <x:v>high</x:v>
      </x:c>
      <x:c r="I73" s="25" t="str">
        <x:v>accepted_at_n3</x:v>
      </x:c>
      <x:c r="J73" s="25" t="str">
        <x:v>eligible_for_staging_review</x:v>
      </x:c>
      <x:c r="K73" s="25" t="str">
        <x:v>1</x:v>
      </x:c>
      <x:c r="L73" s="25" t="str">
        <x:v>NONE</x:v>
      </x:c>
    </x:row>
    <x:row r="74">
      <x:c r="A74" s="25" t="str">
        <x:v>V1-REL-0073</x:v>
      </x:c>
      <x:c r="B74" s="25" t="str">
        <x:v>B03</x:v>
      </x:c>
      <x:c r="C74" s="25" t="str">
        <x:v>RG-B03-0015</x:v>
      </x:c>
      <x:c r="D74" s="25" t="str">
        <x:v>V1-ENT-0115</x:v>
      </x:c>
      <x:c r="E74" s="25" t="str">
        <x:v>ASSOCIATED_WITH_PLACE</x:v>
      </x:c>
      <x:c r="F74" s="25" t="str">
        <x:v>V1-ENT-0128</x:v>
      </x:c>
      <x:c r="G74" s="25" t="str">
        <x:v>聂鲁达与圣地亚哥关联</x:v>
      </x:c>
      <x:c r="H74" s="25" t="str">
        <x:v>high</x:v>
      </x:c>
      <x:c r="I74" s="25" t="str">
        <x:v>accepted_at_n3</x:v>
      </x:c>
      <x:c r="J74" s="25" t="str">
        <x:v>eligible_for_staging_review</x:v>
      </x:c>
      <x:c r="K74" s="25" t="str">
        <x:v>1</x:v>
      </x:c>
      <x:c r="L74" s="25" t="str">
        <x:v>NONE</x:v>
      </x:c>
    </x:row>
    <x:row r="75">
      <x:c r="A75" s="25" t="str">
        <x:v>V1-REL-0074</x:v>
      </x:c>
      <x:c r="B75" s="25" t="str">
        <x:v>B03</x:v>
      </x:c>
      <x:c r="C75" s="25" t="str">
        <x:v>RG-B03-0023</x:v>
      </x:c>
      <x:c r="D75" s="25" t="str">
        <x:v>V1-ENT-0121</x:v>
      </x:c>
      <x:c r="E75" s="25" t="str">
        <x:v>EXPLORES_THEME</x:v>
      </x:c>
      <x:c r="F75" s="25" t="str">
        <x:v>V1-ENT-0137</x:v>
      </x:c>
      <x:c r="G75" s="25" t="str">
        <x:v>《漫歌》体现大陆命运与美洲史诗</x:v>
      </x:c>
      <x:c r="H75" s="25" t="str">
        <x:v>medium</x:v>
      </x:c>
      <x:c r="I75" s="25" t="str">
        <x:v>accepted_at_n3</x:v>
      </x:c>
      <x:c r="J75" s="25" t="str">
        <x:v>eligible_for_staging_review</x:v>
      </x:c>
      <x:c r="K75" s="25" t="str">
        <x:v>2</x:v>
      </x:c>
      <x:c r="L75" s="25" t="str">
        <x:v>NONE</x:v>
      </x:c>
    </x:row>
    <x:row r="76">
      <x:c r="A76" s="25" t="str">
        <x:v>V1-REL-0075</x:v>
      </x:c>
      <x:c r="B76" s="25" t="str">
        <x:v>A03</x:v>
      </x:c>
      <x:c r="C76" s="25" t="str">
        <x:v>RG-A03-0001</x:v>
      </x:c>
      <x:c r="D76" s="25" t="str">
        <x:v>V1-ENT-0075</x:v>
      </x:c>
      <x:c r="E76" s="25" t="str">
        <x:v>SET_IN</x:v>
      </x:c>
      <x:c r="F76" s="25" t="str">
        <x:v>V1-ENT-0097</x:v>
      </x:c>
      <x:c r="G76" s="25" t="str">
        <x:v>《百年孤独》的虚构城市为马孔多</x:v>
      </x:c>
      <x:c r="H76" s="25" t="str">
        <x:v>high</x:v>
      </x:c>
      <x:c r="I76" s="25" t="str">
        <x:v>accepted_at_n3</x:v>
      </x:c>
      <x:c r="J76" s="25" t="str">
        <x:v>eligible_for_staging_review</x:v>
      </x:c>
      <x:c r="K76" s="25" t="str">
        <x:v>1</x:v>
      </x:c>
      <x:c r="L76" s="25" t="str">
        <x:v>NONE</x:v>
      </x:c>
    </x:row>
    <x:row r="77">
      <x:c r="A77" s="25" t="str">
        <x:v>V1-REL-0076</x:v>
      </x:c>
      <x:c r="B77" s="25" t="str">
        <x:v>N3</x:v>
      </x:c>
      <x:c r="C77" s="25" t="str">
        <x:v>V1-S4-A03-PROP-001</x:v>
      </x:c>
      <x:c r="D77" s="25" t="str">
        <x:v>V1-ENT-0118</x:v>
      </x:c>
      <x:c r="E77" s="25" t="str">
        <x:v>BASED_ON_EVENT</x:v>
      </x:c>
      <x:c r="F77" s="25" t="str">
        <x:v>V1-ENT-0139</x:v>
      </x:c>
      <x:c r="G77" s="25" t="str">
        <x:v>《世界末日之战》以卡努杜斯战争为历史题材并将该冲突虚构化</x:v>
      </x:c>
      <x:c r="H77" s="25" t="str">
        <x:v>high</x:v>
      </x:c>
      <x:c r="I77" s="25" t="str">
        <x:v>accepted_at_n3</x:v>
      </x:c>
      <x:c r="J77" s="25" t="str">
        <x:v>N3-DEC-002 approved by USER</x:v>
      </x:c>
      <x:c r="K77" s="25" t="str">
        <x:v>3</x:v>
      </x:c>
      <x:c r="L77" s="25" t="str">
        <x:v>NONE</x:v>
      </x:c>
    </x:row>
  </x:sheetData>
  <x:pageMargins left="0.7" right="0.7" top="0.75" bottom="0.75" header="0.3" footer="0.3"/>
  <x:tableParts count="1">
    <x:tablePart xmlns:r="http://schemas.openxmlformats.org/officeDocument/2006/relationships" r:id="R13b84c4fe5eb419d"/>
  </x:tableParts>
</x:worksheet>
</file>

<file path=xl/worksheets/sheet7.xml><?xml version="1.0" encoding="utf-8"?>
<x:worksheet xmlns:x="http://schemas.openxmlformats.org/spreadsheetml/2006/main">
  <x:sheetFormatPr defaultRowHeight="15"/>
  <x:cols>
    <x:col min="1" max="1" width="13" hidden="0" customWidth="1"/>
    <x:col min="2" max="2" width="17" hidden="0" customWidth="1"/>
    <x:col min="3" max="3" width="20" hidden="0" customWidth="1"/>
    <x:col min="4" max="4" width="11" hidden="0" customWidth="1"/>
    <x:col min="5" max="5" width="38" hidden="0" customWidth="1"/>
    <x:col min="6" max="6" width="37" hidden="0" customWidth="1"/>
    <x:col min="7" max="7" width="38" hidden="0" customWidth="1"/>
    <x:col min="8" max="8" width="12" hidden="0" customWidth="1"/>
    <x:col min="9" max="9" width="19" hidden="0" customWidth="1"/>
    <x:col min="10" max="10" width="17" hidden="0" customWidth="1"/>
  </x:cols>
  <x:sheetData>
    <x:row r="1" ht="26" customHeight="1">
      <x:c r="A1" s="28" t="str">
        <x:v>evidence_id</x:v>
      </x:c>
      <x:c r="B1" s="28" t="str">
        <x:v>relationship_id</x:v>
      </x:c>
      <x:c r="C1" s="28" t="str">
        <x:v>origin_evidence_id</x:v>
      </x:c>
      <x:c r="D1" s="28" t="str">
        <x:v>source_id</x:v>
      </x:c>
      <x:c r="E1" s="28" t="str">
        <x:v>source_title</x:v>
      </x:c>
      <x:c r="F1" s="28" t="str">
        <x:v>locator</x:v>
      </x:c>
      <x:c r="G1" s="28" t="str">
        <x:v>evidence_note</x:v>
      </x:c>
      <x:c r="H1" s="28" t="str">
        <x:v>confidence</x:v>
      </x:c>
      <x:c r="I1" s="28" t="str">
        <x:v>evidence_status</x:v>
      </x:c>
      <x:c r="J1" s="28" t="str">
        <x:v>evidence_origin</x:v>
      </x:c>
    </x:row>
    <x:row r="2">
      <x:c r="A2" s="25" t="str">
        <x:v>V1-EV-0001</x:v>
      </x:c>
      <x:c r="B2" s="25" t="str">
        <x:v>V1-REL-0001</x:v>
      </x:c>
      <x:c r="C2" s="25" t="str">
        <x:v>CAND-S2-REL-0001</x:v>
      </x:c>
      <x:c r="D2" s="25" t="str">
        <x:v>SRC-0002</x:v>
      </x:c>
      <x:c r="E2" s="25" t="str">
        <x:v>拉丁美洲文学教程（阅读篇）</x:v>
      </x:c>
      <x:c r="F2" s="25" t="str">
        <x:v>原书162-168 选文（UNIDAD 8）</x:v>
      </x:c>
      <x:c r="G2" s="25" t="str">
        <x:v>教材 UNIDAD 8 选文及小传：叙事作品奠定其世界声誉</x:v>
      </x:c>
      <x:c r="H2" s="25" t="str">
        <x:v>high</x:v>
      </x:c>
      <x:c r="I2" s="25" t="str">
        <x:v>eligible_evidence</x:v>
      </x:c>
      <x:c r="J2" s="25" t="str">
        <x:v>A06_PRE</x:v>
      </x:c>
    </x:row>
    <x:row r="3">
      <x:c r="A3" s="25" t="str">
        <x:v>V1-EV-0002</x:v>
      </x:c>
      <x:c r="B3" s="25" t="str">
        <x:v>V1-REL-0002</x:v>
      </x:c>
      <x:c r="C3" s="25" t="str">
        <x:v>CAND-S2-REL-0002</x:v>
      </x:c>
      <x:c r="D3" s="25" t="str">
        <x:v>SRC-0002</x:v>
      </x:c>
      <x:c r="E3" s="25" t="str">
        <x:v>拉丁美洲文学教程（阅读篇）</x:v>
      </x:c>
      <x:c r="F3" s="25" t="str">
        <x:v>原书169-178 选文（UNIDAD 8）</x:v>
      </x:c>
      <x:c r="G3" s="25" t="str">
        <x:v>教材 UNIDAD 8 选文；文内叙述者自称 Borges</x:v>
      </x:c>
      <x:c r="H3" s="25" t="str">
        <x:v>high</x:v>
      </x:c>
      <x:c r="I3" s="25" t="str">
        <x:v>eligible_evidence</x:v>
      </x:c>
      <x:c r="J3" s="25" t="str">
        <x:v>A06_PRE</x:v>
      </x:c>
    </x:row>
    <x:row r="4">
      <x:c r="A4" s="25" t="str">
        <x:v>V1-EV-0003</x:v>
      </x:c>
      <x:c r="B4" s="25" t="str">
        <x:v>V1-REL-0003</x:v>
      </x:c>
      <x:c r="C4" s="25" t="str">
        <x:v>CAND-S2-REL-0003</x:v>
      </x:c>
      <x:c r="D4" s="25" t="str">
        <x:v>SRC-0002</x:v>
      </x:c>
      <x:c r="E4" s="25" t="str">
        <x:v>拉丁美洲文学教程（阅读篇）</x:v>
      </x:c>
      <x:c r="F4" s="25" t="str">
        <x:v>原书161 小传</x:v>
      </x:c>
      <x:c r="G4" s="25" t="str">
        <x:v>小传：Ficciones (1944) 令其享誉世界</x:v>
      </x:c>
      <x:c r="H4" s="25" t="str">
        <x:v>high</x:v>
      </x:c>
      <x:c r="I4" s="25" t="str">
        <x:v>eligible_evidence</x:v>
      </x:c>
      <x:c r="J4" s="25" t="str">
        <x:v>A06_PRE</x:v>
      </x:c>
    </x:row>
    <x:row r="5">
      <x:c r="A5" s="25" t="str">
        <x:v>V1-EV-0004</x:v>
      </x:c>
      <x:c r="B5" s="25" t="str">
        <x:v>V1-REL-0004</x:v>
      </x:c>
      <x:c r="C5" s="25" t="str">
        <x:v>CAND-S2-REL-0004</x:v>
      </x:c>
      <x:c r="D5" s="25" t="str">
        <x:v>SRC-0002</x:v>
      </x:c>
      <x:c r="E5" s="25" t="str">
        <x:v>拉丁美洲文学教程（阅读篇）</x:v>
      </x:c>
      <x:c r="F5" s="25" t="str">
        <x:v>原书161 小传</x:v>
      </x:c>
      <x:c r="G5" s="25" t="str">
        <x:v>小传：El Aleph (1949) 与 Ficciones (1944) 并列</x:v>
      </x:c>
      <x:c r="H5" s="25" t="str">
        <x:v>high</x:v>
      </x:c>
      <x:c r="I5" s="25" t="str">
        <x:v>eligible_evidence</x:v>
      </x:c>
      <x:c r="J5" s="25" t="str">
        <x:v>A06_PRE</x:v>
      </x:c>
    </x:row>
    <x:row r="6">
      <x:c r="A6" s="25" t="str">
        <x:v>V1-EV-0005</x:v>
      </x:c>
      <x:c r="B6" s="25" t="str">
        <x:v>V1-REL-0005</x:v>
      </x:c>
      <x:c r="C6" s="25" t="str">
        <x:v>CAND-S2-REL-0005</x:v>
      </x:c>
      <x:c r="D6" s="25" t="str">
        <x:v>SRC-0009</x:v>
      </x:c>
      <x:c r="E6" s="25" t="str">
        <x:v>IMS 李斯佩克朵专题网站</x:v>
      </x:c>
      <x:c r="F6" s="25" t="str">
        <x:v>Livro a livro 条目（Água viva）</x:v>
      </x:c>
      <x:c r="G6" s="25" t="str">
        <x:v>官网条目：1973；据 1971 手稿改写</x:v>
      </x:c>
      <x:c r="H6" s="25" t="str">
        <x:v>high</x:v>
      </x:c>
      <x:c r="I6" s="25" t="str">
        <x:v>eligible_evidence</x:v>
      </x:c>
      <x:c r="J6" s="25" t="str">
        <x:v>A06_PRE</x:v>
      </x:c>
    </x:row>
    <x:row r="7">
      <x:c r="A7" s="25" t="str">
        <x:v>V1-EV-0006</x:v>
      </x:c>
      <x:c r="B7" s="25" t="str">
        <x:v>V1-REL-0006</x:v>
      </x:c>
      <x:c r="C7" s="25" t="str">
        <x:v>CAND-S2-REL-0006</x:v>
      </x:c>
      <x:c r="D7" s="25" t="str">
        <x:v>SRC-0009</x:v>
      </x:c>
      <x:c r="E7" s="25" t="str">
        <x:v>IMS 李斯佩克朵专题网站</x:v>
      </x:c>
      <x:c r="F7" s="25" t="str">
        <x:v>Livro a livro 条目（A hora da estrela）</x:v>
      </x:c>
      <x:c r="G7" s="25" t="str">
        <x:v>官网条目：1977</x:v>
      </x:c>
      <x:c r="H7" s="25" t="str">
        <x:v>high</x:v>
      </x:c>
      <x:c r="I7" s="25" t="str">
        <x:v>eligible_evidence</x:v>
      </x:c>
      <x:c r="J7" s="25" t="str">
        <x:v>A06_PRE</x:v>
      </x:c>
    </x:row>
    <x:row r="8">
      <x:c r="A8" s="25" t="str">
        <x:v>V1-EV-0007</x:v>
      </x:c>
      <x:c r="B8" s="25" t="str">
        <x:v>V1-REL-0007</x:v>
      </x:c>
      <x:c r="C8" s="25" t="str">
        <x:v>CAND-S2-REL-0007</x:v>
      </x:c>
      <x:c r="D8" s="25" t="str">
        <x:v>SRC-0009</x:v>
      </x:c>
      <x:c r="E8" s="25" t="str">
        <x:v>IMS 李斯佩克朵专题网站</x:v>
      </x:c>
      <x:c r="F8" s="25" t="str">
        <x:v>Livro a livro 条目（Laços de família）</x:v>
      </x:c>
      <x:c r="G8" s="25" t="str">
        <x:v>官网条目：1960，13 篇</x:v>
      </x:c>
      <x:c r="H8" s="25" t="str">
        <x:v>high</x:v>
      </x:c>
      <x:c r="I8" s="25" t="str">
        <x:v>eligible_evidence</x:v>
      </x:c>
      <x:c r="J8" s="25" t="str">
        <x:v>A06_PRE</x:v>
      </x:c>
    </x:row>
    <x:row r="9">
      <x:c r="A9" s="25" t="str">
        <x:v>V1-EV-0008</x:v>
      </x:c>
      <x:c r="B9" s="25" t="str">
        <x:v>V1-REL-0008</x:v>
      </x:c>
      <x:c r="C9" s="25" t="str">
        <x:v>CAND-S2-REL-0008</x:v>
      </x:c>
      <x:c r="D9" s="25" t="str">
        <x:v>SRC-0009</x:v>
      </x:c>
      <x:c r="E9" s="25" t="str">
        <x:v>IMS 李斯佩克朵专题网站</x:v>
      </x:c>
      <x:c r="F9" s="25" t="str">
        <x:v>Vida 简介</x:v>
      </x:c>
      <x:c r="G9" s="25" t="str">
        <x:v>官网简介所列著名作品（1964）</x:v>
      </x:c>
      <x:c r="H9" s="25" t="str">
        <x:v>medium</x:v>
      </x:c>
      <x:c r="I9" s="25" t="str">
        <x:v>eligible_evidence</x:v>
      </x:c>
      <x:c r="J9" s="25" t="str">
        <x:v>A06_PRE</x:v>
      </x:c>
    </x:row>
    <x:row r="10">
      <x:c r="A10" s="25" t="str">
        <x:v>V1-EV-0009</x:v>
      </x:c>
      <x:c r="B10" s="25" t="str">
        <x:v>V1-REL-0009</x:v>
      </x:c>
      <x:c r="C10" s="25" t="str">
        <x:v>CAND-S2-REL-0009</x:v>
      </x:c>
      <x:c r="D10" s="25" t="str">
        <x:v>SRC-0010</x:v>
      </x:c>
      <x:c r="E10" s="25" t="str">
        <x:v>USP 博士论文（李斯佩克朵晚期小说研究）</x:v>
      </x:c>
      <x:c r="F10" s="25" t="str">
        <x:v>论文摘要</x:v>
      </x:c>
      <x:c r="G10" s="25" t="str">
        <x:v>USP 论文摘要将之与《活水》《星辰时刻》并列为晚期小说</x:v>
      </x:c>
      <x:c r="H10" s="25" t="str">
        <x:v>medium</x:v>
      </x:c>
      <x:c r="I10" s="25" t="str">
        <x:v>eligible_evidence</x:v>
      </x:c>
      <x:c r="J10" s="25" t="str">
        <x:v>A06_PRE</x:v>
      </x:c>
    </x:row>
    <x:row r="11">
      <x:c r="A11" s="25" t="str">
        <x:v>V1-EV-0010</x:v>
      </x:c>
      <x:c r="B11" s="25" t="str">
        <x:v>V1-REL-0010</x:v>
      </x:c>
      <x:c r="C11" s="25" t="str">
        <x:v>CAND-S2-REL-0010</x:v>
      </x:c>
      <x:c r="D11" s="25" t="str">
        <x:v>SRC-0009</x:v>
      </x:c>
      <x:c r="E11" s="25" t="str">
        <x:v>IMS 李斯佩克朵专题网站</x:v>
      </x:c>
      <x:c r="F11" s="25" t="str">
        <x:v>Livro a livro 条目（A hora da estrela）</x:v>
      </x:c>
      <x:c r="G11" s="25" t="str">
        <x:v>条目明确：1985 年同名电影，苏萨娜·阿马拉尔导演</x:v>
      </x:c>
      <x:c r="H11" s="25" t="str">
        <x:v>high</x:v>
      </x:c>
      <x:c r="I11" s="25" t="str">
        <x:v>eligible_evidence</x:v>
      </x:c>
      <x:c r="J11" s="25" t="str">
        <x:v>A06_PRE</x:v>
      </x:c>
    </x:row>
    <x:row r="12">
      <x:c r="A12" s="25" t="str">
        <x:v>V1-EV-0011</x:v>
      </x:c>
      <x:c r="B12" s="25" t="str">
        <x:v>V1-REL-0011</x:v>
      </x:c>
      <x:c r="C12" s="25" t="str">
        <x:v>CAND-S2-REL-0011</x:v>
      </x:c>
      <x:c r="D12" s="25" t="str">
        <x:v>SRC-0002</x:v>
      </x:c>
      <x:c r="E12" s="25" t="str">
        <x:v>拉丁美洲文学教程（阅读篇）</x:v>
      </x:c>
      <x:c r="F12" s="25" t="str">
        <x:v>原书163-164</x:v>
      </x:c>
      <x:c r="G12" s="25" t="str">
        <x:v>正文：余准在阿什格罗夫下车，循岔路至艾伯特宅</x:v>
      </x:c>
      <x:c r="H12" s="25" t="str">
        <x:v>medium</x:v>
      </x:c>
      <x:c r="I12" s="25" t="str">
        <x:v>eligible_evidence</x:v>
      </x:c>
      <x:c r="J12" s="25" t="str">
        <x:v>A06_PRE</x:v>
      </x:c>
    </x:row>
    <x:row r="13">
      <x:c r="A13" s="25" t="str">
        <x:v>V1-EV-0012</x:v>
      </x:c>
      <x:c r="B13" s="25" t="str">
        <x:v>V1-REL-0012</x:v>
      </x:c>
      <x:c r="C13" s="25" t="str">
        <x:v>CAND-S2-REL-0012</x:v>
      </x:c>
      <x:c r="D13" s="25" t="str">
        <x:v>SRC-0002</x:v>
      </x:c>
      <x:c r="E13" s="25" t="str">
        <x:v>拉丁美洲文学教程（阅读篇）</x:v>
      </x:c>
      <x:c r="F13" s="25" t="str">
        <x:v>原书169-178</x:v>
      </x:c>
      <x:c r="G13" s="25" t="str">
        <x:v>正文：藏有阿莱夫的房屋位于加雷街</x:v>
      </x:c>
      <x:c r="H13" s="25" t="str">
        <x:v>medium</x:v>
      </x:c>
      <x:c r="I13" s="25" t="str">
        <x:v>eligible_evidence</x:v>
      </x:c>
      <x:c r="J13" s="25" t="str">
        <x:v>A06_PRE</x:v>
      </x:c>
    </x:row>
    <x:row r="14">
      <x:c r="A14" s="25" t="str">
        <x:v>V1-EV-0013</x:v>
      </x:c>
      <x:c r="B14" s="25" t="str">
        <x:v>V1-REL-0013</x:v>
      </x:c>
      <x:c r="C14" s="25" t="str">
        <x:v>CAND-S2-REL-0013</x:v>
      </x:c>
      <x:c r="D14" s="25" t="str">
        <x:v>SRC-0009</x:v>
      </x:c>
      <x:c r="E14" s="25" t="str">
        <x:v>IMS 李斯佩克朵专题网站</x:v>
      </x:c>
      <x:c r="F14" s="25" t="str">
        <x:v>Livro a livro 条目</x:v>
      </x:c>
      <x:c r="G14" s="25" t="str">
        <x:v>条目：东北部移民少女玛卡贝娅“no Rio”</x:v>
      </x:c>
      <x:c r="H14" s="25" t="str">
        <x:v>medium</x:v>
      </x:c>
      <x:c r="I14" s="25" t="str">
        <x:v>eligible_evidence</x:v>
      </x:c>
      <x:c r="J14" s="25" t="str">
        <x:v>A06_PRE</x:v>
      </x:c>
    </x:row>
    <x:row r="15">
      <x:c r="A15" s="25" t="str">
        <x:v>V1-EV-0014</x:v>
      </x:c>
      <x:c r="B15" s="25" t="str">
        <x:v>V1-REL-0014</x:v>
      </x:c>
      <x:c r="C15" s="25" t="str">
        <x:v>CAND-S2-REL-0014</x:v>
      </x:c>
      <x:c r="D15" s="25" t="str">
        <x:v>SRC-0002</x:v>
      </x:c>
      <x:c r="E15" s="25" t="str">
        <x:v>拉丁美洲文学教程（阅读篇）</x:v>
      </x:c>
      <x:c r="F15" s="25" t="str">
        <x:v>原书161 小传</x:v>
      </x:c>
      <x:c r="G15" s="25" t="str">
        <x:v>小传题注 (1899-1986, Argentina)</x:v>
      </x:c>
      <x:c r="H15" s="25" t="str">
        <x:v>high</x:v>
      </x:c>
      <x:c r="I15" s="25" t="str">
        <x:v>eligible_evidence</x:v>
      </x:c>
      <x:c r="J15" s="25" t="str">
        <x:v>A06_PRE</x:v>
      </x:c>
    </x:row>
    <x:row r="16">
      <x:c r="A16" s="25" t="str">
        <x:v>V1-EV-0015</x:v>
      </x:c>
      <x:c r="B16" s="25" t="str">
        <x:v>V1-REL-0015</x:v>
      </x:c>
      <x:c r="C16" s="25" t="str">
        <x:v>CAND-S2-REL-0020</x:v>
      </x:c>
      <x:c r="D16" s="25" t="str">
        <x:v>SRC-0009</x:v>
      </x:c>
      <x:c r="E16" s="25" t="str">
        <x:v>IMS 李斯佩克朵专题网站</x:v>
      </x:c>
      <x:c r="F16" s="25" t="str">
        <x:v>Livro a livro 条目（A hora da estrela）</x:v>
      </x:c>
      <x:c r="G16" s="25" t="str">
        <x:v>条目：社会不平等、残酷、语言与艺术创作</x:v>
      </x:c>
      <x:c r="H16" s="25" t="str">
        <x:v>medium</x:v>
      </x:c>
      <x:c r="I16" s="25" t="str">
        <x:v>eligible_evidence</x:v>
      </x:c>
      <x:c r="J16" s="25" t="str">
        <x:v>A06_PRE</x:v>
      </x:c>
    </x:row>
    <x:row r="17">
      <x:c r="A17" s="25" t="str">
        <x:v>V1-EV-0016</x:v>
      </x:c>
      <x:c r="B17" s="25" t="str">
        <x:v>V1-REL-0015</x:v>
      </x:c>
      <x:c r="C17" s="25" t="str">
        <x:v>CAND-S2-REL-0021</x:v>
      </x:c>
      <x:c r="D17" s="25" t="str">
        <x:v>SRC-0012</x:v>
      </x:c>
      <x:c r="E17" s="25" t="str">
        <x:v>UNESP 期刊文章（虚构面具）</x:v>
      </x:c>
      <x:c r="F17" s="25" t="str">
        <x:v>论文摘要</x:v>
      </x:c>
      <x:c r="G17" s="25" t="str">
        <x:v>摘要：社会参与文学的悖论——替穷人说话的叙述者；贫穷人物始终沉默</x:v>
      </x:c>
      <x:c r="H17" s="25" t="str">
        <x:v>medium</x:v>
      </x:c>
      <x:c r="I17" s="25" t="str">
        <x:v>eligible_evidence</x:v>
      </x:c>
      <x:c r="J17" s="25" t="str">
        <x:v>A06_PRE</x:v>
      </x:c>
    </x:row>
    <x:row r="18">
      <x:c r="A18" s="25" t="str">
        <x:v>V1-EV-0017</x:v>
      </x:c>
      <x:c r="B18" s="25" t="str">
        <x:v>V1-REL-0016</x:v>
      </x:c>
      <x:c r="C18" s="25" t="str">
        <x:v>B01-REL-0001</x:v>
      </x:c>
      <x:c r="D18" s="25" t="str">
        <x:v>SRC-0017</x:v>
      </x:c>
      <x:c r="E18" s="25" t="str">
        <x:v>Elena Garro - Detalle del autor</x:v>
      </x:c>
      <x:c r="F18" s="25" t="str"/>
      <x:c r="G18" s="25" t="str">
        <x:v>词条所列作品（1963）</x:v>
      </x:c>
      <x:c r="H18" s="25" t="str">
        <x:v>high</x:v>
      </x:c>
      <x:c r="I18" s="25" t="str">
        <x:v>eligible_evidence</x:v>
      </x:c>
      <x:c r="J18" s="25" t="str">
        <x:v>A06_PRE</x:v>
      </x:c>
    </x:row>
    <x:row r="19">
      <x:c r="A19" s="25" t="str">
        <x:v>V1-EV-0018</x:v>
      </x:c>
      <x:c r="B19" s="25" t="str">
        <x:v>V1-REL-0017</x:v>
      </x:c>
      <x:c r="C19" s="25" t="str">
        <x:v>B01-REL-0002</x:v>
      </x:c>
      <x:c r="D19" s="25" t="str">
        <x:v>SRC-0021</x:v>
      </x:c>
      <x:c r="E19" s="25" t="str">
        <x:v>La semana de colores: cuentos - Detalle de la obra</x:v>
      </x:c>
      <x:c r="F19" s="25" t="str"/>
      <x:c r="G19" s="25" t="str">
        <x:v>作品页署名作者</x:v>
      </x:c>
      <x:c r="H19" s="25" t="str">
        <x:v>high</x:v>
      </x:c>
      <x:c r="I19" s="25" t="str">
        <x:v>eligible_evidence</x:v>
      </x:c>
      <x:c r="J19" s="25" t="str">
        <x:v>A06_PRE</x:v>
      </x:c>
    </x:row>
    <x:row r="20">
      <x:c r="A20" s="25" t="str">
        <x:v>V1-EV-0019</x:v>
      </x:c>
      <x:c r="B20" s="25" t="str">
        <x:v>V1-REL-0018</x:v>
      </x:c>
      <x:c r="C20" s="25" t="str">
        <x:v>B01-REL-0003</x:v>
      </x:c>
      <x:c r="D20" s="25" t="str">
        <x:v>SRC-0017</x:v>
      </x:c>
      <x:c r="E20" s="25" t="str">
        <x:v>Elena Garro - Detalle del autor</x:v>
      </x:c>
      <x:c r="F20" s="25" t="str"/>
      <x:c r="G20" s="25" t="str">
        <x:v>词条所列作品（1981）</x:v>
      </x:c>
      <x:c r="H20" s="25" t="str">
        <x:v>medium</x:v>
      </x:c>
      <x:c r="I20" s="25" t="str">
        <x:v>eligible_evidence</x:v>
      </x:c>
      <x:c r="J20" s="25" t="str">
        <x:v>A06_PRE</x:v>
      </x:c>
    </x:row>
    <x:row r="21">
      <x:c r="A21" s="25" t="str">
        <x:v>V1-EV-0020</x:v>
      </x:c>
      <x:c r="B21" s="25" t="str">
        <x:v>V1-REL-0019</x:v>
      </x:c>
      <x:c r="C21" s="25" t="str">
        <x:v>B01-REL-0004</x:v>
      </x:c>
      <x:c r="D21" s="25" t="str">
        <x:v>SRC-0022</x:v>
      </x:c>
      <x:c r="E21" s="25" t="str">
        <x:v>Rosario Castellanos - Detalle del autor</x:v>
      </x:c>
      <x:c r="F21" s="25" t="str"/>
      <x:c r="G21" s="25" t="str">
        <x:v>词条所列作品（1957）</x:v>
      </x:c>
      <x:c r="H21" s="25" t="str">
        <x:v>high</x:v>
      </x:c>
      <x:c r="I21" s="25" t="str">
        <x:v>eligible_evidence</x:v>
      </x:c>
      <x:c r="J21" s="25" t="str">
        <x:v>A06_PRE</x:v>
      </x:c>
    </x:row>
    <x:row r="22">
      <x:c r="A22" s="25" t="str">
        <x:v>V1-EV-0021</x:v>
      </x:c>
      <x:c r="B22" s="25" t="str">
        <x:v>V1-REL-0020</x:v>
      </x:c>
      <x:c r="C22" s="25" t="str">
        <x:v>B01-REL-0005</x:v>
      </x:c>
      <x:c r="D22" s="25" t="str">
        <x:v>SRC-0022</x:v>
      </x:c>
      <x:c r="E22" s="25" t="str">
        <x:v>Rosario Castellanos - Detalle del autor</x:v>
      </x:c>
      <x:c r="F22" s="25" t="str"/>
      <x:c r="G22" s="25" t="str">
        <x:v>词条所列作品（1962）</x:v>
      </x:c>
      <x:c r="H22" s="25" t="str">
        <x:v>high</x:v>
      </x:c>
      <x:c r="I22" s="25" t="str">
        <x:v>eligible_evidence</x:v>
      </x:c>
      <x:c r="J22" s="25" t="str">
        <x:v>A06_PRE</x:v>
      </x:c>
    </x:row>
    <x:row r="23">
      <x:c r="A23" s="25" t="str">
        <x:v>V1-EV-0022</x:v>
      </x:c>
      <x:c r="B23" s="25" t="str">
        <x:v>V1-REL-0021</x:v>
      </x:c>
      <x:c r="C23" s="25" t="str">
        <x:v>B01-REL-0006</x:v>
      </x:c>
      <x:c r="D23" s="25" t="str">
        <x:v>SRC-0022</x:v>
      </x:c>
      <x:c r="E23" s="25" t="str">
        <x:v>Rosario Castellanos - Detalle del autor</x:v>
      </x:c>
      <x:c r="F23" s="25" t="str"/>
      <x:c r="G23" s="25" t="str">
        <x:v>词条所列作品（1972）</x:v>
      </x:c>
      <x:c r="H23" s="25" t="str">
        <x:v>high</x:v>
      </x:c>
      <x:c r="I23" s="25" t="str">
        <x:v>eligible_evidence</x:v>
      </x:c>
      <x:c r="J23" s="25" t="str">
        <x:v>A06_PRE</x:v>
      </x:c>
    </x:row>
    <x:row r="24">
      <x:c r="A24" s="25" t="str">
        <x:v>V1-EV-0023</x:v>
      </x:c>
      <x:c r="B24" s="25" t="str">
        <x:v>V1-REL-0022</x:v>
      </x:c>
      <x:c r="C24" s="25" t="str">
        <x:v>B01-REL-0007</x:v>
      </x:c>
      <x:c r="D24" s="25" t="str">
        <x:v>SRC-0027</x:v>
      </x:c>
      <x:c r="E24" s="25" t="str">
        <x:v>Juan Rulfo - Detalle del autor</x:v>
      </x:c>
      <x:c r="F24" s="25" t="str"/>
      <x:c r="G24" s="25" t="str">
        <x:v>词条所列作品（1955）</x:v>
      </x:c>
      <x:c r="H24" s="25" t="str">
        <x:v>high</x:v>
      </x:c>
      <x:c r="I24" s="25" t="str">
        <x:v>eligible_evidence</x:v>
      </x:c>
      <x:c r="J24" s="25" t="str">
        <x:v>A06_PRE</x:v>
      </x:c>
    </x:row>
    <x:row r="25">
      <x:c r="A25" s="25" t="str">
        <x:v>V1-EV-0024</x:v>
      </x:c>
      <x:c r="B25" s="25" t="str">
        <x:v>V1-REL-0023</x:v>
      </x:c>
      <x:c r="C25" s="25" t="str">
        <x:v>B01-REL-0008</x:v>
      </x:c>
      <x:c r="D25" s="25" t="str">
        <x:v>SRC-0027</x:v>
      </x:c>
      <x:c r="E25" s="25" t="str">
        <x:v>Juan Rulfo - Detalle del autor</x:v>
      </x:c>
      <x:c r="F25" s="25" t="str"/>
      <x:c r="G25" s="25" t="str">
        <x:v>词条所列作品（1953）</x:v>
      </x:c>
      <x:c r="H25" s="25" t="str">
        <x:v>high</x:v>
      </x:c>
      <x:c r="I25" s="25" t="str">
        <x:v>eligible_evidence</x:v>
      </x:c>
      <x:c r="J25" s="25" t="str">
        <x:v>A06_PRE</x:v>
      </x:c>
    </x:row>
    <x:row r="26">
      <x:c r="A26" s="25" t="str">
        <x:v>V1-EV-0025</x:v>
      </x:c>
      <x:c r="B26" s="25" t="str">
        <x:v>V1-REL-0024</x:v>
      </x:c>
      <x:c r="C26" s="25" t="str">
        <x:v>B01-REL-0009</x:v>
      </x:c>
      <x:c r="D26" s="25" t="str">
        <x:v>SRC-0027</x:v>
      </x:c>
      <x:c r="E26" s="25" t="str">
        <x:v>Juan Rulfo - Detalle del autor</x:v>
      </x:c>
      <x:c r="F26" s="25" t="str"/>
      <x:c r="G26" s="25" t="str">
        <x:v>词条：写于1958、出版1980</x:v>
      </x:c>
      <x:c r="H26" s="25" t="str">
        <x:v>high</x:v>
      </x:c>
      <x:c r="I26" s="25" t="str">
        <x:v>eligible_evidence</x:v>
      </x:c>
      <x:c r="J26" s="25" t="str">
        <x:v>A06_PRE</x:v>
      </x:c>
    </x:row>
    <x:row r="27">
      <x:c r="A27" s="25" t="str">
        <x:v>V1-EV-0026</x:v>
      </x:c>
      <x:c r="B27" s="25" t="str">
        <x:v>V1-REL-0025</x:v>
      </x:c>
      <x:c r="C27" s="25" t="str">
        <x:v>B01-REL-0010</x:v>
      </x:c>
      <x:c r="D27" s="25" t="str">
        <x:v>SRC-0022</x:v>
      </x:c>
      <x:c r="E27" s="25" t="str">
        <x:v>Rosario Castellanos - Detalle del autor</x:v>
      </x:c>
      <x:c r="F27" s="25" t="str"/>
      <x:c r="G27" s="25" t="str">
        <x:v>词条所列作品（1975 遗作）</x:v>
      </x:c>
      <x:c r="H27" s="25" t="str">
        <x:v>medium</x:v>
      </x:c>
      <x:c r="I27" s="25" t="str">
        <x:v>eligible_evidence</x:v>
      </x:c>
      <x:c r="J27" s="25" t="str">
        <x:v>A06_PRE</x:v>
      </x:c>
    </x:row>
    <x:row r="28">
      <x:c r="A28" s="25" t="str">
        <x:v>V1-EV-0027</x:v>
      </x:c>
      <x:c r="B28" s="25" t="str">
        <x:v>V1-REL-0026</x:v>
      </x:c>
      <x:c r="C28" s="25" t="str">
        <x:v>B01-REL-0011</x:v>
      </x:c>
      <x:c r="D28" s="25" t="str">
        <x:v>SRC-0017</x:v>
      </x:c>
      <x:c r="E28" s="25" t="str">
        <x:v>Elena Garro - Detalle del autor</x:v>
      </x:c>
      <x:c r="F28" s="25" t="str"/>
      <x:c r="G28" s="25" t="str">
        <x:v>词条所列作品</x:v>
      </x:c>
      <x:c r="H28" s="25" t="str">
        <x:v>medium</x:v>
      </x:c>
      <x:c r="I28" s="25" t="str">
        <x:v>eligible_evidence</x:v>
      </x:c>
      <x:c r="J28" s="25" t="str">
        <x:v>A06_PRE</x:v>
      </x:c>
    </x:row>
    <x:row r="29">
      <x:c r="A29" s="25" t="str">
        <x:v>V1-EV-0028</x:v>
      </x:c>
      <x:c r="B29" s="25" t="str">
        <x:v>V1-REL-0027</x:v>
      </x:c>
      <x:c r="C29" s="25" t="str">
        <x:v>B01-REL-0012</x:v>
      </x:c>
      <x:c r="D29" s="25" t="str">
        <x:v>SRC-0021</x:v>
      </x:c>
      <x:c r="E29" s="25" t="str">
        <x:v>La semana de colores: cuentos - Detalle de la obra</x:v>
      </x:c>
      <x:c r="F29" s="25" t="str"/>
      <x:c r="G29" s="25" t="str">
        <x:v>词条明示收录关系</x:v>
      </x:c>
      <x:c r="H29" s="25" t="str">
        <x:v>medium</x:v>
      </x:c>
      <x:c r="I29" s="25" t="str">
        <x:v>eligible_evidence</x:v>
      </x:c>
      <x:c r="J29" s="25" t="str">
        <x:v>A06_PRE</x:v>
      </x:c>
    </x:row>
    <x:row r="30">
      <x:c r="A30" s="25" t="str">
        <x:v>V1-EV-0029</x:v>
      </x:c>
      <x:c r="B30" s="25" t="str">
        <x:v>V1-REL-0028</x:v>
      </x:c>
      <x:c r="C30" s="25" t="str">
        <x:v>B01-REL-0013</x:v>
      </x:c>
      <x:c r="D30" s="25" t="str">
        <x:v>SRC-0020</x:v>
      </x:c>
      <x:c r="E30" s="25" t="str">
        <x:v>Los recuerdos del porvenir - Detalle de la obra</x:v>
      </x:c>
      <x:c r="F30" s="25" t="str"/>
      <x:c r="G30" s="25" t="str">
        <x:v>作品页：1968 年由 Arturo Ripstein 搬上银幕</x:v>
      </x:c>
      <x:c r="H30" s="25" t="str">
        <x:v>high</x:v>
      </x:c>
      <x:c r="I30" s="25" t="str">
        <x:v>eligible_evidence</x:v>
      </x:c>
      <x:c r="J30" s="25" t="str">
        <x:v>A06_PRE</x:v>
      </x:c>
    </x:row>
    <x:row r="31">
      <x:c r="A31" s="25" t="str">
        <x:v>V1-EV-0030</x:v>
      </x:c>
      <x:c r="B31" s="25" t="str">
        <x:v>V1-REL-0029</x:v>
      </x:c>
      <x:c r="C31" s="25" t="str">
        <x:v>B01-REL-0014</x:v>
      </x:c>
      <x:c r="D31" s="25" t="str">
        <x:v>SRC-0020</x:v>
      </x:c>
      <x:c r="E31" s="25" t="str">
        <x:v>Los recuerdos del porvenir - Detalle de la obra</x:v>
      </x:c>
      <x:c r="F31" s="25" t="str"/>
      <x:c r="G31" s="25" t="str">
        <x:v>作品页明示导演</x:v>
      </x:c>
      <x:c r="H31" s="25" t="str">
        <x:v>high</x:v>
      </x:c>
      <x:c r="I31" s="25" t="str">
        <x:v>eligible_evidence</x:v>
      </x:c>
      <x:c r="J31" s="25" t="str">
        <x:v>A06_PRE</x:v>
      </x:c>
    </x:row>
    <x:row r="32">
      <x:c r="A32" s="25" t="str">
        <x:v>V1-EV-0031</x:v>
      </x:c>
      <x:c r="B32" s="25" t="str">
        <x:v>V1-REL-0030</x:v>
      </x:c>
      <x:c r="C32" s="25" t="str">
        <x:v>B01-REL-0015</x:v>
      </x:c>
      <x:c r="D32" s="25" t="str">
        <x:v>SRC-0023</x:v>
      </x:c>
      <x:c r="E32" s="25" t="str">
        <x:v>Balún-Canán (FCE 产品页)</x:v>
      </x:c>
      <x:c r="F32" s="25" t="str"/>
      <x:c r="G32" s="25" t="str">
        <x:v>FCE 产品页（ISBN 9789681683030）</x:v>
      </x:c>
      <x:c r="H32" s="25" t="str">
        <x:v>high</x:v>
      </x:c>
      <x:c r="I32" s="25" t="str">
        <x:v>eligible_evidence</x:v>
      </x:c>
      <x:c r="J32" s="25" t="str">
        <x:v>A06_PRE</x:v>
      </x:c>
    </x:row>
    <x:row r="33">
      <x:c r="A33" s="25" t="str">
        <x:v>V1-EV-0032</x:v>
      </x:c>
      <x:c r="B33" s="25" t="str">
        <x:v>V1-REL-0031</x:v>
      </x:c>
      <x:c r="C33" s="25" t="str">
        <x:v>B01-REL-0016</x:v>
      </x:c>
      <x:c r="D33" s="25" t="str">
        <x:v>SRC-0029</x:v>
      </x:c>
      <x:c r="E33" s="25" t="str">
        <x:v>Pedro Páramo - Detalle de la obra</x:v>
      </x:c>
      <x:c r="F33" s="25" t="str"/>
      <x:c r="G33" s="25" t="str">
        <x:v>作品页书目</x:v>
      </x:c>
      <x:c r="H33" s="25" t="str">
        <x:v>medium</x:v>
      </x:c>
      <x:c r="I33" s="25" t="str">
        <x:v>eligible_evidence</x:v>
      </x:c>
      <x:c r="J33" s="25" t="str">
        <x:v>A06_PRE</x:v>
      </x:c>
    </x:row>
    <x:row r="34">
      <x:c r="A34" s="25" t="str">
        <x:v>V1-EV-0033</x:v>
      </x:c>
      <x:c r="B34" s="25" t="str">
        <x:v>V1-REL-0032</x:v>
      </x:c>
      <x:c r="C34" s="25" t="str">
        <x:v>B01-REL-0017</x:v>
      </x:c>
      <x:c r="D34" s="25" t="str">
        <x:v>SRC-0020</x:v>
      </x:c>
      <x:c r="E34" s="25" t="str">
        <x:v>Los recuerdos del porvenir - Detalle de la obra</x:v>
      </x:c>
      <x:c r="F34" s="25" t="str"/>
      <x:c r="G34" s="25" t="str">
        <x:v>作品页简介</x:v>
      </x:c>
      <x:c r="H34" s="25" t="str">
        <x:v>high</x:v>
      </x:c>
      <x:c r="I34" s="25" t="str">
        <x:v>eligible_evidence</x:v>
      </x:c>
      <x:c r="J34" s="25" t="str">
        <x:v>A06_PRE</x:v>
      </x:c>
    </x:row>
    <x:row r="35">
      <x:c r="A35" s="25" t="str">
        <x:v>V1-EV-0034</x:v>
      </x:c>
      <x:c r="B35" s="25" t="str">
        <x:v>V1-REL-0033</x:v>
      </x:c>
      <x:c r="C35" s="25" t="str">
        <x:v>B01-REL-0018</x:v>
      </x:c>
      <x:c r="D35" s="25" t="str">
        <x:v>SRC-0023</x:v>
      </x:c>
      <x:c r="E35" s="25" t="str">
        <x:v>Balún-Canán (FCE 产品页)</x:v>
      </x:c>
      <x:c r="F35" s="25" t="str"/>
      <x:c r="G35" s="25" t="str">
        <x:v>FCE 页：poblado chiapaneco</x:v>
      </x:c>
      <x:c r="H35" s="25" t="str">
        <x:v>high</x:v>
      </x:c>
      <x:c r="I35" s="25" t="str">
        <x:v>eligible_evidence</x:v>
      </x:c>
      <x:c r="J35" s="25" t="str">
        <x:v>A06_PRE</x:v>
      </x:c>
    </x:row>
    <x:row r="36">
      <x:c r="A36" s="25" t="str">
        <x:v>V1-EV-0035</x:v>
      </x:c>
      <x:c r="B36" s="25" t="str">
        <x:v>V1-REL-0034</x:v>
      </x:c>
      <x:c r="C36" s="25" t="str">
        <x:v>B01-REL-0019</x:v>
      </x:c>
      <x:c r="D36" s="25" t="str">
        <x:v>SRC-0029</x:v>
      </x:c>
      <x:c r="E36" s="25" t="str">
        <x:v>Pedro Páramo - Detalle de la obra</x:v>
      </x:c>
      <x:c r="F36" s="25" t="str"/>
      <x:c r="G36" s="25" t="str">
        <x:v>作品页简介</x:v>
      </x:c>
      <x:c r="H36" s="25" t="str">
        <x:v>high</x:v>
      </x:c>
      <x:c r="I36" s="25" t="str">
        <x:v>eligible_evidence</x:v>
      </x:c>
      <x:c r="J36" s="25" t="str">
        <x:v>A06_PRE</x:v>
      </x:c>
    </x:row>
    <x:row r="37">
      <x:c r="A37" s="25" t="str">
        <x:v>V1-EV-0036</x:v>
      </x:c>
      <x:c r="B37" s="25" t="str">
        <x:v>V1-REL-0035</x:v>
      </x:c>
      <x:c r="C37" s="25" t="str">
        <x:v>B01-REL-0020</x:v>
      </x:c>
      <x:c r="D37" s="25" t="str">
        <x:v>SRC-0017</x:v>
      </x:c>
      <x:c r="E37" s="25" t="str">
        <x:v>Elena Garro - Detalle del autor</x:v>
      </x:c>
      <x:c r="F37" s="25" t="str"/>
      <x:c r="G37" s="25" t="str">
        <x:v>词条（国籍/生平）</x:v>
      </x:c>
      <x:c r="H37" s="25" t="str">
        <x:v>high</x:v>
      </x:c>
      <x:c r="I37" s="25" t="str">
        <x:v>eligible_evidence</x:v>
      </x:c>
      <x:c r="J37" s="25" t="str">
        <x:v>A06_PRE</x:v>
      </x:c>
    </x:row>
    <x:row r="38">
      <x:c r="A38" s="25" t="str">
        <x:v>V1-EV-0037</x:v>
      </x:c>
      <x:c r="B38" s="25" t="str">
        <x:v>V1-REL-0036</x:v>
      </x:c>
      <x:c r="C38" s="25" t="str">
        <x:v>B01-REL-0021</x:v>
      </x:c>
      <x:c r="D38" s="25" t="str">
        <x:v>SRC-0022</x:v>
      </x:c>
      <x:c r="E38" s="25" t="str">
        <x:v>Rosario Castellanos - Detalle del autor</x:v>
      </x:c>
      <x:c r="F38" s="25" t="str"/>
      <x:c r="G38" s="25" t="str">
        <x:v>词条：幼年迁居恰帕斯科米坦</x:v>
      </x:c>
      <x:c r="H38" s="25" t="str">
        <x:v>high</x:v>
      </x:c>
      <x:c r="I38" s="25" t="str">
        <x:v>eligible_evidence</x:v>
      </x:c>
      <x:c r="J38" s="25" t="str">
        <x:v>A06_PRE</x:v>
      </x:c>
    </x:row>
    <x:row r="39">
      <x:c r="A39" s="25" t="str">
        <x:v>V1-EV-0038</x:v>
      </x:c>
      <x:c r="B39" s="25" t="str">
        <x:v>V1-REL-0037</x:v>
      </x:c>
      <x:c r="C39" s="25" t="str">
        <x:v>B01-REL-0022</x:v>
      </x:c>
      <x:c r="D39" s="25" t="str">
        <x:v>SRC-0022</x:v>
      </x:c>
      <x:c r="E39" s="25" t="str">
        <x:v>Rosario Castellanos - Detalle del autor</x:v>
      </x:c>
      <x:c r="F39" s="25" t="str"/>
      <x:c r="G39" s="25" t="str">
        <x:v>词条：童年地</x:v>
      </x:c>
      <x:c r="H39" s="25" t="str">
        <x:v>medium</x:v>
      </x:c>
      <x:c r="I39" s="25" t="str">
        <x:v>eligible_evidence</x:v>
      </x:c>
      <x:c r="J39" s="25" t="str">
        <x:v>A06_PRE</x:v>
      </x:c>
    </x:row>
    <x:row r="40">
      <x:c r="A40" s="25" t="str">
        <x:v>V1-EV-0039</x:v>
      </x:c>
      <x:c r="B40" s="25" t="str">
        <x:v>V1-REL-0038</x:v>
      </x:c>
      <x:c r="C40" s="25" t="str">
        <x:v>B01-REL-0023</x:v>
      </x:c>
      <x:c r="D40" s="25" t="str">
        <x:v>SRC-0027</x:v>
      </x:c>
      <x:c r="E40" s="25" t="str">
        <x:v>Juan Rulfo - Detalle del autor</x:v>
      </x:c>
      <x:c r="F40" s="25" t="str"/>
      <x:c r="G40" s="25" t="str">
        <x:v>词条（国籍/生平）</x:v>
      </x:c>
      <x:c r="H40" s="25" t="str">
        <x:v>high</x:v>
      </x:c>
      <x:c r="I40" s="25" t="str">
        <x:v>eligible_evidence</x:v>
      </x:c>
      <x:c r="J40" s="25" t="str">
        <x:v>A06_PRE</x:v>
      </x:c>
    </x:row>
    <x:row r="41">
      <x:c r="A41" s="25" t="str">
        <x:v>V1-EV-0040</x:v>
      </x:c>
      <x:c r="B41" s="25" t="str">
        <x:v>V1-REL-0039</x:v>
      </x:c>
      <x:c r="C41" s="25" t="str">
        <x:v>B01-REL-0024</x:v>
      </x:c>
      <x:c r="D41" s="25" t="str">
        <x:v>SRC-0027</x:v>
      </x:c>
      <x:c r="E41" s="25" t="str">
        <x:v>Juan Rulfo - Detalle del autor</x:v>
      </x:c>
      <x:c r="F41" s="25" t="str"/>
      <x:c r="G41" s="25" t="str">
        <x:v>词条：童年成长地</x:v>
      </x:c>
      <x:c r="H41" s="25" t="str">
        <x:v>medium</x:v>
      </x:c>
      <x:c r="I41" s="25" t="str">
        <x:v>eligible_evidence</x:v>
      </x:c>
      <x:c r="J41" s="25" t="str">
        <x:v>A06_PRE</x:v>
      </x:c>
    </x:row>
    <x:row r="42">
      <x:c r="A42" s="25" t="str">
        <x:v>V1-EV-0041</x:v>
      </x:c>
      <x:c r="B42" s="25" t="str">
        <x:v>V1-REL-0040</x:v>
      </x:c>
      <x:c r="C42" s="25" t="str">
        <x:v>B02-REL-0001</x:v>
      </x:c>
      <x:c r="D42" s="25" t="str">
        <x:v>SRC-0032</x:v>
      </x:c>
      <x:c r="E42" s="25" t="str">
        <x:v>Gabriel García Márquez y la ética en Cien años de soledad – I</x:v>
      </x:c>
      <x:c r="F42" s="25" t="str">
        <x:v>论文标题</x:v>
      </x:c>
      <x:c r="G42" s="25" t="str">
        <x:v>Javeriana 论文以该小说为研究对象</x:v>
      </x:c>
      <x:c r="H42" s="25" t="str">
        <x:v>high</x:v>
      </x:c>
      <x:c r="I42" s="25" t="str">
        <x:v>eligible_evidence</x:v>
      </x:c>
      <x:c r="J42" s="25" t="str">
        <x:v>A06_PRE</x:v>
      </x:c>
    </x:row>
    <x:row r="43">
      <x:c r="A43" s="25" t="str">
        <x:v>V1-EV-0042</x:v>
      </x:c>
      <x:c r="B43" s="25" t="str">
        <x:v>V1-REL-0041</x:v>
      </x:c>
      <x:c r="C43" s="25" t="str">
        <x:v>B02-REL-0002</x:v>
      </x:c>
      <x:c r="D43" s="25" t="str">
        <x:v>SRC-0033</x:v>
      </x:c>
      <x:c r="E43" s="25" t="str">
        <x:v>Miseria y violencia en El Coronel no tiene quien le escriba</x:v>
      </x:c>
      <x:c r="F43" s="25" t="str">
        <x:v>论文标题</x:v>
      </x:c>
      <x:c r="G43" s="25" t="str">
        <x:v>Encuentro 论文称“la célebre novela de Gabriel García Márquez”</x:v>
      </x:c>
      <x:c r="H43" s="25" t="str">
        <x:v>high</x:v>
      </x:c>
      <x:c r="I43" s="25" t="str">
        <x:v>eligible_evidence</x:v>
      </x:c>
      <x:c r="J43" s="25" t="str">
        <x:v>A06_PRE</x:v>
      </x:c>
    </x:row>
    <x:row r="44">
      <x:c r="A44" s="25" t="str">
        <x:v>V1-EV-0043</x:v>
      </x:c>
      <x:c r="B44" s="25" t="str">
        <x:v>V1-REL-0042</x:v>
      </x:c>
      <x:c r="C44" s="25" t="str">
        <x:v>B02-REL-0003</x:v>
      </x:c>
      <x:c r="D44" s="25" t="str">
        <x:v>SRC-0034</x:v>
      </x:c>
      <x:c r="E44" s="25" t="str">
        <x:v>Un relato sospechoso: Crónica de una muerte anunciada</x:v>
      </x:c>
      <x:c r="F44" s="25" t="str">
        <x:v>PDF 首页</x:v>
      </x:c>
      <x:c r="G44" s="25" t="str">
        <x:v>Atenea 论文首页署名作品（1981）</x:v>
      </x:c>
      <x:c r="H44" s="25" t="str">
        <x:v>high</x:v>
      </x:c>
      <x:c r="I44" s="25" t="str">
        <x:v>eligible_evidence</x:v>
      </x:c>
      <x:c r="J44" s="25" t="str">
        <x:v>A06_PRE</x:v>
      </x:c>
    </x:row>
    <x:row r="45">
      <x:c r="A45" s="25" t="str">
        <x:v>V1-EV-0044</x:v>
      </x:c>
      <x:c r="B45" s="25" t="str">
        <x:v>V1-REL-0043</x:v>
      </x:c>
      <x:c r="C45" s="25" t="str">
        <x:v>B02-REL-0004</x:v>
      </x:c>
      <x:c r="D45" s="25" t="str">
        <x:v>SRC-0038</x:v>
      </x:c>
      <x:c r="E45" s="25" t="str">
        <x:v>Cortázar: los relatos fragmentados y la importancia de un lector activo</x:v>
      </x:c>
      <x:c r="F45" s="25" t="str">
        <x:v>论文摘要</x:v>
      </x:c>
      <x:c r="G45" s="25" t="str">
        <x:v>Passagens 论文称 Rayuela 为“su obra más importante”</x:v>
      </x:c>
      <x:c r="H45" s="25" t="str">
        <x:v>high</x:v>
      </x:c>
      <x:c r="I45" s="25" t="str">
        <x:v>eligible_evidence</x:v>
      </x:c>
      <x:c r="J45" s="25" t="str">
        <x:v>A06_PRE</x:v>
      </x:c>
    </x:row>
    <x:row r="46">
      <x:c r="A46" s="25" t="str">
        <x:v>V1-EV-0045</x:v>
      </x:c>
      <x:c r="B46" s="25" t="str">
        <x:v>V1-REL-0044</x:v>
      </x:c>
      <x:c r="C46" s="25" t="str">
        <x:v>B02-REL-0005</x:v>
      </x:c>
      <x:c r="D46" s="25" t="str">
        <x:v>SRC-0037</x:v>
      </x:c>
      <x:c r="E46" s="25" t="str">
        <x:v>Esto no es un sueño: los personajes frente al concepto onírico en los primeros cuentos fantásticos de Julio Cortázar</x:v>
      </x:c>
      <x:c r="F46" s="25" t="str">
        <x:v>论文摘要</x:v>
      </x:c>
      <x:c r="G46" s="25" t="str">
        <x:v>Orbis Tertius 论文列为早期幻想故事集</x:v>
      </x:c>
      <x:c r="H46" s="25" t="str">
        <x:v>high</x:v>
      </x:c>
      <x:c r="I46" s="25" t="str">
        <x:v>eligible_evidence</x:v>
      </x:c>
      <x:c r="J46" s="25" t="str">
        <x:v>A06_PRE</x:v>
      </x:c>
    </x:row>
    <x:row r="47">
      <x:c r="A47" s="25" t="str">
        <x:v>V1-EV-0046</x:v>
      </x:c>
      <x:c r="B47" s="25" t="str">
        <x:v>V1-REL-0045</x:v>
      </x:c>
      <x:c r="C47" s="25" t="str">
        <x:v>B02-REL-0006</x:v>
      </x:c>
      <x:c r="D47" s="25" t="str">
        <x:v>SRC-0040</x:v>
      </x:c>
      <x:c r="E47" s="25" t="str">
        <x:v>Jogos de máscaras e dobras do eu: encruzilhadas de leitura(s) a partir de "Final de juego" de Julio Cortázar</x:v>
      </x:c>
      <x:c r="F47" s="25" t="str">
        <x:v>论文标题</x:v>
      </x:c>
      <x:c r="G47" s="25" t="str">
        <x:v>UB 论文以 Final de juego 为对象</x:v>
      </x:c>
      <x:c r="H47" s="25" t="str">
        <x:v>high</x:v>
      </x:c>
      <x:c r="I47" s="25" t="str">
        <x:v>eligible_evidence</x:v>
      </x:c>
      <x:c r="J47" s="25" t="str">
        <x:v>A06_PRE</x:v>
      </x:c>
    </x:row>
    <x:row r="48">
      <x:c r="A48" s="25" t="str">
        <x:v>V1-EV-0047</x:v>
      </x:c>
      <x:c r="B48" s="25" t="str">
        <x:v>V1-REL-0046</x:v>
      </x:c>
      <x:c r="C48" s="25" t="str">
        <x:v>B02-REL-0007</x:v>
      </x:c>
      <x:c r="D48" s="25" t="str">
        <x:v>SRC-0041</x:v>
      </x:c>
      <x:c r="E48" s="25" t="str">
        <x:v>Alejo Carpentier, autor transcultural. El caso de "El reino de este mundo"</x:v>
      </x:c>
      <x:c r="F48" s="25" t="str">
        <x:v>论文标题</x:v>
      </x:c>
      <x:c r="G48" s="25" t="str">
        <x:v>RFRM 论文以该小说为研究对象</x:v>
      </x:c>
      <x:c r="H48" s="25" t="str">
        <x:v>high</x:v>
      </x:c>
      <x:c r="I48" s="25" t="str">
        <x:v>eligible_evidence</x:v>
      </x:c>
      <x:c r="J48" s="25" t="str">
        <x:v>A06_PRE</x:v>
      </x:c>
    </x:row>
    <x:row r="49">
      <x:c r="A49" s="25" t="str">
        <x:v>V1-EV-0048</x:v>
      </x:c>
      <x:c r="B49" s="25" t="str">
        <x:v>V1-REL-0047</x:v>
      </x:c>
      <x:c r="C49" s="25" t="str">
        <x:v>B02-REL-0008</x:v>
      </x:c>
      <x:c r="D49" s="25" t="str">
        <x:v>SRC-0042</x:v>
      </x:c>
      <x:c r="E49" s="25" t="str">
        <x:v>De los pasos perdidos de Alvar Núñez a los Pasos de Alejo Carpentier a través del concepto de la Kehre heideggeriana</x:v>
      </x:c>
      <x:c r="F49" s="25" t="str">
        <x:v>论文标题</x:v>
      </x:c>
      <x:c r="G49" s="25" t="str">
        <x:v>Atenea 论文以 Los pasos perdidos 为研究对象</x:v>
      </x:c>
      <x:c r="H49" s="25" t="str">
        <x:v>high</x:v>
      </x:c>
      <x:c r="I49" s="25" t="str">
        <x:v>eligible_evidence</x:v>
      </x:c>
      <x:c r="J49" s="25" t="str">
        <x:v>A06_PRE</x:v>
      </x:c>
    </x:row>
    <x:row r="50">
      <x:c r="A50" s="25" t="str">
        <x:v>V1-EV-0049</x:v>
      </x:c>
      <x:c r="B50" s="25" t="str">
        <x:v>V1-REL-0048</x:v>
      </x:c>
      <x:c r="C50" s="25" t="str">
        <x:v>B02-REL-0009</x:v>
      </x:c>
      <x:c r="D50" s="25" t="str">
        <x:v>SRC-0043</x:v>
      </x:c>
      <x:c r="E50" s="25" t="str">
        <x:v>Objetos de arte, écfrasis y regímenes escópicos en El siglo de las luces (1962) de Alejo Carpentier</x:v>
      </x:c>
      <x:c r="F50" s="25" t="str">
        <x:v>论文标题</x:v>
      </x:c>
      <x:c r="G50" s="25" t="str">
        <x:v>Letras 论文以 El siglo de las luces (1962) 为研究对象</x:v>
      </x:c>
      <x:c r="H50" s="25" t="str">
        <x:v>high</x:v>
      </x:c>
      <x:c r="I50" s="25" t="str">
        <x:v>eligible_evidence</x:v>
      </x:c>
      <x:c r="J50" s="25" t="str">
        <x:v>A06_PRE</x:v>
      </x:c>
    </x:row>
    <x:row r="51">
      <x:c r="A51" s="25" t="str">
        <x:v>V1-EV-0050</x:v>
      </x:c>
      <x:c r="B51" s="25" t="str">
        <x:v>V1-REL-0049</x:v>
      </x:c>
      <x:c r="C51" s="25" t="str">
        <x:v>B02-REL-0010</x:v>
      </x:c>
      <x:c r="D51" s="25" t="str">
        <x:v>SRC-0039</x:v>
      </x:c>
      <x:c r="E51" s="25" t="str">
        <x:v>Romance y azar en la ciudad: dos transposiciones de cuentos de Julio Cortázar</x:v>
      </x:c>
      <x:c r="F51" s="25" t="str">
        <x:v>论文摘要</x:v>
      </x:c>
      <x:c r="G51" s="25" t="str">
        <x:v>Anclajes 论文：“basado en el cuento El otro cielo”</x:v>
      </x:c>
      <x:c r="H51" s="25" t="str">
        <x:v>high</x:v>
      </x:c>
      <x:c r="I51" s="25" t="str">
        <x:v>eligible_evidence</x:v>
      </x:c>
      <x:c r="J51" s="25" t="str">
        <x:v>A06_PRE</x:v>
      </x:c>
    </x:row>
    <x:row r="52">
      <x:c r="A52" s="25" t="str">
        <x:v>V1-EV-0051</x:v>
      </x:c>
      <x:c r="B52" s="25" t="str">
        <x:v>V1-REL-0050</x:v>
      </x:c>
      <x:c r="C52" s="25" t="str">
        <x:v>B02-REL-0011</x:v>
      </x:c>
      <x:c r="D52" s="25" t="str">
        <x:v>SRC-0039</x:v>
      </x:c>
      <x:c r="E52" s="25" t="str">
        <x:v>Romance y azar en la ciudad: dos transposiciones de cuentos de Julio Cortázar</x:v>
      </x:c>
      <x:c r="F52" s="25" t="str">
        <x:v>论文摘要</x:v>
      </x:c>
      <x:c r="G52" s="25" t="str">
        <x:v>Anclajes 论文：“basado en Manuscrito hallado en un bolsillo”</x:v>
      </x:c>
      <x:c r="H52" s="25" t="str">
        <x:v>high</x:v>
      </x:c>
      <x:c r="I52" s="25" t="str">
        <x:v>eligible_evidence</x:v>
      </x:c>
      <x:c r="J52" s="25" t="str">
        <x:v>A06_PRE</x:v>
      </x:c>
    </x:row>
    <x:row r="53">
      <x:c r="A53" s="25" t="str">
        <x:v>V1-EV-0052</x:v>
      </x:c>
      <x:c r="B53" s="25" t="str">
        <x:v>V1-REL-0051</x:v>
      </x:c>
      <x:c r="C53" s="25" t="str">
        <x:v>B02-REL-0012</x:v>
      </x:c>
      <x:c r="D53" s="25" t="str">
        <x:v>SRC-0039</x:v>
      </x:c>
      <x:c r="E53" s="25" t="str">
        <x:v>Romance y azar en la ciudad: dos transposiciones de cuentos de Julio Cortázar</x:v>
      </x:c>
      <x:c r="F53" s="25" t="str">
        <x:v>论文摘要</x:v>
      </x:c>
      <x:c r="G53" s="25" t="str">
        <x:v>Anclajes 论文明示改编关系</x:v>
      </x:c>
      <x:c r="H53" s="25" t="str">
        <x:v>high</x:v>
      </x:c>
      <x:c r="I53" s="25" t="str">
        <x:v>eligible_evidence</x:v>
      </x:c>
      <x:c r="J53" s="25" t="str">
        <x:v>A06_PRE</x:v>
      </x:c>
    </x:row>
    <x:row r="54">
      <x:c r="A54" s="25" t="str">
        <x:v>V1-EV-0053</x:v>
      </x:c>
      <x:c r="B54" s="25" t="str">
        <x:v>V1-REL-0052</x:v>
      </x:c>
      <x:c r="C54" s="25" t="str">
        <x:v>B02-REL-0013</x:v>
      </x:c>
      <x:c r="D54" s="25" t="str">
        <x:v>SRC-0039</x:v>
      </x:c>
      <x:c r="E54" s="25" t="str">
        <x:v>Romance y azar en la ciudad: dos transposiciones de cuentos de Julio Cortázar</x:v>
      </x:c>
      <x:c r="F54" s="25" t="str">
        <x:v>论文摘要</x:v>
      </x:c>
      <x:c r="G54" s="25" t="str">
        <x:v>Anclajes 论文明示改编关系</x:v>
      </x:c>
      <x:c r="H54" s="25" t="str">
        <x:v>high</x:v>
      </x:c>
      <x:c r="I54" s="25" t="str">
        <x:v>eligible_evidence</x:v>
      </x:c>
      <x:c r="J54" s="25" t="str">
        <x:v>A06_PRE</x:v>
      </x:c>
    </x:row>
    <x:row r="55">
      <x:c r="A55" s="25" t="str">
        <x:v>V1-EV-0054</x:v>
      </x:c>
      <x:c r="B55" s="25" t="str">
        <x:v>V1-REL-0053</x:v>
      </x:c>
      <x:c r="C55" s="25" t="str">
        <x:v>B02-REL-0014</x:v>
      </x:c>
      <x:c r="D55" s="25" t="str">
        <x:v>SRC-0039</x:v>
      </x:c>
      <x:c r="E55" s="25" t="str">
        <x:v>Romance y azar en la ciudad: dos transposiciones de cuentos de Julio Cortázar</x:v>
      </x:c>
      <x:c r="F55" s="25" t="str">
        <x:v>论文摘要</x:v>
      </x:c>
      <x:c r="G55" s="25" t="str">
        <x:v>Anclajes 论文明示导演</x:v>
      </x:c>
      <x:c r="H55" s="25" t="str">
        <x:v>high</x:v>
      </x:c>
      <x:c r="I55" s="25" t="str">
        <x:v>eligible_evidence</x:v>
      </x:c>
      <x:c r="J55" s="25" t="str">
        <x:v>A06_PRE</x:v>
      </x:c>
    </x:row>
    <x:row r="56">
      <x:c r="A56" s="25" t="str">
        <x:v>V1-EV-0055</x:v>
      </x:c>
      <x:c r="B56" s="25" t="str">
        <x:v>V1-REL-0054</x:v>
      </x:c>
      <x:c r="C56" s="25" t="str">
        <x:v>B02-REL-0015</x:v>
      </x:c>
      <x:c r="D56" s="25" t="str">
        <x:v>SRC-0039</x:v>
      </x:c>
      <x:c r="E56" s="25" t="str">
        <x:v>Romance y azar en la ciudad: dos transposiciones de cuentos de Julio Cortázar</x:v>
      </x:c>
      <x:c r="F56" s="25" t="str">
        <x:v>论文摘要</x:v>
      </x:c>
      <x:c r="G56" s="25" t="str">
        <x:v>Anclajes 论文明示导演</x:v>
      </x:c>
      <x:c r="H56" s="25" t="str">
        <x:v>high</x:v>
      </x:c>
      <x:c r="I56" s="25" t="str">
        <x:v>eligible_evidence</x:v>
      </x:c>
      <x:c r="J56" s="25" t="str">
        <x:v>A06_PRE</x:v>
      </x:c>
    </x:row>
    <x:row r="57">
      <x:c r="A57" s="25" t="str">
        <x:v>V1-EV-0056</x:v>
      </x:c>
      <x:c r="B57" s="25" t="str">
        <x:v>V1-REL-0055</x:v>
      </x:c>
      <x:c r="C57" s="25" t="str">
        <x:v>B02-REL-0017</x:v>
      </x:c>
      <x:c r="D57" s="25" t="str">
        <x:v>SRC-0035</x:v>
      </x:c>
      <x:c r="E57" s="25" t="str">
        <x:v>CVC. Actos culturales. Gabriel García Márquez</x:v>
      </x:c>
      <x:c r="F57" s="25" t="str">
        <x:v>数字展页</x:v>
      </x:c>
      <x:c r="G57" s="25" t="str">
        <x:v>CVC：生于加勒比哥伦比亚的 Aracataca</x:v>
      </x:c>
      <x:c r="H57" s="25" t="str">
        <x:v>high</x:v>
      </x:c>
      <x:c r="I57" s="25" t="str">
        <x:v>eligible_evidence</x:v>
      </x:c>
      <x:c r="J57" s="25" t="str">
        <x:v>A06_PRE</x:v>
      </x:c>
    </x:row>
    <x:row r="58">
      <x:c r="A58" s="25" t="str">
        <x:v>V1-EV-0057</x:v>
      </x:c>
      <x:c r="B58" s="25" t="str">
        <x:v>V1-REL-0056</x:v>
      </x:c>
      <x:c r="C58" s="25" t="str">
        <x:v>B02-REL-0018</x:v>
      </x:c>
      <x:c r="D58" s="25" t="str">
        <x:v>SRC-0035</x:v>
      </x:c>
      <x:c r="E58" s="25" t="str">
        <x:v>CVC. Actos culturales. Gabriel García Márquez</x:v>
      </x:c>
      <x:c r="F58" s="25" t="str">
        <x:v>数字展页</x:v>
      </x:c>
      <x:c r="G58" s="25" t="str">
        <x:v>CVC：nació en Aracataca</x:v>
      </x:c>
      <x:c r="H58" s="25" t="str">
        <x:v>high</x:v>
      </x:c>
      <x:c r="I58" s="25" t="str">
        <x:v>eligible_evidence</x:v>
      </x:c>
      <x:c r="J58" s="25" t="str">
        <x:v>A06_PRE</x:v>
      </x:c>
    </x:row>
    <x:row r="59">
      <x:c r="A59" s="25" t="str">
        <x:v>V1-EV-0058</x:v>
      </x:c>
      <x:c r="B59" s="25" t="str">
        <x:v>V1-REL-0057</x:v>
      </x:c>
      <x:c r="C59" s="25" t="str">
        <x:v>B02-REL-0019</x:v>
      </x:c>
      <x:c r="D59" s="25" t="str">
        <x:v>SRC-0035</x:v>
      </x:c>
      <x:c r="E59" s="25" t="str">
        <x:v>CVC. Actos culturales. Gabriel García Márquez</x:v>
      </x:c>
      <x:c r="F59" s="25" t="str">
        <x:v>数字展页</x:v>
      </x:c>
      <x:c r="G59" s="25" t="str">
        <x:v>CVC：村落“在马孔多名下重生”</x:v>
      </x:c>
      <x:c r="H59" s="25" t="str">
        <x:v>medium</x:v>
      </x:c>
      <x:c r="I59" s="25" t="str">
        <x:v>eligible_evidence</x:v>
      </x:c>
      <x:c r="J59" s="25" t="str">
        <x:v>A06_PRE</x:v>
      </x:c>
    </x:row>
    <x:row r="60">
      <x:c r="A60" s="25" t="str">
        <x:v>V1-EV-0059</x:v>
      </x:c>
      <x:c r="B60" s="25" t="str">
        <x:v>V1-REL-0058</x:v>
      </x:c>
      <x:c r="C60" s="25" t="str">
        <x:v>B02-REL-0020</x:v>
      </x:c>
      <x:c r="D60" s="25" t="str">
        <x:v>SRC-0041</x:v>
      </x:c>
      <x:c r="E60" s="25" t="str">
        <x:v>Alejo Carpentier, autor transcultural. El caso de "El reino de este mundo"</x:v>
      </x:c>
      <x:c r="F60" s="25" t="str">
        <x:v>论文摘要</x:v>
      </x:c>
      <x:c r="G60" s="25" t="str">
        <x:v>RFRM：El cubano Alejo Carpentier</x:v>
      </x:c>
      <x:c r="H60" s="25" t="str">
        <x:v>high</x:v>
      </x:c>
      <x:c r="I60" s="25" t="str">
        <x:v>eligible_evidence</x:v>
      </x:c>
      <x:c r="J60" s="25" t="str">
        <x:v>A06_PRE</x:v>
      </x:c>
    </x:row>
    <x:row r="61">
      <x:c r="A61" s="25" t="str">
        <x:v>V1-EV-0060</x:v>
      </x:c>
      <x:c r="B61" s="25" t="str">
        <x:v>V1-REL-0059</x:v>
      </x:c>
      <x:c r="C61" s="25" t="str">
        <x:v>B03-REL-0001</x:v>
      </x:c>
      <x:c r="D61" s="25" t="str">
        <x:v>SRC-0044</x:v>
      </x:c>
      <x:c r="E61" s="25" t="str">
        <x:v>Lima: encierro y evasión en "La ciudad y los perros" de Mario Vargas Llosa</x:v>
      </x:c>
      <x:c r="F61" s="25" t="str">
        <x:v>论文标题</x:v>
      </x:c>
      <x:c r="G61" s="25" t="str">
        <x:v>Ángulo Recto 论文以该小说为对象</x:v>
      </x:c>
      <x:c r="H61" s="25" t="str">
        <x:v>high</x:v>
      </x:c>
      <x:c r="I61" s="25" t="str">
        <x:v>eligible_evidence</x:v>
      </x:c>
      <x:c r="J61" s="25" t="str">
        <x:v>A06_PRE</x:v>
      </x:c>
    </x:row>
    <x:row r="62">
      <x:c r="A62" s="25" t="str">
        <x:v>V1-EV-0061</x:v>
      </x:c>
      <x:c r="B62" s="25" t="str">
        <x:v>V1-REL-0060</x:v>
      </x:c>
      <x:c r="C62" s="25" t="str">
        <x:v>B03-REL-0002</x:v>
      </x:c>
      <x:c r="D62" s="25" t="str">
        <x:v>SRC-0045</x:v>
      </x:c>
      <x:c r="E62" s="25" t="str">
        <x:v>El Boom y el fracaso de los intelectuales. Sobre "Conversación en la Catedral" (1969) de Vargas Llosa y "Cien años de soledad" (1967) de García Márquez</x:v>
      </x:c>
      <x:c r="F62" s="25" t="str">
        <x:v>论文标题</x:v>
      </x:c>
      <x:c r="G62" s="25" t="str">
        <x:v>Catedral Tomada 论文标题（1969）</x:v>
      </x:c>
      <x:c r="H62" s="25" t="str">
        <x:v>high</x:v>
      </x:c>
      <x:c r="I62" s="25" t="str">
        <x:v>eligible_evidence</x:v>
      </x:c>
      <x:c r="J62" s="25" t="str">
        <x:v>A06_PRE</x:v>
      </x:c>
    </x:row>
    <x:row r="63">
      <x:c r="A63" s="25" t="str">
        <x:v>V1-EV-0062</x:v>
      </x:c>
      <x:c r="B63" s="25" t="str">
        <x:v>V1-REL-0061</x:v>
      </x:c>
      <x:c r="C63" s="25" t="str">
        <x:v>B03-REL-0003</x:v>
      </x:c>
      <x:c r="D63" s="25" t="str">
        <x:v>SRC-0046</x:v>
      </x:c>
      <x:c r="E63" s="25" t="str">
        <x:v>Canudos o la redención de los malditos: La guerra del fin del mundo, de Mario Vargas Llosa</x:v>
      </x:c>
      <x:c r="F63" s="25" t="str">
        <x:v>论文摘要</x:v>
      </x:c>
      <x:c r="G63" s="25" t="str">
        <x:v>Letral：1981 年出版的第六部小说</x:v>
      </x:c>
      <x:c r="H63" s="25" t="str">
        <x:v>high</x:v>
      </x:c>
      <x:c r="I63" s="25" t="str">
        <x:v>eligible_evidence</x:v>
      </x:c>
      <x:c r="J63" s="25" t="str">
        <x:v>A06_PRE</x:v>
      </x:c>
    </x:row>
    <x:row r="64">
      <x:c r="A64" s="25" t="str">
        <x:v>V1-EV-0063</x:v>
      </x:c>
      <x:c r="B64" s="25" t="str">
        <x:v>V1-REL-0062</x:v>
      </x:c>
      <x:c r="C64" s="25" t="str">
        <x:v>B03-REL-0004</x:v>
      </x:c>
      <x:c r="D64" s="25" t="str">
        <x:v>SRC-0055</x:v>
      </x:c>
      <x:c r="E64" s="25" t="str">
        <x:v>CVC. Pablo Neruda.（数字展：主展页 + Biografía 页）</x:v>
      </x:c>
      <x:c r="F64" s="25" t="str">
        <x:v>传记子页</x:v>
      </x:c>
      <x:c r="G64" s="25" t="str">
        <x:v>CVC 传记明确出版序列（1924）</x:v>
      </x:c>
      <x:c r="H64" s="25" t="str">
        <x:v>high</x:v>
      </x:c>
      <x:c r="I64" s="25" t="str">
        <x:v>eligible_evidence</x:v>
      </x:c>
      <x:c r="J64" s="25" t="str">
        <x:v>A06_PRE</x:v>
      </x:c>
    </x:row>
    <x:row r="65">
      <x:c r="A65" s="25" t="str">
        <x:v>V1-EV-0064</x:v>
      </x:c>
      <x:c r="B65" s="25" t="str">
        <x:v>V1-REL-0063</x:v>
      </x:c>
      <x:c r="C65" s="25" t="str">
        <x:v>B03-REL-0005</x:v>
      </x:c>
      <x:c r="D65" s="25" t="str">
        <x:v>SRC-0050</x:v>
      </x:c>
      <x:c r="E65" s="25" t="str">
        <x:v>Interpretación de "residencia en la tierra" de Pablo Neruda</x:v>
      </x:c>
      <x:c r="F65" s="25" t="str">
        <x:v>论文标题</x:v>
      </x:c>
      <x:c r="G65" s="25" t="str">
        <x:v>Atenea 论文以该诗集为对象</x:v>
      </x:c>
      <x:c r="H65" s="25" t="str">
        <x:v>high</x:v>
      </x:c>
      <x:c r="I65" s="25" t="str">
        <x:v>eligible_evidence</x:v>
      </x:c>
      <x:c r="J65" s="25" t="str">
        <x:v>A06_PRE</x:v>
      </x:c>
    </x:row>
    <x:row r="66">
      <x:c r="A66" s="25" t="str">
        <x:v>V1-EV-0065</x:v>
      </x:c>
      <x:c r="B66" s="25" t="str">
        <x:v>V1-REL-0064</x:v>
      </x:c>
      <x:c r="C66" s="25" t="str">
        <x:v>B03-REL-0006</x:v>
      </x:c>
      <x:c r="D66" s="25" t="str">
        <x:v>SRC-0052</x:v>
      </x:c>
      <x:c r="E66" s="25" t="str">
        <x:v>Un événement poétique : le Canto General de Pablo Neruda</x:v>
      </x:c>
      <x:c r="F66" s="25" t="str">
        <x:v>论文正文</x:v>
      </x:c>
      <x:c r="G66" s="25" t="str">
        <x:v>Persée：1950 年 Océano 出版</x:v>
      </x:c>
      <x:c r="H66" s="25" t="str">
        <x:v>high</x:v>
      </x:c>
      <x:c r="I66" s="25" t="str">
        <x:v>eligible_evidence</x:v>
      </x:c>
      <x:c r="J66" s="25" t="str">
        <x:v>A06_PRE</x:v>
      </x:c>
    </x:row>
    <x:row r="67">
      <x:c r="A67" s="25" t="str">
        <x:v>V1-EV-0066</x:v>
      </x:c>
      <x:c r="B67" s="25" t="str">
        <x:v>V1-REL-0065</x:v>
      </x:c>
      <x:c r="C67" s="25" t="str">
        <x:v>B03-REL-0007</x:v>
      </x:c>
      <x:c r="D67" s="25" t="str">
        <x:v>SRC-0055</x:v>
      </x:c>
      <x:c r="E67" s="25" t="str">
        <x:v>CVC. Pablo Neruda.（数字展：主展页 + Biografía 页）</x:v>
      </x:c>
      <x:c r="F67" s="25" t="str">
        <x:v>传记子页</x:v>
      </x:c>
      <x:c r="G67" s="25" t="str">
        <x:v>CVC 作品序列明确列出</x:v>
      </x:c>
      <x:c r="H67" s="25" t="str">
        <x:v>medium</x:v>
      </x:c>
      <x:c r="I67" s="25" t="str">
        <x:v>eligible_evidence</x:v>
      </x:c>
      <x:c r="J67" s="25" t="str">
        <x:v>A06_PRE</x:v>
      </x:c>
    </x:row>
    <x:row r="68">
      <x:c r="A68" s="25" t="str">
        <x:v>V1-EV-0067</x:v>
      </x:c>
      <x:c r="B68" s="25" t="str">
        <x:v>V1-REL-0066</x:v>
      </x:c>
      <x:c r="C68" s="25" t="str">
        <x:v>B03-REL-0008</x:v>
      </x:c>
      <x:c r="D68" s="25" t="str">
        <x:v>SRC-0044</x:v>
      </x:c>
      <x:c r="E68" s="25" t="str">
        <x:v>Lima: encierro y evasión en "La ciudad y los perros" de Mario Vargas Llosa</x:v>
      </x:c>
      <x:c r="F68" s="25" t="str">
        <x:v>论文摘要</x:v>
      </x:c>
      <x:c r="G68" s="25" t="str">
        <x:v>Ángulo Recto：以小说元素作利马城市问题阐释</x:v>
      </x:c>
      <x:c r="H68" s="25" t="str">
        <x:v>medium</x:v>
      </x:c>
      <x:c r="I68" s="25" t="str">
        <x:v>eligible_evidence</x:v>
      </x:c>
      <x:c r="J68" s="25" t="str">
        <x:v>A06_PRE</x:v>
      </x:c>
    </x:row>
    <x:row r="69">
      <x:c r="A69" s="25" t="str">
        <x:v>V1-EV-0068</x:v>
      </x:c>
      <x:c r="B69" s="25" t="str">
        <x:v>V1-REL-0067</x:v>
      </x:c>
      <x:c r="C69" s="25" t="str">
        <x:v>B03-REL-0009</x:v>
      </x:c>
      <x:c r="D69" s="25" t="str">
        <x:v>SRC-0047</x:v>
      </x:c>
      <x:c r="E69" s="25" t="str">
        <x:v>Mario Vargas Llosa – Facts</x:v>
      </x:c>
      <x:c r="F69" s="25" t="str">
        <x:v>Facts 页</x:v>
      </x:c>
      <x:c r="G69" s="25" t="str">
        <x:v>Nobel：Peruvian author；生于阿雷基帕</x:v>
      </x:c>
      <x:c r="H69" s="25" t="str">
        <x:v>high</x:v>
      </x:c>
      <x:c r="I69" s="25" t="str">
        <x:v>eligible_evidence</x:v>
      </x:c>
      <x:c r="J69" s="25" t="str">
        <x:v>A06_PRE</x:v>
      </x:c>
    </x:row>
    <x:row r="70">
      <x:c r="A70" s="25" t="str">
        <x:v>V1-EV-0069</x:v>
      </x:c>
      <x:c r="B70" s="25" t="str">
        <x:v>V1-REL-0068</x:v>
      </x:c>
      <x:c r="C70" s="25" t="str">
        <x:v>B03-REL-0010</x:v>
      </x:c>
      <x:c r="D70" s="25" t="str">
        <x:v>SRC-0047</x:v>
      </x:c>
      <x:c r="E70" s="25" t="str">
        <x:v>Mario Vargas Llosa – Facts</x:v>
      </x:c>
      <x:c r="F70" s="25" t="str">
        <x:v>Facts 页</x:v>
      </x:c>
      <x:c r="G70" s="25" t="str">
        <x:v>Nobel：卒于利马</x:v>
      </x:c>
      <x:c r="H70" s="25" t="str">
        <x:v>high</x:v>
      </x:c>
      <x:c r="I70" s="25" t="str">
        <x:v>eligible_evidence</x:v>
      </x:c>
      <x:c r="J70" s="25" t="str">
        <x:v>A06_PRE</x:v>
      </x:c>
    </x:row>
    <x:row r="71">
      <x:c r="A71" s="25" t="str">
        <x:v>V1-EV-0070</x:v>
      </x:c>
      <x:c r="B71" s="25" t="str">
        <x:v>V1-REL-0069</x:v>
      </x:c>
      <x:c r="C71" s="25" t="str">
        <x:v>B03-REL-0011</x:v>
      </x:c>
      <x:c r="D71" s="25" t="str">
        <x:v>SRC-0047</x:v>
      </x:c>
      <x:c r="E71" s="25" t="str">
        <x:v>Mario Vargas Llosa – Facts</x:v>
      </x:c>
      <x:c r="F71" s="25" t="str">
        <x:v>Facts 页</x:v>
      </x:c>
      <x:c r="G71" s="25" t="str">
        <x:v>Nobel：生于阿雷基帕</x:v>
      </x:c>
      <x:c r="H71" s="25" t="str">
        <x:v>high</x:v>
      </x:c>
      <x:c r="I71" s="25" t="str">
        <x:v>eligible_evidence</x:v>
      </x:c>
      <x:c r="J71" s="25" t="str">
        <x:v>A06_PRE</x:v>
      </x:c>
    </x:row>
    <x:row r="72">
      <x:c r="A72" s="25" t="str">
        <x:v>V1-EV-0071</x:v>
      </x:c>
      <x:c r="B72" s="25" t="str">
        <x:v>V1-REL-0070</x:v>
      </x:c>
      <x:c r="C72" s="25" t="str">
        <x:v>B03-REL-0012</x:v>
      </x:c>
      <x:c r="D72" s="25" t="str">
        <x:v>SRC-0047</x:v>
      </x:c>
      <x:c r="E72" s="25" t="str">
        <x:v>Mario Vargas Llosa – Facts</x:v>
      </x:c>
      <x:c r="F72" s="25" t="str">
        <x:v>Facts 页</x:v>
      </x:c>
      <x:c r="G72" s="25" t="str">
        <x:v>Nobel：大部分时间居于马德里</x:v>
      </x:c>
      <x:c r="H72" s="25" t="str">
        <x:v>high</x:v>
      </x:c>
      <x:c r="I72" s="25" t="str">
        <x:v>eligible_evidence</x:v>
      </x:c>
      <x:c r="J72" s="25" t="str">
        <x:v>A06_PRE</x:v>
      </x:c>
    </x:row>
    <x:row r="73">
      <x:c r="A73" s="25" t="str">
        <x:v>V1-EV-0072</x:v>
      </x:c>
      <x:c r="B73" s="25" t="str">
        <x:v>V1-REL-0071</x:v>
      </x:c>
      <x:c r="C73" s="25" t="str">
        <x:v>B03-REL-0013</x:v>
      </x:c>
      <x:c r="D73" s="25" t="str">
        <x:v>SRC-0054</x:v>
      </x:c>
      <x:c r="E73" s="25" t="str">
        <x:v>Pablo Neruda – Facts</x:v>
      </x:c>
      <x:c r="F73" s="25" t="str">
        <x:v>Facts 页</x:v>
      </x:c>
      <x:c r="G73" s="25" t="str">
        <x:v>Nobel：Born/Died/Residence 智利</x:v>
      </x:c>
      <x:c r="H73" s="25" t="str">
        <x:v>high</x:v>
      </x:c>
      <x:c r="I73" s="25" t="str">
        <x:v>eligible_evidence</x:v>
      </x:c>
      <x:c r="J73" s="25" t="str">
        <x:v>A06_PRE</x:v>
      </x:c>
    </x:row>
    <x:row r="74">
      <x:c r="A74" s="25" t="str">
        <x:v>V1-EV-0073</x:v>
      </x:c>
      <x:c r="B74" s="25" t="str">
        <x:v>V1-REL-0072</x:v>
      </x:c>
      <x:c r="C74" s="25" t="str">
        <x:v>B03-REL-0014</x:v>
      </x:c>
      <x:c r="D74" s="25" t="str">
        <x:v>SRC-0054</x:v>
      </x:c>
      <x:c r="E74" s="25" t="str">
        <x:v>Pablo Neruda – Facts</x:v>
      </x:c>
      <x:c r="F74" s="25" t="str">
        <x:v>Facts 页</x:v>
      </x:c>
      <x:c r="G74" s="25" t="str">
        <x:v>Nobel：生于帕拉尔</x:v>
      </x:c>
      <x:c r="H74" s="25" t="str">
        <x:v>high</x:v>
      </x:c>
      <x:c r="I74" s="25" t="str">
        <x:v>eligible_evidence</x:v>
      </x:c>
      <x:c r="J74" s="25" t="str">
        <x:v>A06_PRE</x:v>
      </x:c>
    </x:row>
    <x:row r="75">
      <x:c r="A75" s="25" t="str">
        <x:v>V1-EV-0074</x:v>
      </x:c>
      <x:c r="B75" s="25" t="str">
        <x:v>V1-REL-0073</x:v>
      </x:c>
      <x:c r="C75" s="25" t="str">
        <x:v>B03-REL-0015</x:v>
      </x:c>
      <x:c r="D75" s="25" t="str">
        <x:v>SRC-0054</x:v>
      </x:c>
      <x:c r="E75" s="25" t="str">
        <x:v>Pablo Neruda – Facts</x:v>
      </x:c>
      <x:c r="F75" s="25" t="str">
        <x:v>Facts 页</x:v>
      </x:c>
      <x:c r="G75" s="25" t="str">
        <x:v>Nobel：赴圣地亚哥求学；卒于圣地亚哥</x:v>
      </x:c>
      <x:c r="H75" s="25" t="str">
        <x:v>high</x:v>
      </x:c>
      <x:c r="I75" s="25" t="str">
        <x:v>eligible_evidence</x:v>
      </x:c>
      <x:c r="J75" s="25" t="str">
        <x:v>A06_PRE</x:v>
      </x:c>
    </x:row>
    <x:row r="76">
      <x:c r="A76" s="25" t="str">
        <x:v>V1-EV-0075</x:v>
      </x:c>
      <x:c r="B76" s="25" t="str">
        <x:v>V1-REL-0074</x:v>
      </x:c>
      <x:c r="C76" s="25" t="str">
        <x:v>B03-REL-0023</x:v>
      </x:c>
      <x:c r="D76" s="25" t="str">
        <x:v>SRC-0054</x:v>
      </x:c>
      <x:c r="E76" s="25" t="str">
        <x:v>Pablo Neruda – Facts</x:v>
      </x:c>
      <x:c r="F76" s="25" t="str">
        <x:v>Facts 页</x:v>
      </x:c>
      <x:c r="G76" s="25" t="str">
        <x:v>Nobel：关于整个南美大陆的史诗；获奖理由涉及大陆命运与梦想</x:v>
      </x:c>
      <x:c r="H76" s="25" t="str">
        <x:v>medium</x:v>
      </x:c>
      <x:c r="I76" s="25" t="str">
        <x:v>eligible_evidence</x:v>
      </x:c>
      <x:c r="J76" s="25" t="str">
        <x:v>A06_PRE</x:v>
      </x:c>
    </x:row>
    <x:row r="77">
      <x:c r="A77" s="25" t="str">
        <x:v>V1-EV-0076</x:v>
      </x:c>
      <x:c r="B77" s="25" t="str">
        <x:v>V1-REL-0074</x:v>
      </x:c>
      <x:c r="C77" s="25" t="str">
        <x:v>B03-REL-0024</x:v>
      </x:c>
      <x:c r="D77" s="25" t="str">
        <x:v>SRC-0055</x:v>
      </x:c>
      <x:c r="E77" s="25" t="str">
        <x:v>CVC. Pablo Neruda.（数字展：主展页 + Biografía 页）</x:v>
      </x:c>
      <x:c r="F77" s="25" t="str">
        <x:v>数字展主展页</x:v>
      </x:c>
      <x:c r="G77" s="25" t="str">
        <x:v>CVC：la epopeya que comienza con la telúrica cosmogonía（美洲史诗）</x:v>
      </x:c>
      <x:c r="H77" s="25" t="str">
        <x:v>medium</x:v>
      </x:c>
      <x:c r="I77" s="25" t="str">
        <x:v>eligible_evidence</x:v>
      </x:c>
      <x:c r="J77" s="25" t="str">
        <x:v>A06_PRE</x:v>
      </x:c>
    </x:row>
    <x:row r="78">
      <x:c r="A78" s="25" t="str">
        <x:v>V1-EV-0077</x:v>
      </x:c>
      <x:c r="B78" s="25" t="str">
        <x:v>V1-REL-0075</x:v>
      </x:c>
      <x:c r="C78" s="25" t="str">
        <x:v>A03-REL-0001</x:v>
      </x:c>
      <x:c r="D78" s="25" t="str">
        <x:v>SRC-0057</x:v>
      </x:c>
      <x:c r="E78" s="25" t="str">
        <x:v>Cien años de soledad: a Macondo-América de Gabriel García Márquez como representação do continente latino-americano</x:v>
      </x:c>
      <x:c r="F78" s="25" t="str">
        <x:v>论文摘要</x:v>
      </x:c>
      <x:c r="G78" s="25" t="str">
        <x:v>ANPHLAC 摘要直接称 Macondo 为小说中的虚构城市（a cidade fictícia do romance）</x:v>
      </x:c>
      <x:c r="H78" s="25" t="str">
        <x:v>high</x:v>
      </x:c>
      <x:c r="I78" s="25" t="str">
        <x:v>eligible_evidence</x:v>
      </x:c>
      <x:c r="J78" s="25" t="str">
        <x:v>A06_PRE</x:v>
      </x:c>
    </x:row>
    <x:row r="79">
      <x:c r="A79" s="25" t="str">
        <x:v>V1-EV-0078</x:v>
      </x:c>
      <x:c r="B79" s="25" t="str">
        <x:v>V1-REL-0040</x:v>
      </x:c>
      <x:c r="C79" s="25" t="str">
        <x:v>A05-LROW-0001</x:v>
      </x:c>
      <x:c r="D79" s="25" t="str">
        <x:v>SRC-0001</x:v>
      </x:c>
      <x:c r="E79" s="25" t="str">
        <x:v>世界文学的奇葩——拉丁美洲文学研究</x:v>
      </x:c>
      <x:c r="F79" s="25" t="str">
        <x:v>p14</x:v>
      </x:c>
      <x:c r="G79" s="25" t="str">
        <x:v>目录：《拉丁美洲的魔幻现实主义及其代表作《百年孤独》》（林一安，205）</x:v>
      </x:c>
      <x:c r="H79" s="25" t="str"/>
      <x:c r="I79" s="25" t="str">
        <x:v>legacy_additional_evidence</x:v>
      </x:c>
      <x:c r="J79" s="25" t="str">
        <x:v>A05_LEGACY</x:v>
      </x:c>
    </x:row>
    <x:row r="80">
      <x:c r="A80" s="25" t="str">
        <x:v>V1-EV-0079</x:v>
      </x:c>
      <x:c r="B80" s="25" t="str">
        <x:v>V1-REL-0041</x:v>
      </x:c>
      <x:c r="C80" s="25" t="str">
        <x:v>A05-LROW-0002</x:v>
      </x:c>
      <x:c r="D80" s="25" t="str">
        <x:v>SRC-0001</x:v>
      </x:c>
      <x:c r="E80" s="25" t="str">
        <x:v>世界文学的奇葩——拉丁美洲文学研究</x:v>
      </x:c>
      <x:c r="F80" s="25" t="str">
        <x:v>p14</x:v>
      </x:c>
      <x:c r="G80" s="25" t="str">
        <x:v>目录：试论《没有人给他写信的上校》的艺术性（238）</x:v>
      </x:c>
      <x:c r="H80" s="25" t="str"/>
      <x:c r="I80" s="25" t="str">
        <x:v>legacy_additional_evidence</x:v>
      </x:c>
      <x:c r="J80" s="25" t="str">
        <x:v>A05_LEGACY</x:v>
      </x:c>
    </x:row>
    <x:row r="81">
      <x:c r="A81" s="25" t="str">
        <x:v>V1-EV-0080</x:v>
      </x:c>
      <x:c r="B81" s="25" t="str">
        <x:v>V1-REL-0042</x:v>
      </x:c>
      <x:c r="C81" s="25" t="str">
        <x:v>A05-LROW-0003</x:v>
      </x:c>
      <x:c r="D81" s="25" t="str">
        <x:v>SRC-0001</x:v>
      </x:c>
      <x:c r="E81" s="25" t="str">
        <x:v>世界文学的奇葩——拉丁美洲文学研究</x:v>
      </x:c>
      <x:c r="F81" s="25" t="str">
        <x:v>p14</x:v>
      </x:c>
      <x:c r="G81" s="25" t="str">
        <x:v>目录：浅析《一件事先张扬的凶杀案》（249）</x:v>
      </x:c>
      <x:c r="H81" s="25" t="str"/>
      <x:c r="I81" s="25" t="str">
        <x:v>legacy_additional_evidence</x:v>
      </x:c>
      <x:c r="J81" s="25" t="str">
        <x:v>A05_LEGACY</x:v>
      </x:c>
    </x:row>
    <x:row r="82">
      <x:c r="A82" s="25" t="str">
        <x:v>V1-EV-0081</x:v>
      </x:c>
      <x:c r="B82" s="25" t="str">
        <x:v>V1-REL-0022</x:v>
      </x:c>
      <x:c r="C82" s="25" t="str">
        <x:v>A05-LROW-0006</x:v>
      </x:c>
      <x:c r="D82" s="25" t="str">
        <x:v>SRC-0001</x:v>
      </x:c>
      <x:c r="E82" s="25" t="str">
        <x:v>世界文学的奇葩——拉丁美洲文学研究</x:v>
      </x:c>
      <x:c r="F82" s="25" t="str">
        <x:v>p16</x:v>
      </x:c>
      <x:c r="G82" s="25" t="str">
        <x:v>“直到胡安·鲁尔弗写出了……《人鬼之间》（又译为《佩德罗·帕拉莫》）”</x:v>
      </x:c>
      <x:c r="H82" s="25" t="str"/>
      <x:c r="I82" s="25" t="str">
        <x:v>legacy_additional_evidence</x:v>
      </x:c>
      <x:c r="J82" s="25" t="str">
        <x:v>A05_LEGACY</x:v>
      </x:c>
    </x:row>
    <x:row r="83">
      <x:c r="A83" s="25" t="str">
        <x:v>V1-EV-0082</x:v>
      </x:c>
      <x:c r="B83" s="25" t="str">
        <x:v>V1-REL-0001</x:v>
      </x:c>
      <x:c r="C83" s="25" t="str">
        <x:v>A05-LROW-0039</x:v>
      </x:c>
      <x:c r="D83" s="25" t="str">
        <x:v>SRC-0002</x:v>
      </x:c>
      <x:c r="E83" s="25" t="str">
        <x:v>拉丁美洲文学教程（阅读篇）</x:v>
      </x:c>
      <x:c r="F83" s="25" t="str">
        <x:v>p11</x:v>
      </x:c>
      <x:c r="G83" s="25" t="str">
        <x:v>UNIDAD8 目录</x:v>
      </x:c>
      <x:c r="H83" s="25" t="str"/>
      <x:c r="I83" s="25" t="str">
        <x:v>legacy_additional_evidence</x:v>
      </x:c>
      <x:c r="J83" s="25" t="str">
        <x:v>A05_LEGACY</x:v>
      </x:c>
    </x:row>
    <x:row r="84">
      <x:c r="A84" s="25" t="str">
        <x:v>V1-EV-0083</x:v>
      </x:c>
      <x:c r="B84" s="25" t="str">
        <x:v>V1-REL-0002</x:v>
      </x:c>
      <x:c r="C84" s="25" t="str">
        <x:v>A05-LROW-0040</x:v>
      </x:c>
      <x:c r="D84" s="25" t="str">
        <x:v>SRC-0002</x:v>
      </x:c>
      <x:c r="E84" s="25" t="str">
        <x:v>拉丁美洲文学教程（阅读篇）</x:v>
      </x:c>
      <x:c r="F84" s="25" t="str">
        <x:v>p11</x:v>
      </x:c>
      <x:c r="G84" s="25" t="str">
        <x:v>UNIDAD8 目录</x:v>
      </x:c>
      <x:c r="H84" s="25" t="str"/>
      <x:c r="I84" s="25" t="str">
        <x:v>legacy_additional_evidence</x:v>
      </x:c>
      <x:c r="J84" s="25" t="str">
        <x:v>A05_LEGACY</x:v>
      </x:c>
    </x:row>
    <x:row r="85">
      <x:c r="A85" s="25" t="str">
        <x:v>V1-EV-0084</x:v>
      </x:c>
      <x:c r="B85" s="25" t="str">
        <x:v>V1-REL-0062</x:v>
      </x:c>
      <x:c r="C85" s="25" t="str">
        <x:v>A05-LROW-0045</x:v>
      </x:c>
      <x:c r="D85" s="25" t="str">
        <x:v>SRC-0002</x:v>
      </x:c>
      <x:c r="E85" s="25" t="str">
        <x:v>拉丁美洲文学教程（阅读篇）</x:v>
      </x:c>
      <x:c r="F85" s="25" t="str">
        <x:v>p11</x:v>
      </x:c>
      <x:c r="G85" s="25" t="str">
        <x:v>UNIDAD10 目录：VEINTE POEMAS DE AMOR</x:v>
      </x:c>
      <x:c r="H85" s="25" t="str"/>
      <x:c r="I85" s="25" t="str">
        <x:v>legacy_additional_evidence</x:v>
      </x:c>
      <x:c r="J85" s="25" t="str">
        <x:v>A05_LEGACY</x:v>
      </x:c>
    </x:row>
    <x:row r="86">
      <x:c r="A86" s="25" t="str">
        <x:v>V1-EV-0085</x:v>
      </x:c>
      <x:c r="B86" s="25" t="str">
        <x:v>V1-REL-0064</x:v>
      </x:c>
      <x:c r="C86" s="25" t="str">
        <x:v>A05-LROW-0046</x:v>
      </x:c>
      <x:c r="D86" s="25" t="str">
        <x:v>SRC-0002</x:v>
      </x:c>
      <x:c r="E86" s="25" t="str">
        <x:v>拉丁美洲文学教程（阅读篇）</x:v>
      </x:c>
      <x:c r="F86" s="25" t="str">
        <x:v>p11</x:v>
      </x:c>
      <x:c r="G86" s="25" t="str">
        <x:v>UNIDAD10 目录：CANTO GENERAL</x:v>
      </x:c>
      <x:c r="H86" s="25" t="str"/>
      <x:c r="I86" s="25" t="str">
        <x:v>legacy_additional_evidence</x:v>
      </x:c>
      <x:c r="J86" s="25" t="str">
        <x:v>A05_LEGACY</x:v>
      </x:c>
    </x:row>
    <x:row r="87">
      <x:c r="A87" s="25" t="str">
        <x:v>V1-EV-0086</x:v>
      </x:c>
      <x:c r="B87" s="25" t="str">
        <x:v>V1-REL-0022</x:v>
      </x:c>
      <x:c r="C87" s="25" t="str">
        <x:v>A05-LROW-0051</x:v>
      </x:c>
      <x:c r="D87" s="25" t="str">
        <x:v>SRC-0002</x:v>
      </x:c>
      <x:c r="E87" s="25" t="str">
        <x:v>拉丁美洲文学教程（阅读篇）</x:v>
      </x:c>
      <x:c r="F87" s="25" t="str">
        <x:v>p12</x:v>
      </x:c>
      <x:c r="G87" s="25" t="str">
        <x:v>UNIDAD13 目录</x:v>
      </x:c>
      <x:c r="H87" s="25" t="str"/>
      <x:c r="I87" s="25" t="str">
        <x:v>legacy_additional_evidence</x:v>
      </x:c>
      <x:c r="J87" s="25" t="str">
        <x:v>A05_LEGACY</x:v>
      </x:c>
    </x:row>
    <x:row r="88">
      <x:c r="A88" s="25" t="str">
        <x:v>V1-EV-0087</x:v>
      </x:c>
      <x:c r="B88" s="25" t="str">
        <x:v>V1-REL-0040</x:v>
      </x:c>
      <x:c r="C88" s="25" t="str">
        <x:v>A05-LROW-0053</x:v>
      </x:c>
      <x:c r="D88" s="25" t="str">
        <x:v>SRC-0002</x:v>
      </x:c>
      <x:c r="E88" s="25" t="str">
        <x:v>拉丁美洲文学教程（阅读篇）</x:v>
      </x:c>
      <x:c r="F88" s="25" t="str">
        <x:v>p12</x:v>
      </x:c>
      <x:c r="G88" s="25" t="str">
        <x:v>UNIDAD15 目录</x:v>
      </x:c>
      <x:c r="H88" s="25" t="str"/>
      <x:c r="I88" s="25" t="str">
        <x:v>legacy_additional_evidence</x:v>
      </x:c>
      <x:c r="J88" s="25" t="str">
        <x:v>A05_LEGACY</x:v>
      </x:c>
    </x:row>
    <x:row r="89">
      <x:c r="A89" s="25" t="str">
        <x:v>V1-EV-0088</x:v>
      </x:c>
      <x:c r="B89" s="25" t="str">
        <x:v>V1-REL-0043</x:v>
      </x:c>
      <x:c r="C89" s="25" t="str">
        <x:v>A05-LROW-0073</x:v>
      </x:c>
      <x:c r="D89" s="25" t="str">
        <x:v>SRC-0003</x:v>
      </x:c>
      <x:c r="E89" s="25" t="str">
        <x:v>现代拉丁美洲文学</x:v>
      </x:c>
      <x:c r="F89" s="25" t="str">
        <x:v>p139</x:v>
      </x:c>
      <x:c r="G89" s="25" t="str">
        <x:v>“令人联想到《跳房子》中的长蛇俱乐部”</x:v>
      </x:c>
      <x:c r="H89" s="25" t="str"/>
      <x:c r="I89" s="25" t="str">
        <x:v>legacy_additional_evidence</x:v>
      </x:c>
      <x:c r="J89" s="25" t="str">
        <x:v>A05_LEGACY</x:v>
      </x:c>
    </x:row>
    <x:row r="90">
      <x:c r="A90" s="25" t="str">
        <x:v>V1-EV-0089</x:v>
      </x:c>
      <x:c r="B90" s="25" t="str">
        <x:v>V1-REL-0076</x:v>
      </x:c>
      <x:c r="C90" s="25" t="str">
        <x:v>A01-EV-0001</x:v>
      </x:c>
      <x:c r="D90" s="25" t="str">
        <x:v>SRC-0046</x:v>
      </x:c>
      <x:c r="E90" s="25" t="str">
        <x:v>Canudos o la redención de los malditos: La guerra del fin del mundo, de Mario Vargas Llosa</x:v>
      </x:c>
      <x:c r="F90" s="25" t="str">
        <x:v>正文</x:v>
      </x:c>
      <x:c r="G90" s="25" t="str">
        <x:v>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x:v>
      </x:c>
      <x:c r="H90" s="25" t="str">
        <x:v>high</x:v>
      </x:c>
      <x:c r="I90" s="25" t="str">
        <x:v>direct</x:v>
      </x:c>
      <x:c r="J90" s="25" t="str">
        <x:v>N3_APPROVED_EVENT</x:v>
      </x:c>
    </x:row>
    <x:row r="91">
      <x:c r="A91" s="25" t="str">
        <x:v>V1-EV-0090</x:v>
      </x:c>
      <x:c r="B91" s="25" t="str">
        <x:v>V1-REL-0076</x:v>
      </x:c>
      <x:c r="C91" s="25" t="str">
        <x:v>A01-EV-0002</x:v>
      </x:c>
      <x:c r="D91" s="25" t="str">
        <x:v>SRC-0063</x:v>
      </x:c>
      <x:c r="E91" s="25" t="str">
        <x:v>L'écriture comme vérité historique potentielle (A propos de La guerra del fin del mundo de Mario Vargas Llosa)</x:v>
      </x:c>
      <x:c r="F91" s="25" t="str">
        <x:v>论文标题</x:v>
      </x:c>
      <x:c r="G91" s="25" t="str">
        <x:v>Persée 论文标题：“L'écriture comme vérité historique potentielle (A propos de La guerra del fin del mundo…)”（写作作为潜在历史真理——关于《世界末日之战》）；第二证据来源；Persée 开放落地页 200（全文首页未取），标题级证据</x:v>
      </x:c>
      <x:c r="H91" s="25" t="str">
        <x:v>medium</x:v>
      </x:c>
      <x:c r="I91" s="25" t="str">
        <x:v>indirect</x:v>
      </x:c>
      <x:c r="J91" s="25" t="str">
        <x:v>N3_APPROVED_EVENT</x:v>
      </x:c>
    </x:row>
    <x:row r="92">
      <x:c r="A92" s="25" t="str">
        <x:v>V1-EV-0091</x:v>
      </x:c>
      <x:c r="B92" s="25" t="str">
        <x:v>V1-REL-0076</x:v>
      </x:c>
      <x:c r="C92" s="25" t="str">
        <x:v>A01-EV-0003</x:v>
      </x:c>
      <x:c r="D92" s="25" t="str">
        <x:v>SRC-0046</x:v>
      </x:c>
      <x:c r="E92" s="25" t="str">
        <x:v>Canudos o la redención de los malditos: La guerra del fin del mundo, de Mario Vargas Llosa</x:v>
      </x:c>
      <x:c r="F92" s="25" t="str">
        <x:v>论文标题</x:v>
      </x:c>
      <x:c r="G92" s="25" t="str">
        <x:v>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x:v>
      </x:c>
      <x:c r="H92" s="25" t="str">
        <x:v>medium</x:v>
      </x:c>
      <x:c r="I92" s="25" t="str">
        <x:v>indirect</x:v>
      </x:c>
      <x:c r="J92" s="25" t="str">
        <x:v>N3_APPROVED_EVENT</x:v>
      </x:c>
    </x:row>
  </x:sheetData>
  <x:pageMargins left="0.7" right="0.7" top="0.75" bottom="0.75" header="0.3" footer="0.3"/>
  <x:tableParts count="1">
    <x:tablePart xmlns:r="http://schemas.openxmlformats.org/officeDocument/2006/relationships" r:id="Rb143776d3e744683"/>
  </x:tableParts>
</x:worksheet>
</file>

<file path=xl/worksheets/sheet8.xml><?xml version="1.0" encoding="utf-8"?>
<x:worksheet xmlns:x="http://schemas.openxmlformats.org/spreadsheetml/2006/main">
  <x:sheetFormatPr defaultRowHeight="15"/>
  <x:cols>
    <x:col min="1" max="1" width="17" hidden="0" customWidth="1"/>
    <x:col min="2" max="2" width="11" hidden="0" customWidth="1"/>
  </x:cols>
  <x:sheetData>
    <x:row r="1" ht="26" customHeight="1">
      <x:c r="A1" s="28" t="str">
        <x:v>relationship_id</x:v>
      </x:c>
      <x:c r="B1" s="28" t="str">
        <x:v>source_id</x:v>
      </x:c>
    </x:row>
    <x:row r="2">
      <x:c r="A2" s="25" t="str">
        <x:v>V1-REL-0001</x:v>
      </x:c>
      <x:c r="B2" s="25" t="str">
        <x:v>SRC-0002</x:v>
      </x:c>
    </x:row>
    <x:row r="3">
      <x:c r="A3" s="25" t="str">
        <x:v>V1-REL-0002</x:v>
      </x:c>
      <x:c r="B3" s="25" t="str">
        <x:v>SRC-0002</x:v>
      </x:c>
    </x:row>
    <x:row r="4">
      <x:c r="A4" s="25" t="str">
        <x:v>V1-REL-0003</x:v>
      </x:c>
      <x:c r="B4" s="25" t="str">
        <x:v>SRC-0002</x:v>
      </x:c>
    </x:row>
    <x:row r="5">
      <x:c r="A5" s="25" t="str">
        <x:v>V1-REL-0004</x:v>
      </x:c>
      <x:c r="B5" s="25" t="str">
        <x:v>SRC-0002</x:v>
      </x:c>
    </x:row>
    <x:row r="6">
      <x:c r="A6" s="25" t="str">
        <x:v>V1-REL-0005</x:v>
      </x:c>
      <x:c r="B6" s="25" t="str">
        <x:v>SRC-0009</x:v>
      </x:c>
    </x:row>
    <x:row r="7">
      <x:c r="A7" s="25" t="str">
        <x:v>V1-REL-0006</x:v>
      </x:c>
      <x:c r="B7" s="25" t="str">
        <x:v>SRC-0009</x:v>
      </x:c>
    </x:row>
    <x:row r="8">
      <x:c r="A8" s="25" t="str">
        <x:v>V1-REL-0007</x:v>
      </x:c>
      <x:c r="B8" s="25" t="str">
        <x:v>SRC-0009</x:v>
      </x:c>
    </x:row>
    <x:row r="9">
      <x:c r="A9" s="25" t="str">
        <x:v>V1-REL-0008</x:v>
      </x:c>
      <x:c r="B9" s="25" t="str">
        <x:v>SRC-0009</x:v>
      </x:c>
    </x:row>
    <x:row r="10">
      <x:c r="A10" s="25" t="str">
        <x:v>V1-REL-0009</x:v>
      </x:c>
      <x:c r="B10" s="25" t="str">
        <x:v>SRC-0010</x:v>
      </x:c>
    </x:row>
    <x:row r="11">
      <x:c r="A11" s="25" t="str">
        <x:v>V1-REL-0010</x:v>
      </x:c>
      <x:c r="B11" s="25" t="str">
        <x:v>SRC-0009</x:v>
      </x:c>
    </x:row>
    <x:row r="12">
      <x:c r="A12" s="25" t="str">
        <x:v>V1-REL-0011</x:v>
      </x:c>
      <x:c r="B12" s="25" t="str">
        <x:v>SRC-0002</x:v>
      </x:c>
    </x:row>
    <x:row r="13">
      <x:c r="A13" s="25" t="str">
        <x:v>V1-REL-0012</x:v>
      </x:c>
      <x:c r="B13" s="25" t="str">
        <x:v>SRC-0002</x:v>
      </x:c>
    </x:row>
    <x:row r="14">
      <x:c r="A14" s="25" t="str">
        <x:v>V1-REL-0013</x:v>
      </x:c>
      <x:c r="B14" s="25" t="str">
        <x:v>SRC-0009</x:v>
      </x:c>
    </x:row>
    <x:row r="15">
      <x:c r="A15" s="25" t="str">
        <x:v>V1-REL-0014</x:v>
      </x:c>
      <x:c r="B15" s="25" t="str">
        <x:v>SRC-0002</x:v>
      </x:c>
    </x:row>
    <x:row r="16">
      <x:c r="A16" s="25" t="str">
        <x:v>V1-REL-0015</x:v>
      </x:c>
      <x:c r="B16" s="25" t="str">
        <x:v>SRC-0009</x:v>
      </x:c>
    </x:row>
    <x:row r="17">
      <x:c r="A17" s="25" t="str">
        <x:v>V1-REL-0015</x:v>
      </x:c>
      <x:c r="B17" s="25" t="str">
        <x:v>SRC-0012</x:v>
      </x:c>
    </x:row>
    <x:row r="18">
      <x:c r="A18" s="25" t="str">
        <x:v>V1-REL-0016</x:v>
      </x:c>
      <x:c r="B18" s="25" t="str">
        <x:v>SRC-0017</x:v>
      </x:c>
    </x:row>
    <x:row r="19">
      <x:c r="A19" s="25" t="str">
        <x:v>V1-REL-0017</x:v>
      </x:c>
      <x:c r="B19" s="25" t="str">
        <x:v>SRC-0021</x:v>
      </x:c>
    </x:row>
    <x:row r="20">
      <x:c r="A20" s="25" t="str">
        <x:v>V1-REL-0018</x:v>
      </x:c>
      <x:c r="B20" s="25" t="str">
        <x:v>SRC-0017</x:v>
      </x:c>
    </x:row>
    <x:row r="21">
      <x:c r="A21" s="25" t="str">
        <x:v>V1-REL-0019</x:v>
      </x:c>
      <x:c r="B21" s="25" t="str">
        <x:v>SRC-0022</x:v>
      </x:c>
    </x:row>
    <x:row r="22">
      <x:c r="A22" s="25" t="str">
        <x:v>V1-REL-0020</x:v>
      </x:c>
      <x:c r="B22" s="25" t="str">
        <x:v>SRC-0022</x:v>
      </x:c>
    </x:row>
    <x:row r="23">
      <x:c r="A23" s="25" t="str">
        <x:v>V1-REL-0021</x:v>
      </x:c>
      <x:c r="B23" s="25" t="str">
        <x:v>SRC-0022</x:v>
      </x:c>
    </x:row>
    <x:row r="24">
      <x:c r="A24" s="25" t="str">
        <x:v>V1-REL-0022</x:v>
      </x:c>
      <x:c r="B24" s="25" t="str">
        <x:v>SRC-0001</x:v>
      </x:c>
    </x:row>
    <x:row r="25">
      <x:c r="A25" s="25" t="str">
        <x:v>V1-REL-0022</x:v>
      </x:c>
      <x:c r="B25" s="25" t="str">
        <x:v>SRC-0002</x:v>
      </x:c>
    </x:row>
    <x:row r="26">
      <x:c r="A26" s="25" t="str">
        <x:v>V1-REL-0022</x:v>
      </x:c>
      <x:c r="B26" s="25" t="str">
        <x:v>SRC-0027</x:v>
      </x:c>
    </x:row>
    <x:row r="27">
      <x:c r="A27" s="25" t="str">
        <x:v>V1-REL-0023</x:v>
      </x:c>
      <x:c r="B27" s="25" t="str">
        <x:v>SRC-0027</x:v>
      </x:c>
    </x:row>
    <x:row r="28">
      <x:c r="A28" s="25" t="str">
        <x:v>V1-REL-0024</x:v>
      </x:c>
      <x:c r="B28" s="25" t="str">
        <x:v>SRC-0027</x:v>
      </x:c>
    </x:row>
    <x:row r="29">
      <x:c r="A29" s="25" t="str">
        <x:v>V1-REL-0025</x:v>
      </x:c>
      <x:c r="B29" s="25" t="str">
        <x:v>SRC-0022</x:v>
      </x:c>
    </x:row>
    <x:row r="30">
      <x:c r="A30" s="25" t="str">
        <x:v>V1-REL-0026</x:v>
      </x:c>
      <x:c r="B30" s="25" t="str">
        <x:v>SRC-0017</x:v>
      </x:c>
    </x:row>
    <x:row r="31">
      <x:c r="A31" s="25" t="str">
        <x:v>V1-REL-0027</x:v>
      </x:c>
      <x:c r="B31" s="25" t="str">
        <x:v>SRC-0021</x:v>
      </x:c>
    </x:row>
    <x:row r="32">
      <x:c r="A32" s="25" t="str">
        <x:v>V1-REL-0028</x:v>
      </x:c>
      <x:c r="B32" s="25" t="str">
        <x:v>SRC-0020</x:v>
      </x:c>
    </x:row>
    <x:row r="33">
      <x:c r="A33" s="25" t="str">
        <x:v>V1-REL-0029</x:v>
      </x:c>
      <x:c r="B33" s="25" t="str">
        <x:v>SRC-0020</x:v>
      </x:c>
    </x:row>
    <x:row r="34">
      <x:c r="A34" s="25" t="str">
        <x:v>V1-REL-0030</x:v>
      </x:c>
      <x:c r="B34" s="25" t="str">
        <x:v>SRC-0023</x:v>
      </x:c>
    </x:row>
    <x:row r="35">
      <x:c r="A35" s="25" t="str">
        <x:v>V1-REL-0031</x:v>
      </x:c>
      <x:c r="B35" s="25" t="str">
        <x:v>SRC-0029</x:v>
      </x:c>
    </x:row>
    <x:row r="36">
      <x:c r="A36" s="25" t="str">
        <x:v>V1-REL-0032</x:v>
      </x:c>
      <x:c r="B36" s="25" t="str">
        <x:v>SRC-0020</x:v>
      </x:c>
    </x:row>
    <x:row r="37">
      <x:c r="A37" s="25" t="str">
        <x:v>V1-REL-0033</x:v>
      </x:c>
      <x:c r="B37" s="25" t="str">
        <x:v>SRC-0023</x:v>
      </x:c>
    </x:row>
    <x:row r="38">
      <x:c r="A38" s="25" t="str">
        <x:v>V1-REL-0034</x:v>
      </x:c>
      <x:c r="B38" s="25" t="str">
        <x:v>SRC-0029</x:v>
      </x:c>
    </x:row>
    <x:row r="39">
      <x:c r="A39" s="25" t="str">
        <x:v>V1-REL-0035</x:v>
      </x:c>
      <x:c r="B39" s="25" t="str">
        <x:v>SRC-0017</x:v>
      </x:c>
    </x:row>
    <x:row r="40">
      <x:c r="A40" s="25" t="str">
        <x:v>V1-REL-0036</x:v>
      </x:c>
      <x:c r="B40" s="25" t="str">
        <x:v>SRC-0022</x:v>
      </x:c>
    </x:row>
    <x:row r="41">
      <x:c r="A41" s="25" t="str">
        <x:v>V1-REL-0037</x:v>
      </x:c>
      <x:c r="B41" s="25" t="str">
        <x:v>SRC-0022</x:v>
      </x:c>
    </x:row>
    <x:row r="42">
      <x:c r="A42" s="25" t="str">
        <x:v>V1-REL-0038</x:v>
      </x:c>
      <x:c r="B42" s="25" t="str">
        <x:v>SRC-0027</x:v>
      </x:c>
    </x:row>
    <x:row r="43">
      <x:c r="A43" s="25" t="str">
        <x:v>V1-REL-0039</x:v>
      </x:c>
      <x:c r="B43" s="25" t="str">
        <x:v>SRC-0027</x:v>
      </x:c>
    </x:row>
    <x:row r="44">
      <x:c r="A44" s="25" t="str">
        <x:v>V1-REL-0040</x:v>
      </x:c>
      <x:c r="B44" s="25" t="str">
        <x:v>SRC-0001</x:v>
      </x:c>
    </x:row>
    <x:row r="45">
      <x:c r="A45" s="25" t="str">
        <x:v>V1-REL-0040</x:v>
      </x:c>
      <x:c r="B45" s="25" t="str">
        <x:v>SRC-0002</x:v>
      </x:c>
    </x:row>
    <x:row r="46">
      <x:c r="A46" s="25" t="str">
        <x:v>V1-REL-0040</x:v>
      </x:c>
      <x:c r="B46" s="25" t="str">
        <x:v>SRC-0032</x:v>
      </x:c>
    </x:row>
    <x:row r="47">
      <x:c r="A47" s="25" t="str">
        <x:v>V1-REL-0041</x:v>
      </x:c>
      <x:c r="B47" s="25" t="str">
        <x:v>SRC-0001</x:v>
      </x:c>
    </x:row>
    <x:row r="48">
      <x:c r="A48" s="25" t="str">
        <x:v>V1-REL-0041</x:v>
      </x:c>
      <x:c r="B48" s="25" t="str">
        <x:v>SRC-0033</x:v>
      </x:c>
    </x:row>
    <x:row r="49">
      <x:c r="A49" s="25" t="str">
        <x:v>V1-REL-0042</x:v>
      </x:c>
      <x:c r="B49" s="25" t="str">
        <x:v>SRC-0001</x:v>
      </x:c>
    </x:row>
    <x:row r="50">
      <x:c r="A50" s="25" t="str">
        <x:v>V1-REL-0042</x:v>
      </x:c>
      <x:c r="B50" s="25" t="str">
        <x:v>SRC-0034</x:v>
      </x:c>
    </x:row>
    <x:row r="51">
      <x:c r="A51" s="25" t="str">
        <x:v>V1-REL-0043</x:v>
      </x:c>
      <x:c r="B51" s="25" t="str">
        <x:v>SRC-0003</x:v>
      </x:c>
    </x:row>
    <x:row r="52">
      <x:c r="A52" s="25" t="str">
        <x:v>V1-REL-0043</x:v>
      </x:c>
      <x:c r="B52" s="25" t="str">
        <x:v>SRC-0038</x:v>
      </x:c>
    </x:row>
    <x:row r="53">
      <x:c r="A53" s="25" t="str">
        <x:v>V1-REL-0044</x:v>
      </x:c>
      <x:c r="B53" s="25" t="str">
        <x:v>SRC-0037</x:v>
      </x:c>
    </x:row>
    <x:row r="54">
      <x:c r="A54" s="25" t="str">
        <x:v>V1-REL-0045</x:v>
      </x:c>
      <x:c r="B54" s="25" t="str">
        <x:v>SRC-0040</x:v>
      </x:c>
    </x:row>
    <x:row r="55">
      <x:c r="A55" s="25" t="str">
        <x:v>V1-REL-0046</x:v>
      </x:c>
      <x:c r="B55" s="25" t="str">
        <x:v>SRC-0041</x:v>
      </x:c>
    </x:row>
    <x:row r="56">
      <x:c r="A56" s="25" t="str">
        <x:v>V1-REL-0047</x:v>
      </x:c>
      <x:c r="B56" s="25" t="str">
        <x:v>SRC-0042</x:v>
      </x:c>
    </x:row>
    <x:row r="57">
      <x:c r="A57" s="25" t="str">
        <x:v>V1-REL-0048</x:v>
      </x:c>
      <x:c r="B57" s="25" t="str">
        <x:v>SRC-0043</x:v>
      </x:c>
    </x:row>
    <x:row r="58">
      <x:c r="A58" s="25" t="str">
        <x:v>V1-REL-0049</x:v>
      </x:c>
      <x:c r="B58" s="25" t="str">
        <x:v>SRC-0039</x:v>
      </x:c>
    </x:row>
    <x:row r="59">
      <x:c r="A59" s="25" t="str">
        <x:v>V1-REL-0050</x:v>
      </x:c>
      <x:c r="B59" s="25" t="str">
        <x:v>SRC-0039</x:v>
      </x:c>
    </x:row>
    <x:row r="60">
      <x:c r="A60" s="25" t="str">
        <x:v>V1-REL-0051</x:v>
      </x:c>
      <x:c r="B60" s="25" t="str">
        <x:v>SRC-0039</x:v>
      </x:c>
    </x:row>
    <x:row r="61">
      <x:c r="A61" s="25" t="str">
        <x:v>V1-REL-0052</x:v>
      </x:c>
      <x:c r="B61" s="25" t="str">
        <x:v>SRC-0039</x:v>
      </x:c>
    </x:row>
    <x:row r="62">
      <x:c r="A62" s="25" t="str">
        <x:v>V1-REL-0053</x:v>
      </x:c>
      <x:c r="B62" s="25" t="str">
        <x:v>SRC-0039</x:v>
      </x:c>
    </x:row>
    <x:row r="63">
      <x:c r="A63" s="25" t="str">
        <x:v>V1-REL-0054</x:v>
      </x:c>
      <x:c r="B63" s="25" t="str">
        <x:v>SRC-0039</x:v>
      </x:c>
    </x:row>
    <x:row r="64">
      <x:c r="A64" s="25" t="str">
        <x:v>V1-REL-0055</x:v>
      </x:c>
      <x:c r="B64" s="25" t="str">
        <x:v>SRC-0035</x:v>
      </x:c>
    </x:row>
    <x:row r="65">
      <x:c r="A65" s="25" t="str">
        <x:v>V1-REL-0056</x:v>
      </x:c>
      <x:c r="B65" s="25" t="str">
        <x:v>SRC-0035</x:v>
      </x:c>
    </x:row>
    <x:row r="66">
      <x:c r="A66" s="25" t="str">
        <x:v>V1-REL-0057</x:v>
      </x:c>
      <x:c r="B66" s="25" t="str">
        <x:v>SRC-0035</x:v>
      </x:c>
    </x:row>
    <x:row r="67">
      <x:c r="A67" s="25" t="str">
        <x:v>V1-REL-0058</x:v>
      </x:c>
      <x:c r="B67" s="25" t="str">
        <x:v>SRC-0041</x:v>
      </x:c>
    </x:row>
    <x:row r="68">
      <x:c r="A68" s="25" t="str">
        <x:v>V1-REL-0059</x:v>
      </x:c>
      <x:c r="B68" s="25" t="str">
        <x:v>SRC-0044</x:v>
      </x:c>
    </x:row>
    <x:row r="69">
      <x:c r="A69" s="25" t="str">
        <x:v>V1-REL-0060</x:v>
      </x:c>
      <x:c r="B69" s="25" t="str">
        <x:v>SRC-0045</x:v>
      </x:c>
    </x:row>
    <x:row r="70">
      <x:c r="A70" s="25" t="str">
        <x:v>V1-REL-0061</x:v>
      </x:c>
      <x:c r="B70" s="25" t="str">
        <x:v>SRC-0046</x:v>
      </x:c>
    </x:row>
    <x:row r="71">
      <x:c r="A71" s="25" t="str">
        <x:v>V1-REL-0062</x:v>
      </x:c>
      <x:c r="B71" s="25" t="str">
        <x:v>SRC-0002</x:v>
      </x:c>
    </x:row>
    <x:row r="72">
      <x:c r="A72" s="25" t="str">
        <x:v>V1-REL-0062</x:v>
      </x:c>
      <x:c r="B72" s="25" t="str">
        <x:v>SRC-0055</x:v>
      </x:c>
    </x:row>
    <x:row r="73">
      <x:c r="A73" s="25" t="str">
        <x:v>V1-REL-0063</x:v>
      </x:c>
      <x:c r="B73" s="25" t="str">
        <x:v>SRC-0050</x:v>
      </x:c>
    </x:row>
    <x:row r="74">
      <x:c r="A74" s="25" t="str">
        <x:v>V1-REL-0064</x:v>
      </x:c>
      <x:c r="B74" s="25" t="str">
        <x:v>SRC-0002</x:v>
      </x:c>
    </x:row>
    <x:row r="75">
      <x:c r="A75" s="25" t="str">
        <x:v>V1-REL-0064</x:v>
      </x:c>
      <x:c r="B75" s="25" t="str">
        <x:v>SRC-0052</x:v>
      </x:c>
    </x:row>
    <x:row r="76">
      <x:c r="A76" s="25" t="str">
        <x:v>V1-REL-0065</x:v>
      </x:c>
      <x:c r="B76" s="25" t="str">
        <x:v>SRC-0055</x:v>
      </x:c>
    </x:row>
    <x:row r="77">
      <x:c r="A77" s="25" t="str">
        <x:v>V1-REL-0066</x:v>
      </x:c>
      <x:c r="B77" s="25" t="str">
        <x:v>SRC-0044</x:v>
      </x:c>
    </x:row>
    <x:row r="78">
      <x:c r="A78" s="25" t="str">
        <x:v>V1-REL-0067</x:v>
      </x:c>
      <x:c r="B78" s="25" t="str">
        <x:v>SRC-0047</x:v>
      </x:c>
    </x:row>
    <x:row r="79">
      <x:c r="A79" s="25" t="str">
        <x:v>V1-REL-0068</x:v>
      </x:c>
      <x:c r="B79" s="25" t="str">
        <x:v>SRC-0047</x:v>
      </x:c>
    </x:row>
    <x:row r="80">
      <x:c r="A80" s="25" t="str">
        <x:v>V1-REL-0069</x:v>
      </x:c>
      <x:c r="B80" s="25" t="str">
        <x:v>SRC-0047</x:v>
      </x:c>
    </x:row>
    <x:row r="81">
      <x:c r="A81" s="25" t="str">
        <x:v>V1-REL-0070</x:v>
      </x:c>
      <x:c r="B81" s="25" t="str">
        <x:v>SRC-0047</x:v>
      </x:c>
    </x:row>
    <x:row r="82">
      <x:c r="A82" s="25" t="str">
        <x:v>V1-REL-0071</x:v>
      </x:c>
      <x:c r="B82" s="25" t="str">
        <x:v>SRC-0054</x:v>
      </x:c>
    </x:row>
    <x:row r="83">
      <x:c r="A83" s="25" t="str">
        <x:v>V1-REL-0072</x:v>
      </x:c>
      <x:c r="B83" s="25" t="str">
        <x:v>SRC-0054</x:v>
      </x:c>
    </x:row>
    <x:row r="84">
      <x:c r="A84" s="25" t="str">
        <x:v>V1-REL-0073</x:v>
      </x:c>
      <x:c r="B84" s="25" t="str">
        <x:v>SRC-0054</x:v>
      </x:c>
    </x:row>
    <x:row r="85">
      <x:c r="A85" s="25" t="str">
        <x:v>V1-REL-0074</x:v>
      </x:c>
      <x:c r="B85" s="25" t="str">
        <x:v>SRC-0054</x:v>
      </x:c>
    </x:row>
    <x:row r="86">
      <x:c r="A86" s="25" t="str">
        <x:v>V1-REL-0074</x:v>
      </x:c>
      <x:c r="B86" s="25" t="str">
        <x:v>SRC-0055</x:v>
      </x:c>
    </x:row>
    <x:row r="87">
      <x:c r="A87" s="25" t="str">
        <x:v>V1-REL-0075</x:v>
      </x:c>
      <x:c r="B87" s="25" t="str">
        <x:v>SRC-0057</x:v>
      </x:c>
    </x:row>
    <x:row r="88">
      <x:c r="A88" s="25" t="str">
        <x:v>V1-REL-0076</x:v>
      </x:c>
      <x:c r="B88" s="25" t="str">
        <x:v>SRC-0046</x:v>
      </x:c>
    </x:row>
    <x:row r="89">
      <x:c r="A89" s="25" t="str">
        <x:v>V1-REL-0076</x:v>
      </x:c>
      <x:c r="B89" s="25" t="str">
        <x:v>SRC-0063</x:v>
      </x:c>
    </x:row>
  </x:sheetData>
  <x:pageMargins left="0.7" right="0.7" top="0.75" bottom="0.75" header="0.3" footer="0.3"/>
  <x:tableParts count="1">
    <x:tablePart xmlns:r="http://schemas.openxmlformats.org/officeDocument/2006/relationships" r:id="Rd31a45ec3a4a411b"/>
  </x:tableParts>
</x:worksheet>
</file>

<file path=xl/worksheets/sheet9.xml><?xml version="1.0" encoding="utf-8"?>
<x:worksheet xmlns:x="http://schemas.openxmlformats.org/spreadsheetml/2006/main">
  <x:sheetFormatPr defaultRowHeight="15"/>
  <x:cols>
    <x:col min="1" max="1" width="18" hidden="0" customWidth="1"/>
    <x:col min="2" max="2" width="14" hidden="0" customWidth="1"/>
    <x:col min="3" max="3" width="26" hidden="0" customWidth="1"/>
    <x:col min="4" max="4" width="13" hidden="0" customWidth="1"/>
    <x:col min="5" max="5" width="26" hidden="0" customWidth="1"/>
    <x:col min="6" max="6" width="13" hidden="0" customWidth="1"/>
    <x:col min="7" max="7" width="38" hidden="0" customWidth="1"/>
    <x:col min="8" max="8" width="12" hidden="0" customWidth="1"/>
    <x:col min="9" max="9" width="26" hidden="0" customWidth="1"/>
    <x:col min="10" max="10" width="16" hidden="0" customWidth="1"/>
    <x:col min="11" max="11" width="38" hidden="0" customWidth="1"/>
  </x:cols>
  <x:sheetData>
    <x:row r="1" ht="26" customHeight="1">
      <x:c r="A1" s="28" t="str">
        <x:v>relation_hold_id</x:v>
      </x:c>
      <x:c r="B1" s="28" t="str">
        <x:v>origin_layer</x:v>
      </x:c>
      <x:c r="C1" s="28" t="str">
        <x:v>origin_relation_group_id</x:v>
      </x:c>
      <x:c r="D1" s="28" t="str">
        <x:v>subject_id</x:v>
      </x:c>
      <x:c r="E1" s="28" t="str">
        <x:v>relation_type</x:v>
      </x:c>
      <x:c r="F1" s="28" t="str">
        <x:v>object_id</x:v>
      </x:c>
      <x:c r="G1" s="28" t="str">
        <x:v>description_zh</x:v>
      </x:c>
      <x:c r="H1" s="28" t="str">
        <x:v>confidence</x:v>
      </x:c>
      <x:c r="I1" s="28" t="str">
        <x:v>review_status</x:v>
      </x:c>
      <x:c r="J1" s="28" t="str">
        <x:v>evidence_count</x:v>
      </x:c>
      <x:c r="K1" s="28" t="str">
        <x:v>issue_code</x:v>
      </x:c>
    </x:row>
    <x:row r="2">
      <x:c r="A2" s="25" t="str">
        <x:v>V1-HOLD-0001</x:v>
      </x:c>
      <x:c r="B2" s="25" t="str">
        <x:v>N2</x:v>
      </x:c>
      <x:c r="C2" s="25" t="str">
        <x:v>RG-S2-0017</x:v>
      </x:c>
      <x:c r="D2" s="25" t="str">
        <x:v>V1-ENT-0002</x:v>
      </x:c>
      <x:c r="E2" s="25" t="str">
        <x:v>ASSOCIATED_WITH_MOVEMENT</x:v>
      </x:c>
      <x:c r="F2" s="25" t="str">
        <x:v>V1-ENT-0010</x:v>
      </x:c>
      <x:c r="G2" s="25" t="str">
        <x:v>博尔赫斯曾投身极端主义（ultraísmo）</x:v>
      </x:c>
      <x:c r="H2" s="25" t="str">
        <x:v>medium</x:v>
      </x:c>
      <x:c r="I2" s="25" t="str">
        <x:v>hold_needs_second_source</x:v>
      </x:c>
      <x:c r="J2" s="25" t="str">
        <x:v>1</x:v>
      </x:c>
      <x:c r="K2" s="25" t="str">
        <x:v>解释性判断，单来源</x:v>
      </x:c>
    </x:row>
    <x:row r="3">
      <x:c r="A3" s="25" t="str">
        <x:v>V1-HOLD-0002</x:v>
      </x:c>
      <x:c r="B3" s="25" t="str">
        <x:v>N2</x:v>
      </x:c>
      <x:c r="C3" s="25" t="str">
        <x:v>RG-S2-0018</x:v>
      </x:c>
      <x:c r="D3" s="25" t="str">
        <x:v>V1-ENT-0003</x:v>
      </x:c>
      <x:c r="E3" s="25" t="str">
        <x:v>EXPLORES_THEME</x:v>
      </x:c>
      <x:c r="F3" s="25" t="str">
        <x:v>V1-ENT-0013</x:v>
      </x:c>
      <x:c r="G3" s="25" t="str">
        <x:v>《小径分岔的花园》探讨时间的分岔与无限</x:v>
      </x:c>
      <x:c r="H3" s="25" t="str">
        <x:v>medium</x:v>
      </x:c>
      <x:c r="I3" s="25" t="str">
        <x:v>hold_needs_second_source</x:v>
      </x:c>
      <x:c r="J3" s="25" t="str">
        <x:v>1</x:v>
      </x:c>
      <x:c r="K3" s="25" t="str">
        <x:v>解释性判断，单来源</x:v>
      </x:c>
    </x:row>
    <x:row r="4">
      <x:c r="A4" s="25" t="str">
        <x:v>V1-HOLD-0003</x:v>
      </x:c>
      <x:c r="B4" s="25" t="str">
        <x:v>N2</x:v>
      </x:c>
      <x:c r="C4" s="25" t="str">
        <x:v>RG-S2-0019</x:v>
      </x:c>
      <x:c r="D4" s="25" t="str">
        <x:v>V1-ENT-0004</x:v>
      </x:c>
      <x:c r="E4" s="25" t="str">
        <x:v>EXPLORES_THEME</x:v>
      </x:c>
      <x:c r="F4" s="25" t="str">
        <x:v>V1-ENT-0015</x:v>
      </x:c>
      <x:c r="G4" s="25" t="str">
        <x:v>《阿莱夫》探讨无限与不可言说</x:v>
      </x:c>
      <x:c r="H4" s="25" t="str">
        <x:v>medium</x:v>
      </x:c>
      <x:c r="I4" s="25" t="str">
        <x:v>hold_needs_second_source</x:v>
      </x:c>
      <x:c r="J4" s="25" t="str">
        <x:v>1</x:v>
      </x:c>
      <x:c r="K4" s="25" t="str">
        <x:v>解释性判断，单来源</x:v>
      </x:c>
    </x:row>
    <x:row r="5">
      <x:c r="A5" s="25" t="str">
        <x:v>V1-HOLD-0004</x:v>
      </x:c>
      <x:c r="B5" s="25" t="str">
        <x:v>N2</x:v>
      </x:c>
      <x:c r="C5" s="25" t="str">
        <x:v>RG-S2-0020</x:v>
      </x:c>
      <x:c r="D5" s="25" t="str">
        <x:v>V1-ENT-0004</x:v>
      </x:c>
      <x:c r="E5" s="25" t="str">
        <x:v>EXPLORES_THEME</x:v>
      </x:c>
      <x:c r="F5" s="25" t="str">
        <x:v>V1-ENT-0014</x:v>
      </x:c>
      <x:c r="G5" s="25" t="str">
        <x:v>《阿莱夫》涉及记忆与遗忘</x:v>
      </x:c>
      <x:c r="H5" s="25" t="str">
        <x:v>medium</x:v>
      </x:c>
      <x:c r="I5" s="25" t="str">
        <x:v>hold_needs_second_source</x:v>
      </x:c>
      <x:c r="J5" s="25" t="str">
        <x:v>1</x:v>
      </x:c>
      <x:c r="K5" s="25" t="str">
        <x:v>解释性判断，单来源</x:v>
      </x:c>
    </x:row>
    <x:row r="6">
      <x:c r="A6" s="25" t="str">
        <x:v>V1-HOLD-0005</x:v>
      </x:c>
      <x:c r="B6" s="25" t="str">
        <x:v>N2</x:v>
      </x:c>
      <x:c r="C6" s="25" t="str">
        <x:v>RG-S2-0021</x:v>
      </x:c>
      <x:c r="D6" s="25" t="str">
        <x:v>V1-ENT-0017</x:v>
      </x:c>
      <x:c r="E6" s="25" t="str">
        <x:v>EXPLORES_THEME</x:v>
      </x:c>
      <x:c r="F6" s="25" t="str">
        <x:v>V1-ENT-0024</x:v>
      </x:c>
      <x:c r="G6" s="25" t="str">
        <x:v>《活水》探讨时间、当下瞬间与沉默（复合主题）</x:v>
      </x:c>
      <x:c r="H6" s="25" t="str">
        <x:v>medium</x:v>
      </x:c>
      <x:c r="I6" s="25" t="str">
        <x:v>hold_needs_second_source</x:v>
      </x:c>
      <x:c r="J6" s="25" t="str">
        <x:v>1</x:v>
      </x:c>
      <x:c r="K6" s="25" t="str">
        <x:v>R1：不再与 SRC-0011 构成同主题双源组（REVIEW R1-03）；仅“沉默”与 0109 部分重叠，主题不同</x:v>
      </x:c>
    </x:row>
    <x:row r="7">
      <x:c r="A7" s="25" t="str">
        <x:v>V1-HOLD-0006</x:v>
      </x:c>
      <x:c r="B7" s="25" t="str">
        <x:v>N2</x:v>
      </x:c>
      <x:c r="C7" s="25" t="str">
        <x:v>RG-S2-0023</x:v>
      </x:c>
      <x:c r="D7" s="25" t="str">
        <x:v>V1-ENT-0019</x:v>
      </x:c>
      <x:c r="E7" s="25" t="str">
        <x:v>EXPLORES_THEME</x:v>
      </x:c>
      <x:c r="F7" s="25" t="str">
        <x:v>V1-ENT-0023</x:v>
      </x:c>
      <x:c r="G7" s="25" t="str">
        <x:v>《家庭纽带》涉及家庭关系与内心生活</x:v>
      </x:c>
      <x:c r="H7" s="25" t="str">
        <x:v>medium</x:v>
      </x:c>
      <x:c r="I7" s="25" t="str">
        <x:v>hold_needs_second_source</x:v>
      </x:c>
      <x:c r="J7" s="25" t="str">
        <x:v>1</x:v>
      </x:c>
      <x:c r="K7" s="25" t="str">
        <x:v>解释性判断，单来源</x:v>
      </x:c>
    </x:row>
    <x:row r="8">
      <x:c r="A8" s="25" t="str">
        <x:v>V1-HOLD-0007</x:v>
      </x:c>
      <x:c r="B8" s="25" t="str">
        <x:v>N2</x:v>
      </x:c>
      <x:c r="C8" s="25" t="str">
        <x:v>RG-S2-0024</x:v>
      </x:c>
      <x:c r="D8" s="25" t="str">
        <x:v>V1-ENT-0019</x:v>
      </x:c>
      <x:c r="E8" s="25" t="str">
        <x:v>EXPLORES_THEME</x:v>
      </x:c>
      <x:c r="F8" s="25" t="str">
        <x:v>V1-ENT-0028</x:v>
      </x:c>
      <x:c r="G8" s="25" t="str">
        <x:v>《家庭纽带》的女性人物在 21 世纪被再读</x:v>
      </x:c>
      <x:c r="H8" s="25" t="str">
        <x:v>medium</x:v>
      </x:c>
      <x:c r="I8" s="25" t="str">
        <x:v>hold_needs_second_source</x:v>
      </x:c>
      <x:c r="J8" s="25" t="str">
        <x:v>1</x:v>
      </x:c>
      <x:c r="K8" s="25" t="str">
        <x:v>解释性判断，单来源</x:v>
      </x:c>
    </x:row>
    <x:row r="9">
      <x:c r="A9" s="25" t="str">
        <x:v>V1-HOLD-0008</x:v>
      </x:c>
      <x:c r="B9" s="25" t="str">
        <x:v>N2</x:v>
      </x:c>
      <x:c r="C9" s="25" t="str">
        <x:v>RG-S2-0025</x:v>
      </x:c>
      <x:c r="D9" s="25" t="str">
        <x:v>V1-ENT-0002</x:v>
      </x:c>
      <x:c r="E9" s="25" t="str">
        <x:v>INFLUENCED_BY</x:v>
      </x:c>
      <x:c r="F9" s="25" t="str">
        <x:v>V1-ENT-0005</x:v>
      </x:c>
      <x:c r="G9" s="25" t="str">
        <x:v>博尔赫斯受叔本华影响</x:v>
      </x:c>
      <x:c r="H9" s="25" t="str">
        <x:v>medium</x:v>
      </x:c>
      <x:c r="I9" s="25" t="str">
        <x:v>hold_needs_second_source</x:v>
      </x:c>
      <x:c r="J9" s="25" t="str">
        <x:v>1</x:v>
      </x:c>
      <x:c r="K9" s="25" t="str">
        <x:v>解释性判断，单来源</x:v>
      </x:c>
    </x:row>
    <x:row r="10">
      <x:c r="A10" s="25" t="str">
        <x:v>V1-HOLD-0009</x:v>
      </x:c>
      <x:c r="B10" s="25" t="str">
        <x:v>N2</x:v>
      </x:c>
      <x:c r="C10" s="25" t="str">
        <x:v>RG-S2-0026</x:v>
      </x:c>
      <x:c r="D10" s="25" t="str">
        <x:v>V1-ENT-0002</x:v>
      </x:c>
      <x:c r="E10" s="25" t="str">
        <x:v>INFLUENCED_BY</x:v>
      </x:c>
      <x:c r="F10" s="25" t="str">
        <x:v>V1-ENT-0006</x:v>
      </x:c>
      <x:c r="G10" s="25" t="str">
        <x:v>博尔赫斯受卡夫卡影响</x:v>
      </x:c>
      <x:c r="H10" s="25" t="str">
        <x:v>medium</x:v>
      </x:c>
      <x:c r="I10" s="25" t="str">
        <x:v>hold_needs_second_source</x:v>
      </x:c>
      <x:c r="J10" s="25" t="str">
        <x:v>1</x:v>
      </x:c>
      <x:c r="K10" s="25" t="str">
        <x:v>解释性判断，单来源</x:v>
      </x:c>
    </x:row>
    <x:row r="11">
      <x:c r="A11" s="25" t="str">
        <x:v>V1-HOLD-0010</x:v>
      </x:c>
      <x:c r="B11" s="25" t="str">
        <x:v>N2</x:v>
      </x:c>
      <x:c r="C11" s="25" t="str">
        <x:v>RG-S2-0027</x:v>
      </x:c>
      <x:c r="D11" s="25" t="str">
        <x:v>V1-ENT-0002</x:v>
      </x:c>
      <x:c r="E11" s="25" t="str">
        <x:v>INFLUENCED_BY</x:v>
      </x:c>
      <x:c r="F11" s="25" t="str">
        <x:v>V1-ENT-0007</x:v>
      </x:c>
      <x:c r="G11" s="25" t="str">
        <x:v>博尔赫斯受切斯特顿影响</x:v>
      </x:c>
      <x:c r="H11" s="25" t="str">
        <x:v>medium</x:v>
      </x:c>
      <x:c r="I11" s="25" t="str">
        <x:v>hold_needs_second_source</x:v>
      </x:c>
      <x:c r="J11" s="25" t="str">
        <x:v>1</x:v>
      </x:c>
      <x:c r="K11" s="25" t="str">
        <x:v>解释性判断，单来源</x:v>
      </x:c>
    </x:row>
    <x:row r="12">
      <x:c r="A12" s="25" t="str">
        <x:v>V1-HOLD-0011</x:v>
      </x:c>
      <x:c r="B12" s="25" t="str">
        <x:v>N2</x:v>
      </x:c>
      <x:c r="C12" s="25" t="str">
        <x:v>RG-S2-0028</x:v>
      </x:c>
      <x:c r="D12" s="25" t="str">
        <x:v>V1-ENT-0017</x:v>
      </x:c>
      <x:c r="E12" s="25" t="str">
        <x:v>EXPLORES_THEME</x:v>
      </x:c>
      <x:c r="F12" s="25" t="str">
        <x:v>V1-ENT-0027</x:v>
      </x:c>
      <x:c r="G12" s="25" t="str">
        <x:v>《活水》涉及升华、沉默与女性写作（精神分析视角）</x:v>
      </x:c>
      <x:c r="H12" s="25" t="str">
        <x:v>medium</x:v>
      </x:c>
      <x:c r="I12" s="25" t="str">
        <x:v>hold_needs_second_source</x:v>
      </x:c>
      <x:c r="J12" s="25" t="str">
        <x:v>1</x:v>
      </x:c>
      <x:c r="K12" s="25" t="str">
        <x:v>R1：由原 RG-S2-0021 拆出改指 0109，新组 RG-S2-0028（REVIEW R1-03）</x:v>
      </x:c>
    </x:row>
    <x:row r="13">
      <x:c r="A13" s="25" t="str">
        <x:v>V1-HOLD-0012</x:v>
      </x:c>
      <x:c r="B13" s="25" t="str">
        <x:v>B01</x:v>
      </x:c>
      <x:c r="C13" s="25" t="str">
        <x:v>RG-B01-0025</x:v>
      </x:c>
      <x:c r="D13" s="25" t="str">
        <x:v>V1-ENT-0038</x:v>
      </x:c>
      <x:c r="E13" s="25" t="str">
        <x:v>ASSOCIATED_WITH_MOVEMENT</x:v>
      </x:c>
      <x:c r="F13" s="25" t="str">
        <x:v>V1-ENT-0064</x:v>
      </x:c>
      <x:c r="G13" s="25" t="str">
        <x:v>《佩德罗·巴拉莫》与墨西哥革命小说传统对话</x:v>
      </x:c>
      <x:c r="H13" s="25" t="str">
        <x:v>low</x:v>
      </x:c>
      <x:c r="I13" s="25" t="str">
        <x:v>hold_needs_second_source</x:v>
      </x:c>
      <x:c r="J13" s="25" t="str">
        <x:v>1</x:v>
      </x:c>
      <x:c r="K13" s="25" t="str">
        <x:v>解释性/文学史判断，单来源</x:v>
      </x:c>
    </x:row>
    <x:row r="14">
      <x:c r="A14" s="25" t="str">
        <x:v>V1-HOLD-0013</x:v>
      </x:c>
      <x:c r="B14" s="25" t="str">
        <x:v>B01</x:v>
      </x:c>
      <x:c r="C14" s="25" t="str">
        <x:v>RG-B01-0026</x:v>
      </x:c>
      <x:c r="D14" s="25" t="str">
        <x:v>V1-ENT-0032</x:v>
      </x:c>
      <x:c r="E14" s="25" t="str">
        <x:v>EXPLORES_THEME</x:v>
      </x:c>
      <x:c r="F14" s="25" t="str">
        <x:v>V1-ENT-0014</x:v>
      </x:c>
      <x:c r="G14" s="25" t="str">
        <x:v>《未来的回忆》探讨记忆与遗忘</x:v>
      </x:c>
      <x:c r="H14" s="25" t="str">
        <x:v>medium</x:v>
      </x:c>
      <x:c r="I14" s="25" t="str">
        <x:v>hold_needs_second_source</x:v>
      </x:c>
      <x:c r="J14" s="25" t="str">
        <x:v>1</x:v>
      </x:c>
      <x:c r="K14" s="25" t="str">
        <x:v>解释性判断，单来源</x:v>
      </x:c>
    </x:row>
    <x:row r="15">
      <x:c r="A15" s="25" t="str">
        <x:v>V1-HOLD-0014</x:v>
      </x:c>
      <x:c r="B15" s="25" t="str">
        <x:v>B01</x:v>
      </x:c>
      <x:c r="C15" s="25" t="str">
        <x:v>RG-B01-0027</x:v>
      </x:c>
      <x:c r="D15" s="25" t="str">
        <x:v>V1-ENT-0032</x:v>
      </x:c>
      <x:c r="E15" s="25" t="str">
        <x:v>EXPLORES_THEME</x:v>
      </x:c>
      <x:c r="F15" s="25" t="str">
        <x:v>V1-ENT-0067</x:v>
      </x:c>
      <x:c r="G15" s="25" t="str">
        <x:v>《未来的回忆》涉及时间与历史</x:v>
      </x:c>
      <x:c r="H15" s="25" t="str">
        <x:v>medium</x:v>
      </x:c>
      <x:c r="I15" s="25" t="str">
        <x:v>hold_needs_second_source</x:v>
      </x:c>
      <x:c r="J15" s="25" t="str">
        <x:v>1</x:v>
      </x:c>
      <x:c r="K15" s="25" t="str">
        <x:v>解释性判断，单来源</x:v>
      </x:c>
    </x:row>
    <x:row r="16">
      <x:c r="A16" s="25" t="str">
        <x:v>V1-HOLD-0015</x:v>
      </x:c>
      <x:c r="B16" s="25" t="str">
        <x:v>B01</x:v>
      </x:c>
      <x:c r="C16" s="25" t="str">
        <x:v>RG-B01-0028</x:v>
      </x:c>
      <x:c r="D16" s="25" t="str">
        <x:v>V1-ENT-0035</x:v>
      </x:c>
      <x:c r="E16" s="25" t="str">
        <x:v>EXPLORES_THEME</x:v>
      </x:c>
      <x:c r="F16" s="25" t="str">
        <x:v>V1-ENT-0068</x:v>
      </x:c>
      <x:c r="G16" s="25" t="str">
        <x:v>《巴伦坎南》探讨暴力与语言</x:v>
      </x:c>
      <x:c r="H16" s="25" t="str">
        <x:v>medium</x:v>
      </x:c>
      <x:c r="I16" s="25" t="str">
        <x:v>hold_needs_second_source</x:v>
      </x:c>
      <x:c r="J16" s="25" t="str">
        <x:v>1</x:v>
      </x:c>
      <x:c r="K16" s="25" t="str">
        <x:v>解释性判断，单来源</x:v>
      </x:c>
    </x:row>
    <x:row r="17">
      <x:c r="A17" s="25" t="str">
        <x:v>V1-HOLD-0016</x:v>
      </x:c>
      <x:c r="B17" s="25" t="str">
        <x:v>B01</x:v>
      </x:c>
      <x:c r="C17" s="25" t="str">
        <x:v>RG-B01-0029</x:v>
      </x:c>
      <x:c r="D17" s="25" t="str">
        <x:v>V1-ENT-0035</x:v>
      </x:c>
      <x:c r="E17" s="25" t="str">
        <x:v>EXPLORES_THEME</x:v>
      </x:c>
      <x:c r="F17" s="25" t="str">
        <x:v>V1-ENT-0069</x:v>
      </x:c>
      <x:c r="G17" s="25" t="str">
        <x:v>《巴伦坎南》涉及沉默</x:v>
      </x:c>
      <x:c r="H17" s="25" t="str">
        <x:v>medium</x:v>
      </x:c>
      <x:c r="I17" s="25" t="str">
        <x:v>hold_needs_second_source</x:v>
      </x:c>
      <x:c r="J17" s="25" t="str">
        <x:v>1</x:v>
      </x:c>
      <x:c r="K17" s="25" t="str">
        <x:v>解释性判断，单来源</x:v>
      </x:c>
    </x:row>
    <x:row r="18">
      <x:c r="A18" s="25" t="str">
        <x:v>V1-HOLD-0017</x:v>
      </x:c>
      <x:c r="B18" s="25" t="str">
        <x:v>B01</x:v>
      </x:c>
      <x:c r="C18" s="25" t="str">
        <x:v>RG-B01-0030</x:v>
      </x:c>
      <x:c r="D18" s="25" t="str">
        <x:v>V1-ENT-0038</x:v>
      </x:c>
      <x:c r="E18" s="25" t="str">
        <x:v>EXPLORES_THEME</x:v>
      </x:c>
      <x:c r="F18" s="25" t="str">
        <x:v>V1-ENT-0070</x:v>
      </x:c>
      <x:c r="G18" s="25" t="str">
        <x:v>《佩德罗·巴拉莫》涉及革命与基督战争</x:v>
      </x:c>
      <x:c r="H18" s="25" t="str">
        <x:v>medium</x:v>
      </x:c>
      <x:c r="I18" s="25" t="str">
        <x:v>hold_needs_second_source</x:v>
      </x:c>
      <x:c r="J18" s="25" t="str">
        <x:v>1</x:v>
      </x:c>
      <x:c r="K18" s="25" t="str">
        <x:v>解释性判断，单来源</x:v>
      </x:c>
    </x:row>
    <x:row r="19">
      <x:c r="A19" s="25" t="str">
        <x:v>V1-HOLD-0018</x:v>
      </x:c>
      <x:c r="B19" s="25" t="str">
        <x:v>B01</x:v>
      </x:c>
      <x:c r="C19" s="25" t="str">
        <x:v>RG-B01-0031</x:v>
      </x:c>
      <x:c r="D19" s="25" t="str">
        <x:v>V1-ENT-0038</x:v>
      </x:c>
      <x:c r="E19" s="25" t="str">
        <x:v>EXPLORES_THEME</x:v>
      </x:c>
      <x:c r="F19" s="25" t="str">
        <x:v>V1-ENT-0071</x:v>
      </x:c>
      <x:c r="G19" s="25" t="str">
        <x:v>《佩德罗·巴拉莫》涉及乡村与革命后的土地</x:v>
      </x:c>
      <x:c r="H19" s="25" t="str">
        <x:v>medium</x:v>
      </x:c>
      <x:c r="I19" s="25" t="str">
        <x:v>hold_needs_second_source</x:v>
      </x:c>
      <x:c r="J19" s="25" t="str">
        <x:v>1</x:v>
      </x:c>
      <x:c r="K19" s="25" t="str">
        <x:v>解释性判断，单来源</x:v>
      </x:c>
    </x:row>
    <x:row r="20">
      <x:c r="A20" s="25" t="str">
        <x:v>V1-HOLD-0019</x:v>
      </x:c>
      <x:c r="B20" s="25" t="str">
        <x:v>B02</x:v>
      </x:c>
      <x:c r="C20" s="25" t="str">
        <x:v>RG-B02-0021</x:v>
      </x:c>
      <x:c r="D20" s="25" t="str">
        <x:v>V1-ENT-0072</x:v>
      </x:c>
      <x:c r="E20" s="25" t="str">
        <x:v>ASSOCIATED_WITH_MOVEMENT</x:v>
      </x:c>
      <x:c r="F20" s="25" t="str">
        <x:v>V1-ENT-0099</x:v>
      </x:c>
      <x:c r="G20" s="25" t="str">
        <x:v>加西亚·马尔克斯被视为魔幻现实主义的代表</x:v>
      </x:c>
      <x:c r="H20" s="25" t="str">
        <x:v>medium</x:v>
      </x:c>
      <x:c r="I20" s="25" t="str">
        <x:v>hold_needs_second_source</x:v>
      </x:c>
      <x:c r="J20" s="25" t="str">
        <x:v>1</x:v>
      </x:c>
      <x:c r="K20" s="25" t="str">
        <x:v>NONE</x:v>
      </x:c>
    </x:row>
    <x:row r="21">
      <x:c r="A21" s="25" t="str">
        <x:v>V1-HOLD-0020</x:v>
      </x:c>
      <x:c r="B21" s="25" t="str">
        <x:v>B02</x:v>
      </x:c>
      <x:c r="C21" s="25" t="str">
        <x:v>RG-B02-0022</x:v>
      </x:c>
      <x:c r="D21" s="25" t="str">
        <x:v>V1-ENT-0074</x:v>
      </x:c>
      <x:c r="E21" s="25" t="str">
        <x:v>ASSOCIATED_WITH_MOVEMENT</x:v>
      </x:c>
      <x:c r="F21" s="25" t="str">
        <x:v>V1-ENT-0100</x:v>
      </x:c>
      <x:c r="G21" s="25" t="str">
        <x:v>卡彭铁尔发展与界定“神奇现实”（lo real maravilloso）</x:v>
      </x:c>
      <x:c r="H21" s="25" t="str">
        <x:v>high</x:v>
      </x:c>
      <x:c r="I21" s="25" t="str">
        <x:v>hold_needs_second_source</x:v>
      </x:c>
      <x:c r="J21" s="25" t="str">
        <x:v>1</x:v>
      </x:c>
      <x:c r="K21" s="25" t="str">
        <x:v>NONE</x:v>
      </x:c>
    </x:row>
    <x:row r="22">
      <x:c r="A22" s="25" t="str">
        <x:v>V1-HOLD-0021</x:v>
      </x:c>
      <x:c r="B22" s="25" t="str">
        <x:v>B02</x:v>
      </x:c>
      <x:c r="C22" s="25" t="str">
        <x:v>RG-B02-0023</x:v>
      </x:c>
      <x:c r="D22" s="25" t="str">
        <x:v>V1-ENT-0074</x:v>
      </x:c>
      <x:c r="E22" s="25" t="str">
        <x:v>ASSOCIATED_WITH_MOVEMENT</x:v>
      </x:c>
      <x:c r="F22" s="25" t="str">
        <x:v>V1-ENT-0101</x:v>
      </x:c>
      <x:c r="G22" s="25" t="str">
        <x:v>卡彭铁尔与新巴洛克（neobarroco）相关</x:v>
      </x:c>
      <x:c r="H22" s="25" t="str">
        <x:v>medium</x:v>
      </x:c>
      <x:c r="I22" s="25" t="str">
        <x:v>hold_needs_second_source</x:v>
      </x:c>
      <x:c r="J22" s="25" t="str">
        <x:v>1</x:v>
      </x:c>
      <x:c r="K22" s="25" t="str">
        <x:v>NONE</x:v>
      </x:c>
    </x:row>
    <x:row r="23">
      <x:c r="A23" s="25" t="str">
        <x:v>V1-HOLD-0022</x:v>
      </x:c>
      <x:c r="B23" s="25" t="str">
        <x:v>B02</x:v>
      </x:c>
      <x:c r="C23" s="25" t="str">
        <x:v>RG-B02-0024</x:v>
      </x:c>
      <x:c r="D23" s="25" t="str">
        <x:v>V1-ENT-0075</x:v>
      </x:c>
      <x:c r="E23" s="25" t="str">
        <x:v>EXPLORES_THEME</x:v>
      </x:c>
      <x:c r="F23" s="25" t="str">
        <x:v>V1-ENT-0102</x:v>
      </x:c>
      <x:c r="G23" s="25" t="str">
        <x:v>《百年孤独》探讨伦理与人性</x:v>
      </x:c>
      <x:c r="H23" s="25" t="str">
        <x:v>high</x:v>
      </x:c>
      <x:c r="I23" s="25" t="str">
        <x:v>hold_needs_second_source</x:v>
      </x:c>
      <x:c r="J23" s="25" t="str">
        <x:v>1</x:v>
      </x:c>
      <x:c r="K23" s="25" t="str">
        <x:v>NONE</x:v>
      </x:c>
    </x:row>
    <x:row r="24">
      <x:c r="A24" s="25" t="str">
        <x:v>V1-HOLD-0023</x:v>
      </x:c>
      <x:c r="B24" s="25" t="str">
        <x:v>B02</x:v>
      </x:c>
      <x:c r="C24" s="25" t="str">
        <x:v>RG-B02-0025</x:v>
      </x:c>
      <x:c r="D24" s="25" t="str">
        <x:v>V1-ENT-0076</x:v>
      </x:c>
      <x:c r="E24" s="25" t="str">
        <x:v>EXPLORES_THEME</x:v>
      </x:c>
      <x:c r="F24" s="25" t="str">
        <x:v>V1-ENT-0103</x:v>
      </x:c>
      <x:c r="G24" s="25" t="str">
        <x:v>《没有人给他写信的上校》涉及贫困与政治暴力</x:v>
      </x:c>
      <x:c r="H24" s="25" t="str">
        <x:v>high</x:v>
      </x:c>
      <x:c r="I24" s="25" t="str">
        <x:v>hold_needs_second_source</x:v>
      </x:c>
      <x:c r="J24" s="25" t="str">
        <x:v>1</x:v>
      </x:c>
      <x:c r="K24" s="25" t="str">
        <x:v>NONE</x:v>
      </x:c>
    </x:row>
    <x:row r="25">
      <x:c r="A25" s="25" t="str">
        <x:v>V1-HOLD-0024</x:v>
      </x:c>
      <x:c r="B25" s="25" t="str">
        <x:v>B02</x:v>
      </x:c>
      <x:c r="C25" s="25" t="str">
        <x:v>RG-B02-0026</x:v>
      </x:c>
      <x:c r="D25" s="25" t="str">
        <x:v>V1-ENT-0077</x:v>
      </x:c>
      <x:c r="E25" s="25" t="str">
        <x:v>EXPLORES_THEME</x:v>
      </x:c>
      <x:c r="F25" s="25" t="str">
        <x:v>V1-ENT-0104</x:v>
      </x:c>
      <x:c r="G25" s="25" t="str">
        <x:v>《一桩事先张扬的凶杀案》涉及罪责与真相的悬置</x:v>
      </x:c>
      <x:c r="H25" s="25" t="str">
        <x:v>medium</x:v>
      </x:c>
      <x:c r="I25" s="25" t="str">
        <x:v>hold_needs_second_source</x:v>
      </x:c>
      <x:c r="J25" s="25" t="str">
        <x:v>1</x:v>
      </x:c>
      <x:c r="K25" s="25" t="str">
        <x:v>NONE</x:v>
      </x:c>
    </x:row>
    <x:row r="26">
      <x:c r="A26" s="25" t="str">
        <x:v>V1-HOLD-0025</x:v>
      </x:c>
      <x:c r="B26" s="25" t="str">
        <x:v>B02</x:v>
      </x:c>
      <x:c r="C26" s="25" t="str">
        <x:v>RG-B02-0027</x:v>
      </x:c>
      <x:c r="D26" s="25" t="str">
        <x:v>V1-ENT-0078</x:v>
      </x:c>
      <x:c r="E26" s="25" t="str">
        <x:v>EXPLORES_THEME</x:v>
      </x:c>
      <x:c r="F26" s="25" t="str">
        <x:v>V1-ENT-0105</x:v>
      </x:c>
      <x:c r="G26" s="25" t="str">
        <x:v>《跳房子》体现读者参与与反传统叙事</x:v>
      </x:c>
      <x:c r="H26" s="25" t="str">
        <x:v>high</x:v>
      </x:c>
      <x:c r="I26" s="25" t="str">
        <x:v>hold_needs_second_source</x:v>
      </x:c>
      <x:c r="J26" s="25" t="str">
        <x:v>1</x:v>
      </x:c>
      <x:c r="K26" s="25" t="str">
        <x:v>NONE</x:v>
      </x:c>
    </x:row>
    <x:row r="27">
      <x:c r="A27" s="25" t="str">
        <x:v>V1-HOLD-0026</x:v>
      </x:c>
      <x:c r="B27" s="25" t="str">
        <x:v>B02</x:v>
      </x:c>
      <x:c r="C27" s="25" t="str">
        <x:v>RG-B02-0028</x:v>
      </x:c>
      <x:c r="D27" s="25" t="str">
        <x:v>V1-ENT-0082</x:v>
      </x:c>
      <x:c r="E27" s="25" t="str">
        <x:v>EXPLORES_THEME</x:v>
      </x:c>
      <x:c r="F27" s="25" t="str">
        <x:v>V1-ENT-0106</x:v>
      </x:c>
      <x:c r="G27" s="25" t="str">
        <x:v>《动物寓言集》涉及梦境与现实的模糊</x:v>
      </x:c>
      <x:c r="H27" s="25" t="str">
        <x:v>high</x:v>
      </x:c>
      <x:c r="I27" s="25" t="str">
        <x:v>hold_needs_second_source</x:v>
      </x:c>
      <x:c r="J27" s="25" t="str">
        <x:v>1</x:v>
      </x:c>
      <x:c r="K27" s="25" t="str">
        <x:v>NONE</x:v>
      </x:c>
    </x:row>
    <x:row r="28">
      <x:c r="A28" s="25" t="str">
        <x:v>V1-HOLD-0027</x:v>
      </x:c>
      <x:c r="B28" s="25" t="str">
        <x:v>B02</x:v>
      </x:c>
      <x:c r="C28" s="25" t="str">
        <x:v>RG-B02-0029</x:v>
      </x:c>
      <x:c r="D28" s="25" t="str">
        <x:v>V1-ENT-0083</x:v>
      </x:c>
      <x:c r="E28" s="25" t="str">
        <x:v>EXPLORES_THEME</x:v>
      </x:c>
      <x:c r="F28" s="25" t="str">
        <x:v>V1-ENT-0106</x:v>
      </x:c>
      <x:c r="G28" s="25" t="str">
        <x:v>《游戏的终结》涉及梦境与现实的模糊</x:v>
      </x:c>
      <x:c r="H28" s="25" t="str">
        <x:v>medium</x:v>
      </x:c>
      <x:c r="I28" s="25" t="str">
        <x:v>hold_needs_second_source</x:v>
      </x:c>
      <x:c r="J28" s="25" t="str">
        <x:v>1</x:v>
      </x:c>
      <x:c r="K28" s="25" t="str">
        <x:v>NONE</x:v>
      </x:c>
    </x:row>
    <x:row r="29">
      <x:c r="A29" s="25" t="str">
        <x:v>V1-HOLD-0028</x:v>
      </x:c>
      <x:c r="B29" s="25" t="str">
        <x:v>B02</x:v>
      </x:c>
      <x:c r="C29" s="25" t="str">
        <x:v>RG-B02-0030</x:v>
      </x:c>
      <x:c r="D29" s="25" t="str">
        <x:v>V1-ENT-0083</x:v>
      </x:c>
      <x:c r="E29" s="25" t="str">
        <x:v>EXPLORES_THEME</x:v>
      </x:c>
      <x:c r="F29" s="25" t="str">
        <x:v>V1-ENT-0107</x:v>
      </x:c>
      <x:c r="G29" s="25" t="str">
        <x:v>《游戏的终结》涉及面具游戏与自我的折叠</x:v>
      </x:c>
      <x:c r="H29" s="25" t="str">
        <x:v>medium</x:v>
      </x:c>
      <x:c r="I29" s="25" t="str">
        <x:v>hold_needs_second_source</x:v>
      </x:c>
      <x:c r="J29" s="25" t="str">
        <x:v>1</x:v>
      </x:c>
      <x:c r="K29" s="25" t="str">
        <x:v>NONE</x:v>
      </x:c>
    </x:row>
    <x:row r="30">
      <x:c r="A30" s="25" t="str">
        <x:v>V1-HOLD-0029</x:v>
      </x:c>
      <x:c r="B30" s="25" t="str">
        <x:v>B02</x:v>
      </x:c>
      <x:c r="C30" s="25" t="str">
        <x:v>RG-B02-0031</x:v>
      </x:c>
      <x:c r="D30" s="25" t="str">
        <x:v>V1-ENT-0079</x:v>
      </x:c>
      <x:c r="E30" s="25" t="str">
        <x:v>EXPLORES_THEME</x:v>
      </x:c>
      <x:c r="F30" s="25" t="str">
        <x:v>V1-ENT-0108</x:v>
      </x:c>
      <x:c r="G30" s="25" t="str">
        <x:v>《人间王国》体现跨文化与美洲身份</x:v>
      </x:c>
      <x:c r="H30" s="25" t="str">
        <x:v>high</x:v>
      </x:c>
      <x:c r="I30" s="25" t="str">
        <x:v>hold_needs_second_source</x:v>
      </x:c>
      <x:c r="J30" s="25" t="str">
        <x:v>1</x:v>
      </x:c>
      <x:c r="K30" s="25" t="str">
        <x:v>NONE</x:v>
      </x:c>
    </x:row>
    <x:row r="31">
      <x:c r="A31" s="25" t="str">
        <x:v>V1-HOLD-0030</x:v>
      </x:c>
      <x:c r="B31" s="25" t="str">
        <x:v>B02</x:v>
      </x:c>
      <x:c r="C31" s="25" t="str">
        <x:v>RG-B02-0032</x:v>
      </x:c>
      <x:c r="D31" s="25" t="str">
        <x:v>V1-ENT-0080</x:v>
      </x:c>
      <x:c r="E31" s="25" t="str">
        <x:v>EXPLORES_THEME</x:v>
      </x:c>
      <x:c r="F31" s="25" t="str">
        <x:v>V1-ENT-0109</x:v>
      </x:c>
      <x:c r="G31" s="25" t="str">
        <x:v>《消逝的足迹》涉及美洲与西方传统</x:v>
      </x:c>
      <x:c r="H31" s="25" t="str">
        <x:v>medium</x:v>
      </x:c>
      <x:c r="I31" s="25" t="str">
        <x:v>hold_needs_second_source</x:v>
      </x:c>
      <x:c r="J31" s="25" t="str">
        <x:v>1</x:v>
      </x:c>
      <x:c r="K31" s="25" t="str">
        <x:v>NONE</x:v>
      </x:c>
    </x:row>
    <x:row r="32">
      <x:c r="A32" s="25" t="str">
        <x:v>V1-HOLD-0031</x:v>
      </x:c>
      <x:c r="B32" s="25" t="str">
        <x:v>B02</x:v>
      </x:c>
      <x:c r="C32" s="25" t="str">
        <x:v>RG-B02-0033</x:v>
      </x:c>
      <x:c r="D32" s="25" t="str">
        <x:v>V1-ENT-0081</x:v>
      </x:c>
      <x:c r="E32" s="25" t="str">
        <x:v>EXPLORES_THEME</x:v>
      </x:c>
      <x:c r="F32" s="25" t="str">
        <x:v>V1-ENT-0110</x:v>
      </x:c>
      <x:c r="G32" s="25" t="str">
        <x:v>《光明世纪》涉及艺术、启蒙与现代性批判</x:v>
      </x:c>
      <x:c r="H32" s="25" t="str">
        <x:v>high</x:v>
      </x:c>
      <x:c r="I32" s="25" t="str">
        <x:v>hold_needs_second_source</x:v>
      </x:c>
      <x:c r="J32" s="25" t="str">
        <x:v>1</x:v>
      </x:c>
      <x:c r="K32" s="25" t="str">
        <x:v>NONE</x:v>
      </x:c>
    </x:row>
    <x:row r="33">
      <x:c r="A33" s="25" t="str">
        <x:v>V1-HOLD-0032</x:v>
      </x:c>
      <x:c r="B33" s="25" t="str">
        <x:v>B02</x:v>
      </x:c>
      <x:c r="C33" s="25" t="str">
        <x:v>RG-B02-0034</x:v>
      </x:c>
      <x:c r="D33" s="25" t="str">
        <x:v>V1-ENT-0084</x:v>
      </x:c>
      <x:c r="E33" s="25" t="str">
        <x:v>EXPLORES_THEME</x:v>
      </x:c>
      <x:c r="F33" s="25" t="str">
        <x:v>V1-ENT-0111</x:v>
      </x:c>
      <x:c r="G33" s="25" t="str">
        <x:v>《另一个天空》体现城市浪漫与偶然</x:v>
      </x:c>
      <x:c r="H33" s="25" t="str">
        <x:v>medium</x:v>
      </x:c>
      <x:c r="I33" s="25" t="str">
        <x:v>hold_needs_second_source</x:v>
      </x:c>
      <x:c r="J33" s="25" t="str">
        <x:v>1</x:v>
      </x:c>
      <x:c r="K33" s="25" t="str">
        <x:v>NONE</x:v>
      </x:c>
    </x:row>
    <x:row r="34">
      <x:c r="A34" s="25" t="str">
        <x:v>V1-HOLD-0033</x:v>
      </x:c>
      <x:c r="B34" s="25" t="str">
        <x:v>B02</x:v>
      </x:c>
      <x:c r="C34" s="25" t="str">
        <x:v>RG-B02-0035</x:v>
      </x:c>
      <x:c r="D34" s="25" t="str">
        <x:v>V1-ENT-0085</x:v>
      </x:c>
      <x:c r="E34" s="25" t="str">
        <x:v>EXPLORES_THEME</x:v>
      </x:c>
      <x:c r="F34" s="25" t="str">
        <x:v>V1-ENT-0111</x:v>
      </x:c>
      <x:c r="G34" s="25" t="str">
        <x:v>《口袋里发现的手稿》体现城市浪漫与偶然</x:v>
      </x:c>
      <x:c r="H34" s="25" t="str">
        <x:v>medium</x:v>
      </x:c>
      <x:c r="I34" s="25" t="str">
        <x:v>hold_needs_second_source</x:v>
      </x:c>
      <x:c r="J34" s="25" t="str">
        <x:v>1</x:v>
      </x:c>
      <x:c r="K34" s="25" t="str">
        <x:v>NONE</x:v>
      </x:c>
    </x:row>
    <x:row r="35">
      <x:c r="A35" s="25" t="str">
        <x:v>V1-HOLD-0034</x:v>
      </x:c>
      <x:c r="B35" s="25" t="str">
        <x:v>B03</x:v>
      </x:c>
      <x:c r="C35" s="25" t="str">
        <x:v>RG-B03-0016</x:v>
      </x:c>
      <x:c r="D35" s="25" t="str">
        <x:v>V1-ENT-0117</x:v>
      </x:c>
      <x:c r="E35" s="25" t="str">
        <x:v>ASSOCIATED_WITH_MOVEMENT</x:v>
      </x:c>
      <x:c r="F35" s="25" t="str">
        <x:v>V1-ENT-0130</x:v>
      </x:c>
      <x:c r="G35" s="25" t="str">
        <x:v>《酒吧长谈》与拉丁美洲文学爆炸关联</x:v>
      </x:c>
      <x:c r="H35" s="25" t="str">
        <x:v>medium</x:v>
      </x:c>
      <x:c r="I35" s="25" t="str">
        <x:v>hold_needs_second_source</x:v>
      </x:c>
      <x:c r="J35" s="25" t="str">
        <x:v>1</x:v>
      </x:c>
      <x:c r="K35" s="25" t="str">
        <x:v>NONE</x:v>
      </x:c>
    </x:row>
    <x:row r="36">
      <x:c r="A36" s="25" t="str">
        <x:v>V1-HOLD-0035</x:v>
      </x:c>
      <x:c r="B36" s="25" t="str">
        <x:v>B03</x:v>
      </x:c>
      <x:c r="C36" s="25" t="str">
        <x:v>RG-B03-0017</x:v>
      </x:c>
      <x:c r="D36" s="25" t="str">
        <x:v>V1-ENT-0115</x:v>
      </x:c>
      <x:c r="E36" s="25" t="str">
        <x:v>ASSOCIATED_WITH_MOVEMENT</x:v>
      </x:c>
      <x:c r="F36" s="25" t="str">
        <x:v>V1-ENT-0131</x:v>
      </x:c>
      <x:c r="G36" s="25" t="str">
        <x:v>聂鲁达早期诗集与现代主义关联</x:v>
      </x:c>
      <x:c r="H36" s="25" t="str">
        <x:v>medium</x:v>
      </x:c>
      <x:c r="I36" s="25" t="str">
        <x:v>hold_needs_second_source</x:v>
      </x:c>
      <x:c r="J36" s="25" t="str">
        <x:v>1</x:v>
      </x:c>
      <x:c r="K36" s="25" t="str">
        <x:v>NONE</x:v>
      </x:c>
    </x:row>
    <x:row r="37">
      <x:c r="A37" s="25" t="str">
        <x:v>V1-HOLD-0036</x:v>
      </x:c>
      <x:c r="B37" s="25" t="str">
        <x:v>B03</x:v>
      </x:c>
      <x:c r="C37" s="25" t="str">
        <x:v>RG-B03-0018</x:v>
      </x:c>
      <x:c r="D37" s="25" t="str">
        <x:v>V1-ENT-0115</x:v>
      </x:c>
      <x:c r="E37" s="25" t="str">
        <x:v>ASSOCIATED_WITH_MOVEMENT</x:v>
      </x:c>
      <x:c r="F37" s="25" t="str">
        <x:v>V1-ENT-0132</x:v>
      </x:c>
      <x:c r="G37" s="25" t="str">
        <x:v>聂鲁达与先锋派革新关联</x:v>
      </x:c>
      <x:c r="H37" s="25" t="str">
        <x:v>medium</x:v>
      </x:c>
      <x:c r="I37" s="25" t="str">
        <x:v>hold_needs_second_source</x:v>
      </x:c>
      <x:c r="J37" s="25" t="str">
        <x:v>1</x:v>
      </x:c>
      <x:c r="K37" s="25" t="str">
        <x:v>NONE</x:v>
      </x:c>
    </x:row>
    <x:row r="38">
      <x:c r="A38" s="25" t="str">
        <x:v>V1-HOLD-0037</x:v>
      </x:c>
      <x:c r="B38" s="25" t="str">
        <x:v>B03</x:v>
      </x:c>
      <x:c r="C38" s="25" t="str">
        <x:v>RG-B03-0019</x:v>
      </x:c>
      <x:c r="D38" s="25" t="str">
        <x:v>V1-ENT-0116</x:v>
      </x:c>
      <x:c r="E38" s="25" t="str">
        <x:v>EXPLORES_THEME</x:v>
      </x:c>
      <x:c r="F38" s="25" t="str">
        <x:v>V1-ENT-0133</x:v>
      </x:c>
      <x:c r="G38" s="25" t="str">
        <x:v>《城市与狗》体现利马的困闭与逃避</x:v>
      </x:c>
      <x:c r="H38" s="25" t="str">
        <x:v>high</x:v>
      </x:c>
      <x:c r="I38" s="25" t="str">
        <x:v>hold_needs_second_source</x:v>
      </x:c>
      <x:c r="J38" s="25" t="str">
        <x:v>1</x:v>
      </x:c>
      <x:c r="K38" s="25" t="str">
        <x:v>NONE</x:v>
      </x:c>
    </x:row>
    <x:row r="39">
      <x:c r="A39" s="25" t="str">
        <x:v>V1-HOLD-0038</x:v>
      </x:c>
      <x:c r="B39" s="25" t="str">
        <x:v>B03</x:v>
      </x:c>
      <x:c r="C39" s="25" t="str">
        <x:v>RG-B03-0020</x:v>
      </x:c>
      <x:c r="D39" s="25" t="str">
        <x:v>V1-ENT-0117</x:v>
      </x:c>
      <x:c r="E39" s="25" t="str">
        <x:v>EXPLORES_THEME</x:v>
      </x:c>
      <x:c r="F39" s="25" t="str">
        <x:v>V1-ENT-0134</x:v>
      </x:c>
      <x:c r="G39" s="25" t="str">
        <x:v>《酒吧长谈》涉及知识分子的失败与公众角色</x:v>
      </x:c>
      <x:c r="H39" s="25" t="str">
        <x:v>high</x:v>
      </x:c>
      <x:c r="I39" s="25" t="str">
        <x:v>hold_needs_second_source</x:v>
      </x:c>
      <x:c r="J39" s="25" t="str">
        <x:v>1</x:v>
      </x:c>
      <x:c r="K39" s="25" t="str">
        <x:v>NONE</x:v>
      </x:c>
    </x:row>
    <x:row r="40">
      <x:c r="A40" s="25" t="str">
        <x:v>V1-HOLD-0039</x:v>
      </x:c>
      <x:c r="B40" s="25" t="str">
        <x:v>B03</x:v>
      </x:c>
      <x:c r="C40" s="25" t="str">
        <x:v>RG-B03-0021</x:v>
      </x:c>
      <x:c r="D40" s="25" t="str">
        <x:v>V1-ENT-0118</x:v>
      </x:c>
      <x:c r="E40" s="25" t="str">
        <x:v>EXPLORES_THEME</x:v>
      </x:c>
      <x:c r="F40" s="25" t="str">
        <x:v>V1-ENT-0135</x:v>
      </x:c>
      <x:c r="G40" s="25" t="str">
        <x:v>《世界末日之战》体现殖民视角与去殖民思想</x:v>
      </x:c>
      <x:c r="H40" s="25" t="str">
        <x:v>high</x:v>
      </x:c>
      <x:c r="I40" s="25" t="str">
        <x:v>hold_needs_second_source</x:v>
      </x:c>
      <x:c r="J40" s="25" t="str">
        <x:v>1</x:v>
      </x:c>
      <x:c r="K40" s="25" t="str">
        <x:v>NONE</x:v>
      </x:c>
    </x:row>
    <x:row r="41">
      <x:c r="A41" s="25" t="str">
        <x:v>V1-HOLD-0040</x:v>
      </x:c>
      <x:c r="B41" s="25" t="str">
        <x:v>B03</x:v>
      </x:c>
      <x:c r="C41" s="25" t="str">
        <x:v>RG-B03-0022</x:v>
      </x:c>
      <x:c r="D41" s="25" t="str">
        <x:v>V1-ENT-0119</x:v>
      </x:c>
      <x:c r="E41" s="25" t="str">
        <x:v>EXPLORES_THEME</x:v>
      </x:c>
      <x:c r="F41" s="25" t="str">
        <x:v>V1-ENT-0136</x:v>
      </x:c>
      <x:c r="G41" s="25" t="str">
        <x:v>《二十首情诗和一支绝望的歌》涉及爱情体验</x:v>
      </x:c>
      <x:c r="H41" s="25" t="str">
        <x:v>high</x:v>
      </x:c>
      <x:c r="I41" s="25" t="str">
        <x:v>hold_needs_second_source</x:v>
      </x:c>
      <x:c r="J41" s="25" t="str">
        <x:v>1</x:v>
      </x:c>
      <x:c r="K41" s="25" t="str">
        <x:v>NONE</x:v>
      </x:c>
    </x:row>
  </x:sheetData>
  <x:pageMargins left="0.7" right="0.7" top="0.75" bottom="0.75" header="0.3" footer="0.3"/>
  <x:tableParts count="1">
    <x:tablePart xmlns:r="http://schemas.openxmlformats.org/officeDocument/2006/relationships" r:id="R7a134715034f4d35"/>
  </x:tableParts>
</x:worksheet>
</file>

<file path=xl/worksheets/sheet10.xml><?xml version="1.0" encoding="utf-8"?>
<x:worksheet xmlns:x="http://schemas.openxmlformats.org/spreadsheetml/2006/main">
  <x:sheetFormatPr defaultRowHeight="15"/>
  <x:cols>
    <x:col min="1" max="1" width="13" hidden="0" customWidth="1"/>
    <x:col min="2" max="2" width="18" hidden="0" customWidth="1"/>
    <x:col min="3" max="3" width="20" hidden="0" customWidth="1"/>
    <x:col min="4" max="4" width="11" hidden="0" customWidth="1"/>
    <x:col min="5" max="5" width="38" hidden="0" customWidth="1"/>
    <x:col min="6" max="6" width="36" hidden="0" customWidth="1"/>
    <x:col min="7" max="7" width="38" hidden="0" customWidth="1"/>
    <x:col min="8" max="8" width="12" hidden="0" customWidth="1"/>
    <x:col min="9" max="9" width="17" hidden="0" customWidth="1"/>
  </x:cols>
  <x:sheetData>
    <x:row r="1" ht="26" customHeight="1">
      <x:c r="A1" s="28" t="str">
        <x:v>evidence_id</x:v>
      </x:c>
      <x:c r="B1" s="28" t="str">
        <x:v>relation_hold_id</x:v>
      </x:c>
      <x:c r="C1" s="28" t="str">
        <x:v>origin_evidence_id</x:v>
      </x:c>
      <x:c r="D1" s="28" t="str">
        <x:v>source_id</x:v>
      </x:c>
      <x:c r="E1" s="28" t="str">
        <x:v>source_title</x:v>
      </x:c>
      <x:c r="F1" s="28" t="str">
        <x:v>locator</x:v>
      </x:c>
      <x:c r="G1" s="28" t="str">
        <x:v>evidence_note</x:v>
      </x:c>
      <x:c r="H1" s="28" t="str">
        <x:v>confidence</x:v>
      </x:c>
      <x:c r="I1" s="28" t="str">
        <x:v>evidence_status</x:v>
      </x:c>
    </x:row>
    <x:row r="2">
      <x:c r="A2" s="25" t="str">
        <x:v>V1-HEV-0001</x:v>
      </x:c>
      <x:c r="B2" s="25" t="str">
        <x:v>V1-HOLD-0001</x:v>
      </x:c>
      <x:c r="C2" s="25" t="str">
        <x:v>CAND-S2-REL-0015</x:v>
      </x:c>
      <x:c r="D2" s="25" t="str">
        <x:v>SRC-0002</x:v>
      </x:c>
      <x:c r="E2" s="25" t="str">
        <x:v>拉丁美洲文学教程（阅读篇）</x:v>
      </x:c>
      <x:c r="F2" s="25" t="str">
        <x:v>原书161 小传</x:v>
      </x:c>
      <x:c r="G2" s="25" t="str">
        <x:v>小传：1919 年西班牙接触，1921 年回国传播，30 年代放弃其要旨</x:v>
      </x:c>
      <x:c r="H2" s="25" t="str">
        <x:v>medium</x:v>
      </x:c>
      <x:c r="I2" s="25" t="str">
        <x:v>hold_evidence</x:v>
      </x:c>
    </x:row>
    <x:row r="3">
      <x:c r="A3" s="25" t="str">
        <x:v>V1-HEV-0002</x:v>
      </x:c>
      <x:c r="B3" s="25" t="str">
        <x:v>V1-HOLD-0002</x:v>
      </x:c>
      <x:c r="C3" s="25" t="str">
        <x:v>CAND-S2-REL-0016</x:v>
      </x:c>
      <x:c r="D3" s="25" t="str">
        <x:v>SRC-0002</x:v>
      </x:c>
      <x:c r="E3" s="25" t="str">
        <x:v>拉丁美洲文学教程（阅读篇）</x:v>
      </x:c>
      <x:c r="F3" s="25" t="str">
        <x:v>原书166-168</x:v>
      </x:c>
      <x:c r="G3" s="25" t="str">
        <x:v>正文：艾伯特解说崔朋小说即时间分岔的迷宫</x:v>
      </x:c>
      <x:c r="H3" s="25" t="str">
        <x:v>medium</x:v>
      </x:c>
      <x:c r="I3" s="25" t="str">
        <x:v>hold_evidence</x:v>
      </x:c>
    </x:row>
    <x:row r="4">
      <x:c r="A4" s="25" t="str">
        <x:v>V1-HEV-0003</x:v>
      </x:c>
      <x:c r="B4" s="25" t="str">
        <x:v>V1-HOLD-0003</x:v>
      </x:c>
      <x:c r="C4" s="25" t="str">
        <x:v>CAND-S2-REL-0017</x:v>
      </x:c>
      <x:c r="D4" s="25" t="str">
        <x:v>SRC-0002</x:v>
      </x:c>
      <x:c r="E4" s="25" t="str">
        <x:v>拉丁美洲文学教程（阅读篇）</x:v>
      </x:c>
      <x:c r="F4" s="25" t="str">
        <x:v>原书175-176</x:v>
      </x:c>
      <x:c r="G4" s="25" t="str">
        <x:v>正文：语言是符号字母表，无法传达无限之阿莱夫</x:v>
      </x:c>
      <x:c r="H4" s="25" t="str">
        <x:v>medium</x:v>
      </x:c>
      <x:c r="I4" s="25" t="str">
        <x:v>hold_evidence</x:v>
      </x:c>
    </x:row>
    <x:row r="5">
      <x:c r="A5" s="25" t="str">
        <x:v>V1-HEV-0004</x:v>
      </x:c>
      <x:c r="B5" s="25" t="str">
        <x:v>V1-HOLD-0004</x:v>
      </x:c>
      <x:c r="C5" s="25" t="str">
        <x:v>CAND-S2-REL-0018</x:v>
      </x:c>
      <x:c r="D5" s="25" t="str">
        <x:v>SRC-0002</x:v>
      </x:c>
      <x:c r="E5" s="25" t="str">
        <x:v>拉丁美洲文学教程（阅读篇）</x:v>
      </x:c>
      <x:c r="F5" s="25" t="str">
        <x:v>原书178</x:v>
      </x:c>
      <x:c r="G5" s="25" t="str">
        <x:v>正文结尾：叙述者自认正逐渐遗忘贝亚特丽斯的容貌</x:v>
      </x:c>
      <x:c r="H5" s="25" t="str">
        <x:v>medium</x:v>
      </x:c>
      <x:c r="I5" s="25" t="str">
        <x:v>hold_evidence</x:v>
      </x:c>
    </x:row>
    <x:row r="6">
      <x:c r="A6" s="25" t="str">
        <x:v>V1-HEV-0005</x:v>
      </x:c>
      <x:c r="B6" s="25" t="str">
        <x:v>V1-HOLD-0005</x:v>
      </x:c>
      <x:c r="C6" s="25" t="str">
        <x:v>CAND-S2-REL-0019</x:v>
      </x:c>
      <x:c r="D6" s="25" t="str">
        <x:v>SRC-0009</x:v>
      </x:c>
      <x:c r="E6" s="25" t="str">
        <x:v>IMS 李斯佩克朵专题网站</x:v>
      </x:c>
      <x:c r="F6" s="25" t="str">
        <x:v>Livro a livro 条目（Água viva）</x:v>
      </x:c>
      <x:c r="G6" s="25" t="str">
        <x:v>条目直接支持：时间与“instante-já”、流逝的当下、沉默、创作与女性声音</x:v>
      </x:c>
      <x:c r="H6" s="25" t="str">
        <x:v>medium</x:v>
      </x:c>
      <x:c r="I6" s="25" t="str">
        <x:v>hold_evidence</x:v>
      </x:c>
    </x:row>
    <x:row r="7">
      <x:c r="A7" s="25" t="str">
        <x:v>V1-HEV-0006</x:v>
      </x:c>
      <x:c r="B7" s="25" t="str">
        <x:v>V1-HOLD-0006</x:v>
      </x:c>
      <x:c r="C7" s="25" t="str">
        <x:v>CAND-S2-REL-0022</x:v>
      </x:c>
      <x:c r="D7" s="25" t="str">
        <x:v>SRC-0009</x:v>
      </x:c>
      <x:c r="E7" s="25" t="str">
        <x:v>IMS 李斯佩克朵专题网站</x:v>
      </x:c>
      <x:c r="F7" s="25" t="str">
        <x:v>Livro a livro 条目（Laços de família）</x:v>
      </x:c>
      <x:c r="G7" s="25" t="str">
        <x:v>条目：城市与家庭场景、亲密关系、沉默与揭示时刻</x:v>
      </x:c>
      <x:c r="H7" s="25" t="str">
        <x:v>medium</x:v>
      </x:c>
      <x:c r="I7" s="25" t="str">
        <x:v>hold_evidence</x:v>
      </x:c>
    </x:row>
    <x:row r="8">
      <x:c r="A8" s="25" t="str">
        <x:v>V1-HEV-0007</x:v>
      </x:c>
      <x:c r="B8" s="25" t="str">
        <x:v>V1-HOLD-0007</x:v>
      </x:c>
      <x:c r="C8" s="25" t="str">
        <x:v>CAND-S2-REL-0023</x:v>
      </x:c>
      <x:c r="D8" s="25" t="str">
        <x:v>SRC-0013</x:v>
      </x:c>
      <x:c r="E8" s="25" t="str">
        <x:v>UESB 期刊文章（21世纪读李斯佩克朵）</x:v>
      </x:c>
      <x:c r="F8" s="25" t="str">
        <x:v>论文摘要</x:v>
      </x:c>
      <x:c r="G8" s="25" t="str">
        <x:v>摘要：约六十年前创造的女性人物至今仍有共鸣</x:v>
      </x:c>
      <x:c r="H8" s="25" t="str">
        <x:v>medium</x:v>
      </x:c>
      <x:c r="I8" s="25" t="str">
        <x:v>hold_evidence</x:v>
      </x:c>
    </x:row>
    <x:row r="9">
      <x:c r="A9" s="25" t="str">
        <x:v>V1-HEV-0008</x:v>
      </x:c>
      <x:c r="B9" s="25" t="str">
        <x:v>V1-HOLD-0008</x:v>
      </x:c>
      <x:c r="C9" s="25" t="str">
        <x:v>CAND-S2-REL-0025</x:v>
      </x:c>
      <x:c r="D9" s="25" t="str">
        <x:v>SRC-0002</x:v>
      </x:c>
      <x:c r="E9" s="25" t="str">
        <x:v>拉丁美洲文学教程（阅读篇）</x:v>
      </x:c>
      <x:c r="F9" s="25" t="str">
        <x:v>原书161 小传、原书168</x:v>
      </x:c>
      <x:c r="G9" s="25" t="str">
        <x:v>小传列其思想影响；《小径分岔的花园》正文以叔本华作时间观对比</x:v>
      </x:c>
      <x:c r="H9" s="25" t="str">
        <x:v>medium</x:v>
      </x:c>
      <x:c r="I9" s="25" t="str">
        <x:v>hold_evidence</x:v>
      </x:c>
    </x:row>
    <x:row r="10">
      <x:c r="A10" s="25" t="str">
        <x:v>V1-HEV-0009</x:v>
      </x:c>
      <x:c r="B10" s="25" t="str">
        <x:v>V1-HOLD-0009</x:v>
      </x:c>
      <x:c r="C10" s="25" t="str">
        <x:v>CAND-S2-REL-0026</x:v>
      </x:c>
      <x:c r="D10" s="25" t="str">
        <x:v>SRC-0002</x:v>
      </x:c>
      <x:c r="E10" s="25" t="str">
        <x:v>拉丁美洲文学教程（阅读篇）</x:v>
      </x:c>
      <x:c r="F10" s="25" t="str">
        <x:v>原书161 小传</x:v>
      </x:c>
      <x:c r="G10" s="25" t="str">
        <x:v>小传：深刻影响其思想与文学生涯的作家之一</x:v>
      </x:c>
      <x:c r="H10" s="25" t="str">
        <x:v>medium</x:v>
      </x:c>
      <x:c r="I10" s="25" t="str">
        <x:v>hold_evidence</x:v>
      </x:c>
    </x:row>
    <x:row r="11">
      <x:c r="A11" s="25" t="str">
        <x:v>V1-HEV-0010</x:v>
      </x:c>
      <x:c r="B11" s="25" t="str">
        <x:v>V1-HOLD-0010</x:v>
      </x:c>
      <x:c r="C11" s="25" t="str">
        <x:v>CAND-S2-REL-0027</x:v>
      </x:c>
      <x:c r="D11" s="25" t="str">
        <x:v>SRC-0002</x:v>
      </x:c>
      <x:c r="E11" s="25" t="str">
        <x:v>拉丁美洲文学教程（阅读篇）</x:v>
      </x:c>
      <x:c r="F11" s="25" t="str">
        <x:v>原书161 小传</x:v>
      </x:c>
      <x:c r="G11" s="25" t="str">
        <x:v>小传：深刻影响其思想与文学生涯的作家之一</x:v>
      </x:c>
      <x:c r="H11" s="25" t="str">
        <x:v>medium</x:v>
      </x:c>
      <x:c r="I11" s="25" t="str">
        <x:v>hold_evidence</x:v>
      </x:c>
    </x:row>
    <x:row r="12">
      <x:c r="A12" s="25" t="str">
        <x:v>V1-HEV-0011</x:v>
      </x:c>
      <x:c r="B12" s="25" t="str">
        <x:v>V1-HOLD-0011</x:v>
      </x:c>
      <x:c r="C12" s="25" t="str">
        <x:v>CAND-S2-REL-0024</x:v>
      </x:c>
      <x:c r="D12" s="25" t="str">
        <x:v>SRC-0011</x:v>
      </x:c>
      <x:c r="E12" s="25" t="str">
        <x:v>SciELO 期刊文章（升华与女性）</x:v>
      </x:c>
      <x:c r="F12" s="25" t="str">
        <x:v>正文小节与摘要</x:v>
      </x:c>
      <x:c r="G12" s="25" t="str">
        <x:v>文章主张不以“女性意义”解读李斯佩克朵写作，而视其为思考女性主体化的方式；提出“气息美学”（低语、间歇、沉默、文本呼吸）</x:v>
      </x:c>
      <x:c r="H12" s="25" t="str">
        <x:v>medium</x:v>
      </x:c>
      <x:c r="I12" s="25" t="str">
        <x:v>hold_evidence</x:v>
      </x:c>
    </x:row>
    <x:row r="13">
      <x:c r="A13" s="25" t="str">
        <x:v>V1-HEV-0012</x:v>
      </x:c>
      <x:c r="B13" s="25" t="str">
        <x:v>V1-HOLD-0012</x:v>
      </x:c>
      <x:c r="C13" s="25" t="str">
        <x:v>B01-REL-0025</x:v>
      </x:c>
      <x:c r="D13" s="25" t="str">
        <x:v>SRC-0029</x:v>
      </x:c>
      <x:c r="E13" s="25" t="str">
        <x:v>Pedro Páramo - Detalle de la obra</x:v>
      </x:c>
      <x:c r="F13" s="25" t="str"/>
      <x:c r="G13" s="25" t="str">
        <x:v>作品页：“cosmopolitismo 与革命小说之间”</x:v>
      </x:c>
      <x:c r="H13" s="25" t="str">
        <x:v>low</x:v>
      </x:c>
      <x:c r="I13" s="25" t="str">
        <x:v>hold_evidence</x:v>
      </x:c>
    </x:row>
    <x:row r="14">
      <x:c r="A14" s="25" t="str">
        <x:v>V1-HEV-0013</x:v>
      </x:c>
      <x:c r="B14" s="25" t="str">
        <x:v>V1-HOLD-0013</x:v>
      </x:c>
      <x:c r="C14" s="25" t="str">
        <x:v>B01-REL-0026</x:v>
      </x:c>
      <x:c r="D14" s="25" t="str">
        <x:v>SRC-0019</x:v>
      </x:c>
      <x:c r="E14" s="25" t="str">
        <x:v>El fondo de la memoria: Los recuerdos del porvenir de Elena Garro</x:v>
      </x:c>
      <x:c r="F14" s="25" t="str"/>
      <x:c r="G14" s="25" t="str">
        <x:v>RCL 论文：记忆/anámnesis 与历史真相</x:v>
      </x:c>
      <x:c r="H14" s="25" t="str">
        <x:v>medium</x:v>
      </x:c>
      <x:c r="I14" s="25" t="str">
        <x:v>hold_evidence</x:v>
      </x:c>
    </x:row>
    <x:row r="15">
      <x:c r="A15" s="25" t="str">
        <x:v>V1-HEV-0014</x:v>
      </x:c>
      <x:c r="B15" s="25" t="str">
        <x:v>V1-HOLD-0014</x:v>
      </x:c>
      <x:c r="C15" s="25" t="str">
        <x:v>B01-REL-0027</x:v>
      </x:c>
      <x:c r="D15" s="25" t="str">
        <x:v>SRC-0019</x:v>
      </x:c>
      <x:c r="E15" s="25" t="str">
        <x:v>El fondo de la memoria: Los recuerdos del porvenir de Elena Garro</x:v>
      </x:c>
      <x:c r="F15" s="25" t="str"/>
      <x:c r="G15" s="25" t="str">
        <x:v>RCL 论文：消解过去/未来分裂</x:v>
      </x:c>
      <x:c r="H15" s="25" t="str">
        <x:v>medium</x:v>
      </x:c>
      <x:c r="I15" s="25" t="str">
        <x:v>hold_evidence</x:v>
      </x:c>
    </x:row>
    <x:row r="16">
      <x:c r="A16" s="25" t="str">
        <x:v>V1-HEV-0015</x:v>
      </x:c>
      <x:c r="B16" s="25" t="str">
        <x:v>V1-HOLD-0015</x:v>
      </x:c>
      <x:c r="C16" s="25" t="str">
        <x:v>B01-REL-0028</x:v>
      </x:c>
      <x:c r="D16" s="25" t="str">
        <x:v>SRC-0024</x:v>
      </x:c>
      <x:c r="E16" s="25" t="str">
        <x:v>La palabra sagrada. Violencia y lenguaje en Balún-Canán</x:v>
      </x:c>
      <x:c r="F16" s="25" t="str"/>
      <x:c r="G16" s="25" t="str">
        <x:v>LM 论文：书面语/口语错位</x:v>
      </x:c>
      <x:c r="H16" s="25" t="str">
        <x:v>medium</x:v>
      </x:c>
      <x:c r="I16" s="25" t="str">
        <x:v>hold_evidence</x:v>
      </x:c>
    </x:row>
    <x:row r="17">
      <x:c r="A17" s="25" t="str">
        <x:v>V1-HEV-0016</x:v>
      </x:c>
      <x:c r="B17" s="25" t="str">
        <x:v>V1-HOLD-0016</x:v>
      </x:c>
      <x:c r="C17" s="25" t="str">
        <x:v>B01-REL-0029</x:v>
      </x:c>
      <x:c r="D17" s="25" t="str">
        <x:v>SRC-0024</x:v>
      </x:c>
      <x:c r="E17" s="25" t="str">
        <x:v>La palabra sagrada. Violencia y lenguaje en Balún-Canán</x:v>
      </x:c>
      <x:c r="F17" s="25" t="str"/>
      <x:c r="G17" s="25" t="str">
        <x:v>LM 论文：沉默作为暴力形式</x:v>
      </x:c>
      <x:c r="H17" s="25" t="str">
        <x:v>medium</x:v>
      </x:c>
      <x:c r="I17" s="25" t="str">
        <x:v>hold_evidence</x:v>
      </x:c>
    </x:row>
    <x:row r="18">
      <x:c r="A18" s="25" t="str">
        <x:v>V1-HEV-0017</x:v>
      </x:c>
      <x:c r="B18" s="25" t="str">
        <x:v>V1-HOLD-0017</x:v>
      </x:c>
      <x:c r="C18" s="25" t="str">
        <x:v>B01-REL-0030</x:v>
      </x:c>
      <x:c r="D18" s="25" t="str">
        <x:v>SRC-0028</x:v>
      </x:c>
      <x:c r="E18" s="25" t="str">
        <x:v>Economía poética de Pedro Páramo: de la Revolución a la Cristiada</x:v>
      </x:c>
      <x:c r="F18" s="25" t="str"/>
      <x:c r="G18" s="25" t="str">
        <x:v>LM 论文：片段 67 浓缩 1915-1929</x:v>
      </x:c>
      <x:c r="H18" s="25" t="str">
        <x:v>medium</x:v>
      </x:c>
      <x:c r="I18" s="25" t="str">
        <x:v>hold_evidence</x:v>
      </x:c>
    </x:row>
    <x:row r="19">
      <x:c r="A19" s="25" t="str">
        <x:v>V1-HEV-0018</x:v>
      </x:c>
      <x:c r="B19" s="25" t="str">
        <x:v>V1-HOLD-0018</x:v>
      </x:c>
      <x:c r="C19" s="25" t="str">
        <x:v>B01-REL-0031</x:v>
      </x:c>
      <x:c r="D19" s="25" t="str">
        <x:v>SRC-0029</x:v>
      </x:c>
      <x:c r="E19" s="25" t="str">
        <x:v>Pedro Páramo - Detalle de la obra</x:v>
      </x:c>
      <x:c r="F19" s="25" t="str"/>
      <x:c r="G19" s="25" t="str">
        <x:v>作品页：革命后乡村书写</x:v>
      </x:c>
      <x:c r="H19" s="25" t="str">
        <x:v>medium</x:v>
      </x:c>
      <x:c r="I19" s="25" t="str">
        <x:v>hold_evidence</x:v>
      </x:c>
    </x:row>
    <x:row r="20">
      <x:c r="A20" s="25" t="str">
        <x:v>V1-HEV-0019</x:v>
      </x:c>
      <x:c r="B20" s="25" t="str">
        <x:v>V1-HOLD-0019</x:v>
      </x:c>
      <x:c r="C20" s="25" t="str">
        <x:v>B02-REL-0021</x:v>
      </x:c>
      <x:c r="D20" s="25" t="str">
        <x:v>SRC-0035</x:v>
      </x:c>
      <x:c r="E20" s="25" t="str">
        <x:v>CVC. Actos culturales. Gabriel García Márquez</x:v>
      </x:c>
      <x:c r="F20" s="25" t="str">
        <x:v>数字展页</x:v>
      </x:c>
      <x:c r="G20" s="25" t="str">
        <x:v>CVC 明确判断：“uno de los más grandes representantes del realismo mágico”</x:v>
      </x:c>
      <x:c r="H20" s="25" t="str">
        <x:v>medium</x:v>
      </x:c>
      <x:c r="I20" s="25" t="str">
        <x:v>hold_evidence</x:v>
      </x:c>
    </x:row>
    <x:row r="21">
      <x:c r="A21" s="25" t="str">
        <x:v>V1-HEV-0020</x:v>
      </x:c>
      <x:c r="B21" s="25" t="str">
        <x:v>V1-HOLD-0020</x:v>
      </x:c>
      <x:c r="C21" s="25" t="str">
        <x:v>B02-REL-0022</x:v>
      </x:c>
      <x:c r="D21" s="25" t="str">
        <x:v>SRC-0041</x:v>
      </x:c>
      <x:c r="E21" s="25" t="str">
        <x:v>Alejo Carpentier, autor transcultural. El caso de "El reino de este mundo"</x:v>
      </x:c>
      <x:c r="F21" s="25" t="str">
        <x:v>论文摘要</x:v>
      </x:c>
      <x:c r="G21" s="25" t="str">
        <x:v>RFRM 明确：Carpentier 发展出 lo real maravilloso 工具</x:v>
      </x:c>
      <x:c r="H21" s="25" t="str">
        <x:v>high</x:v>
      </x:c>
      <x:c r="I21" s="25" t="str">
        <x:v>hold_evidence</x:v>
      </x:c>
    </x:row>
    <x:row r="22">
      <x:c r="A22" s="25" t="str">
        <x:v>V1-HEV-0021</x:v>
      </x:c>
      <x:c r="B22" s="25" t="str">
        <x:v>V1-HOLD-0021</x:v>
      </x:c>
      <x:c r="C22" s="25" t="str">
        <x:v>B02-REL-0023</x:v>
      </x:c>
      <x:c r="D22" s="25" t="str">
        <x:v>SRC-0041</x:v>
      </x:c>
      <x:c r="E22" s="25" t="str">
        <x:v>Alejo Carpentier, autor transcultural. El caso de "El reino de este mundo"</x:v>
      </x:c>
      <x:c r="F22" s="25" t="str">
        <x:v>论文摘要</x:v>
      </x:c>
      <x:c r="G22" s="25" t="str">
        <x:v>RFRM 明确：Carpentier 发展 neobarroco</x:v>
      </x:c>
      <x:c r="H22" s="25" t="str">
        <x:v>medium</x:v>
      </x:c>
      <x:c r="I22" s="25" t="str">
        <x:v>hold_evidence</x:v>
      </x:c>
    </x:row>
    <x:row r="23">
      <x:c r="A23" s="25" t="str">
        <x:v>V1-HEV-0022</x:v>
      </x:c>
      <x:c r="B23" s="25" t="str">
        <x:v>V1-HOLD-0022</x:v>
      </x:c>
      <x:c r="C23" s="25" t="str">
        <x:v>B02-REL-0024</x:v>
      </x:c>
      <x:c r="D23" s="25" t="str">
        <x:v>SRC-0032</x:v>
      </x:c>
      <x:c r="E23" s="25" t="str">
        <x:v>Gabriel García Márquez y la ética en Cien años de soledad – I</x:v>
      </x:c>
      <x:c r="F23" s="25" t="str">
        <x:v>论文摘要</x:v>
      </x:c>
      <x:c r="G23" s="25" t="str">
        <x:v>Javeriana：伦理源于圣经神话、反映人性境况</x:v>
      </x:c>
      <x:c r="H23" s="25" t="str">
        <x:v>high</x:v>
      </x:c>
      <x:c r="I23" s="25" t="str">
        <x:v>hold_evidence</x:v>
      </x:c>
    </x:row>
    <x:row r="24">
      <x:c r="A24" s="25" t="str">
        <x:v>V1-HEV-0023</x:v>
      </x:c>
      <x:c r="B24" s="25" t="str">
        <x:v>V1-HOLD-0023</x:v>
      </x:c>
      <x:c r="C24" s="25" t="str">
        <x:v>B02-REL-0025</x:v>
      </x:c>
      <x:c r="D24" s="25" t="str">
        <x:v>SRC-0033</x:v>
      </x:c>
      <x:c r="E24" s="25" t="str">
        <x:v>Miseria y violencia en El Coronel no tiene quien le escriba</x:v>
      </x:c>
      <x:c r="F24" s="25" t="str">
        <x:v>论文摘要</x:v>
      </x:c>
      <x:c r="G24" s="25" t="str">
        <x:v>Encuentro：边缘化、贫困、政治暴力与被动抵抗</x:v>
      </x:c>
      <x:c r="H24" s="25" t="str">
        <x:v>high</x:v>
      </x:c>
      <x:c r="I24" s="25" t="str">
        <x:v>hold_evidence</x:v>
      </x:c>
    </x:row>
    <x:row r="25">
      <x:c r="A25" s="25" t="str">
        <x:v>V1-HEV-0024</x:v>
      </x:c>
      <x:c r="B25" s="25" t="str">
        <x:v>V1-HOLD-0024</x:v>
      </x:c>
      <x:c r="C25" s="25" t="str">
        <x:v>B02-REL-0026</x:v>
      </x:c>
      <x:c r="D25" s="25" t="str">
        <x:v>SRC-0034</x:v>
      </x:c>
      <x:c r="E25" s="25" t="str">
        <x:v>Un relato sospechoso: Crónica de una muerte anunciada</x:v>
      </x:c>
      <x:c r="F25" s="25" t="str">
        <x:v>PDF 首页</x:v>
      </x:c>
      <x:c r="G25" s="25" t="str">
        <x:v>Atenea：犯罪仅为前文本，原始之罪归属悬空</x:v>
      </x:c>
      <x:c r="H25" s="25" t="str">
        <x:v>medium</x:v>
      </x:c>
      <x:c r="I25" s="25" t="str">
        <x:v>hold_evidence</x:v>
      </x:c>
    </x:row>
    <x:row r="26">
      <x:c r="A26" s="25" t="str">
        <x:v>V1-HEV-0025</x:v>
      </x:c>
      <x:c r="B26" s="25" t="str">
        <x:v>V1-HOLD-0025</x:v>
      </x:c>
      <x:c r="C26" s="25" t="str">
        <x:v>B02-REL-0027</x:v>
      </x:c>
      <x:c r="D26" s="25" t="str">
        <x:v>SRC-0038</x:v>
      </x:c>
      <x:c r="E26" s="25" t="str">
        <x:v>Cortázar: los relatos fragmentados y la importancia de un lector activo</x:v>
      </x:c>
      <x:c r="F26" s="25" t="str">
        <x:v>论文摘要</x:v>
      </x:c>
      <x:c r="G26" s="25" t="str">
        <x:v>Passagens：碎片叙事与读者积极参与、反传统</x:v>
      </x:c>
      <x:c r="H26" s="25" t="str">
        <x:v>high</x:v>
      </x:c>
      <x:c r="I26" s="25" t="str">
        <x:v>hold_evidence</x:v>
      </x:c>
    </x:row>
    <x:row r="27">
      <x:c r="A27" s="25" t="str">
        <x:v>V1-HEV-0026</x:v>
      </x:c>
      <x:c r="B27" s="25" t="str">
        <x:v>V1-HOLD-0026</x:v>
      </x:c>
      <x:c r="C27" s="25" t="str">
        <x:v>B02-REL-0028</x:v>
      </x:c>
      <x:c r="D27" s="25" t="str">
        <x:v>SRC-0037</x:v>
      </x:c>
      <x:c r="E27" s="25" t="str">
        <x:v>Esto no es un sueño: los personajes frente al concepto onírico en los primeros cuentos fantásticos de Julio Cortázar</x:v>
      </x:c>
      <x:c r="F27" s="25" t="str">
        <x:v>论文摘要</x:v>
      </x:c>
      <x:c r="G27" s="25" t="str">
        <x:v>Orbis Tertius：人物与梦境概念的虚假关系</x:v>
      </x:c>
      <x:c r="H27" s="25" t="str">
        <x:v>high</x:v>
      </x:c>
      <x:c r="I27" s="25" t="str">
        <x:v>hold_evidence</x:v>
      </x:c>
    </x:row>
    <x:row r="28">
      <x:c r="A28" s="25" t="str">
        <x:v>V1-HEV-0027</x:v>
      </x:c>
      <x:c r="B28" s="25" t="str">
        <x:v>V1-HOLD-0027</x:v>
      </x:c>
      <x:c r="C28" s="25" t="str">
        <x:v>B02-REL-0029</x:v>
      </x:c>
      <x:c r="D28" s="25" t="str">
        <x:v>SRC-0037</x:v>
      </x:c>
      <x:c r="E28" s="25" t="str">
        <x:v>Esto no es un sueño: los personajes frente al concepto onírico en los primeros cuentos fantásticos de Julio Cortázar</x:v>
      </x:c>
      <x:c r="F28" s="25" t="str">
        <x:v>论文摘要</x:v>
      </x:c>
      <x:c r="G28" s="25" t="str">
        <x:v>Orbis Tertius 分析《La noche boca arriba》（Final del juego 收录篇）梦境主题</x:v>
      </x:c>
      <x:c r="H28" s="25" t="str">
        <x:v>medium</x:v>
      </x:c>
      <x:c r="I28" s="25" t="str">
        <x:v>hold_evidence</x:v>
      </x:c>
    </x:row>
    <x:row r="29">
      <x:c r="A29" s="25" t="str">
        <x:v>V1-HEV-0028</x:v>
      </x:c>
      <x:c r="B29" s="25" t="str">
        <x:v>V1-HOLD-0028</x:v>
      </x:c>
      <x:c r="C29" s="25" t="str">
        <x:v>B02-REL-0030</x:v>
      </x:c>
      <x:c r="D29" s="25" t="str">
        <x:v>SRC-0040</x:v>
      </x:c>
      <x:c r="E29" s="25" t="str">
        <x:v>Jogos de máscaras e dobras do eu: encruzilhadas de leitura(s) a partir de "Final de juego" de Julio Cortázar</x:v>
      </x:c>
      <x:c r="F29" s="25" t="str">
        <x:v>论文标题</x:v>
      </x:c>
      <x:c r="G29" s="25" t="str">
        <x:v>UB 论文标题主题判断</x:v>
      </x:c>
      <x:c r="H29" s="25" t="str">
        <x:v>medium</x:v>
      </x:c>
      <x:c r="I29" s="25" t="str">
        <x:v>hold_evidence</x:v>
      </x:c>
    </x:row>
    <x:row r="30">
      <x:c r="A30" s="25" t="str">
        <x:v>V1-HEV-0029</x:v>
      </x:c>
      <x:c r="B30" s="25" t="str">
        <x:v>V1-HOLD-0029</x:v>
      </x:c>
      <x:c r="C30" s="25" t="str">
        <x:v>B02-REL-0031</x:v>
      </x:c>
      <x:c r="D30" s="25" t="str">
        <x:v>SRC-0041</x:v>
      </x:c>
      <x:c r="E30" s="25" t="str">
        <x:v>Alejo Carpentier, autor transcultural. El caso de "El reino de este mundo"</x:v>
      </x:c>
      <x:c r="F30" s="25" t="str">
        <x:v>论文摘要</x:v>
      </x:c>
      <x:c r="G30" s="25" t="str">
        <x:v>RFRM：跨文化视角下的拉丁美洲呈现</x:v>
      </x:c>
      <x:c r="H30" s="25" t="str">
        <x:v>high</x:v>
      </x:c>
      <x:c r="I30" s="25" t="str">
        <x:v>hold_evidence</x:v>
      </x:c>
    </x:row>
    <x:row r="31">
      <x:c r="A31" s="25" t="str">
        <x:v>V1-HEV-0030</x:v>
      </x:c>
      <x:c r="B31" s="25" t="str">
        <x:v>V1-HOLD-0030</x:v>
      </x:c>
      <x:c r="C31" s="25" t="str">
        <x:v>B02-REL-0032</x:v>
      </x:c>
      <x:c r="D31" s="25" t="str">
        <x:v>SRC-0042</x:v>
      </x:c>
      <x:c r="E31" s="25" t="str">
        <x:v>De los pasos perdidos de Alvar Núñez a los Pasos de Alejo Carpentier a través del concepto de la Kehre heideggeriana</x:v>
      </x:c>
      <x:c r="F31" s="25" t="str">
        <x:v>PDF 首页</x:v>
      </x:c>
      <x:c r="G31" s="25" t="str">
        <x:v>Maturo：美洲作为去蔽与西方传统新起点</x:v>
      </x:c>
      <x:c r="H31" s="25" t="str">
        <x:v>medium</x:v>
      </x:c>
      <x:c r="I31" s="25" t="str">
        <x:v>hold_evidence</x:v>
      </x:c>
    </x:row>
    <x:row r="32">
      <x:c r="A32" s="25" t="str">
        <x:v>V1-HEV-0031</x:v>
      </x:c>
      <x:c r="B32" s="25" t="str">
        <x:v>V1-HOLD-0031</x:v>
      </x:c>
      <x:c r="C32" s="25" t="str">
        <x:v>B02-REL-0033</x:v>
      </x:c>
      <x:c r="D32" s="25" t="str">
        <x:v>SRC-0043</x:v>
      </x:c>
      <x:c r="E32" s="25" t="str">
        <x:v>Objetos de arte, écfrasis y regímenes escópicos en El siglo de las luces (1962) de Alejo Carpentier</x:v>
      </x:c>
      <x:c r="F32" s="25" t="str">
        <x:v>论文摘要</x:v>
      </x:c>
      <x:c r="G32" s="25" t="str">
        <x:v>Letras：艺术物件与视觉体制批判启蒙现代性</x:v>
      </x:c>
      <x:c r="H32" s="25" t="str">
        <x:v>high</x:v>
      </x:c>
      <x:c r="I32" s="25" t="str">
        <x:v>hold_evidence</x:v>
      </x:c>
    </x:row>
    <x:row r="33">
      <x:c r="A33" s="25" t="str">
        <x:v>V1-HEV-0032</x:v>
      </x:c>
      <x:c r="B33" s="25" t="str">
        <x:v>V1-HOLD-0032</x:v>
      </x:c>
      <x:c r="C33" s="25" t="str">
        <x:v>B02-REL-0034</x:v>
      </x:c>
      <x:c r="D33" s="25" t="str">
        <x:v>SRC-0039</x:v>
      </x:c>
      <x:c r="E33" s="25" t="str">
        <x:v>Romance y azar en la ciudad: dos transposiciones de cuentos de Julio Cortázar</x:v>
      </x:c>
      <x:c r="F33" s="25" t="str">
        <x:v>论文摘要</x:v>
      </x:c>
      <x:c r="G33" s="25" t="str">
        <x:v>Anclajes：科塔萨尔城市漫游式爱情主题</x:v>
      </x:c>
      <x:c r="H33" s="25" t="str">
        <x:v>medium</x:v>
      </x:c>
      <x:c r="I33" s="25" t="str">
        <x:v>hold_evidence</x:v>
      </x:c>
    </x:row>
    <x:row r="34">
      <x:c r="A34" s="25" t="str">
        <x:v>V1-HEV-0033</x:v>
      </x:c>
      <x:c r="B34" s="25" t="str">
        <x:v>V1-HOLD-0033</x:v>
      </x:c>
      <x:c r="C34" s="25" t="str">
        <x:v>B02-REL-0035</x:v>
      </x:c>
      <x:c r="D34" s="25" t="str">
        <x:v>SRC-0039</x:v>
      </x:c>
      <x:c r="E34" s="25" t="str">
        <x:v>Romance y azar en la ciudad: dos transposiciones de cuentos de Julio Cortázar</x:v>
      </x:c>
      <x:c r="F34" s="25" t="str">
        <x:v>论文摘要</x:v>
      </x:c>
      <x:c r="G34" s="25" t="str">
        <x:v>Anclajes：同上主题</x:v>
      </x:c>
      <x:c r="H34" s="25" t="str">
        <x:v>medium</x:v>
      </x:c>
      <x:c r="I34" s="25" t="str">
        <x:v>hold_evidence</x:v>
      </x:c>
    </x:row>
    <x:row r="35">
      <x:c r="A35" s="25" t="str">
        <x:v>V1-HEV-0034</x:v>
      </x:c>
      <x:c r="B35" s="25" t="str">
        <x:v>V1-HOLD-0034</x:v>
      </x:c>
      <x:c r="C35" s="25" t="str">
        <x:v>B03-REL-0016</x:v>
      </x:c>
      <x:c r="D35" s="25" t="str">
        <x:v>SRC-0045</x:v>
      </x:c>
      <x:c r="E35" s="25" t="str">
        <x:v>El Boom y el fracaso de los intelectuales. Sobre "Conversación en la Catedral" (1969) de Vargas Llosa y "Cien años de soledad" (1967) de García Márquez</x:v>
      </x:c>
      <x:c r="F35" s="25" t="str">
        <x:v>论文摘要</x:v>
      </x:c>
      <x:c r="G35" s="25" t="str">
        <x:v>Catedral Tomada：小说为 Boom 时期文本，知识分子角色辩论居 Boom 中心</x:v>
      </x:c>
      <x:c r="H35" s="25" t="str">
        <x:v>medium</x:v>
      </x:c>
      <x:c r="I35" s="25" t="str">
        <x:v>hold_evidence</x:v>
      </x:c>
    </x:row>
    <x:row r="36">
      <x:c r="A36" s="25" t="str">
        <x:v>V1-HEV-0035</x:v>
      </x:c>
      <x:c r="B36" s="25" t="str">
        <x:v>V1-HOLD-0035</x:v>
      </x:c>
      <x:c r="C36" s="25" t="str">
        <x:v>B03-REL-0017</x:v>
      </x:c>
      <x:c r="D36" s="25" t="str">
        <x:v>SRC-0055</x:v>
      </x:c>
      <x:c r="E36" s="25" t="str">
        <x:v>CVC. Pablo Neruda.（数字展：主展页 + Biografía 页）</x:v>
      </x:c>
      <x:c r="F36" s="25" t="str">
        <x:v>传记子页</x:v>
      </x:c>
      <x:c r="G36" s="25" t="str">
        <x:v>CVC：早期作品仍受现代主义影响</x:v>
      </x:c>
      <x:c r="H36" s="25" t="str">
        <x:v>medium</x:v>
      </x:c>
      <x:c r="I36" s="25" t="str">
        <x:v>hold_evidence</x:v>
      </x:c>
    </x:row>
    <x:row r="37">
      <x:c r="A37" s="25" t="str">
        <x:v>V1-HEV-0036</x:v>
      </x:c>
      <x:c r="B37" s="25" t="str">
        <x:v>V1-HOLD-0036</x:v>
      </x:c>
      <x:c r="C37" s="25" t="str">
        <x:v>B03-REL-0018</x:v>
      </x:c>
      <x:c r="D37" s="25" t="str">
        <x:v>SRC-0055</x:v>
      </x:c>
      <x:c r="E37" s="25" t="str">
        <x:v>CVC. Pablo Neruda.（数字展：主展页 + Biografía 页）</x:v>
      </x:c>
      <x:c r="F37" s="25" t="str">
        <x:v>传记子页</x:v>
      </x:c>
      <x:c r="G37" s="25" t="str">
        <x:v>CVC：以先锋派意图进行形式革新</x:v>
      </x:c>
      <x:c r="H37" s="25" t="str">
        <x:v>medium</x:v>
      </x:c>
      <x:c r="I37" s="25" t="str">
        <x:v>hold_evidence</x:v>
      </x:c>
    </x:row>
    <x:row r="38">
      <x:c r="A38" s="25" t="str">
        <x:v>V1-HEV-0037</x:v>
      </x:c>
      <x:c r="B38" s="25" t="str">
        <x:v>V1-HOLD-0037</x:v>
      </x:c>
      <x:c r="C38" s="25" t="str">
        <x:v>B03-REL-0019</x:v>
      </x:c>
      <x:c r="D38" s="25" t="str">
        <x:v>SRC-0044</x:v>
      </x:c>
      <x:c r="E38" s="25" t="str">
        <x:v>Lima: encierro y evasión en "La ciudad y los perros" de Mario Vargas Llosa</x:v>
      </x:c>
      <x:c r="F38" s="25" t="str">
        <x:v>论文摘要</x:v>
      </x:c>
      <x:c r="G38" s="25" t="str">
        <x:v>Ángulo Recto 主题判断</x:v>
      </x:c>
      <x:c r="H38" s="25" t="str">
        <x:v>high</x:v>
      </x:c>
      <x:c r="I38" s="25" t="str">
        <x:v>hold_evidence</x:v>
      </x:c>
    </x:row>
    <x:row r="39">
      <x:c r="A39" s="25" t="str">
        <x:v>V1-HEV-0038</x:v>
      </x:c>
      <x:c r="B39" s="25" t="str">
        <x:v>V1-HOLD-0038</x:v>
      </x:c>
      <x:c r="C39" s="25" t="str">
        <x:v>B03-REL-0020</x:v>
      </x:c>
      <x:c r="D39" s="25" t="str">
        <x:v>SRC-0045</x:v>
      </x:c>
      <x:c r="E39" s="25" t="str">
        <x:v>El Boom y el fracaso de los intelectuales. Sobre "Conversación en la Catedral" (1969) de Vargas Llosa y "Cien años de soledad" (1967) de García Márquez</x:v>
      </x:c>
      <x:c r="F39" s="25" t="str">
        <x:v>论文摘要</x:v>
      </x:c>
      <x:c r="G39" s="25" t="str">
        <x:v>Catedral Tomada 主题判断</x:v>
      </x:c>
      <x:c r="H39" s="25" t="str">
        <x:v>high</x:v>
      </x:c>
      <x:c r="I39" s="25" t="str">
        <x:v>hold_evidence</x:v>
      </x:c>
    </x:row>
    <x:row r="40">
      <x:c r="A40" s="25" t="str">
        <x:v>V1-HEV-0039</x:v>
      </x:c>
      <x:c r="B40" s="25" t="str">
        <x:v>V1-HOLD-0039</x:v>
      </x:c>
      <x:c r="C40" s="25" t="str">
        <x:v>B03-REL-0021</x:v>
      </x:c>
      <x:c r="D40" s="25" t="str">
        <x:v>SRC-0046</x:v>
      </x:c>
      <x:c r="E40" s="25" t="str">
        <x:v>Canudos o la redención de los malditos: La guerra del fin del mundo, de Mario Vargas Llosa</x:v>
      </x:c>
      <x:c r="F40" s="25" t="str">
        <x:v>论文摘要</x:v>
      </x:c>
      <x:c r="G40" s="25" t="str">
        <x:v>Letral 主题判断</x:v>
      </x:c>
      <x:c r="H40" s="25" t="str">
        <x:v>high</x:v>
      </x:c>
      <x:c r="I40" s="25" t="str">
        <x:v>hold_evidence</x:v>
      </x:c>
    </x:row>
    <x:row r="41">
      <x:c r="A41" s="25" t="str">
        <x:v>V1-HEV-0040</x:v>
      </x:c>
      <x:c r="B41" s="25" t="str">
        <x:v>V1-HOLD-0040</x:v>
      </x:c>
      <x:c r="C41" s="25" t="str">
        <x:v>B03-REL-0022</x:v>
      </x:c>
      <x:c r="D41" s="25" t="str">
        <x:v>SRC-0049</x:v>
      </x:c>
      <x:c r="E41" s="25" t="str">
        <x:v>La experiencia del amor en la obra de Pablo Neruda y Nizar Qabbani. Un estudio comparativo entre los dos poemarios: "Veinte poemas de amor y una canción desesperada" y "Cien cartas de amor"</x:v>
      </x:c>
      <x:c r="F41" s="25" t="str">
        <x:v>PDF 首页摘要</x:v>
      </x:c>
      <x:c r="G41" s="25" t="str">
        <x:v>Kadhim &amp; Shalan 主题判断</x:v>
      </x:c>
      <x:c r="H41" s="25" t="str">
        <x:v>high</x:v>
      </x:c>
      <x:c r="I41" s="25" t="str">
        <x:v>hold_evidence</x:v>
      </x:c>
    </x:row>
  </x:sheetData>
  <x:pageMargins left="0.7" right="0.7" top="0.75" bottom="0.75" header="0.3" footer="0.3"/>
  <x:tableParts count="1">
    <x:tablePart xmlns:r="http://schemas.openxmlformats.org/officeDocument/2006/relationships" r:id="R80b2e48b88ca4397"/>
  </x:tableParts>
</x:worksheet>
</file>

<file path=xl/worksheets/sheet11.xml><?xml version="1.0" encoding="utf-8"?>
<x:worksheet xmlns:x="http://schemas.openxmlformats.org/spreadsheetml/2006/main">
  <x:sheetFormatPr defaultRowHeight="15"/>
  <x:cols>
    <x:col min="1" max="1" width="13" hidden="0" customWidth="1"/>
    <x:col min="2" max="2" width="20" hidden="0" customWidth="1"/>
    <x:col min="3" max="3" width="14" hidden="0" customWidth="1"/>
    <x:col min="4" max="4" width="13" hidden="0" customWidth="1"/>
    <x:col min="5" max="5" width="24" hidden="0" customWidth="1"/>
    <x:col min="6" max="6" width="38" hidden="0" customWidth="1"/>
    <x:col min="7" max="7" width="16" hidden="0" customWidth="1"/>
    <x:col min="8" max="8" width="14" hidden="0" customWidth="1"/>
    <x:col min="9" max="9" width="12" hidden="0" customWidth="1"/>
    <x:col min="10" max="10" width="18" hidden="0" customWidth="1"/>
    <x:col min="11" max="11" width="38" hidden="0" customWidth="1"/>
  </x:cols>
  <x:sheetData>
    <x:row r="1" ht="26" customHeight="1">
      <x:c r="A1" s="28" t="str">
        <x:v>fact_id</x:v>
      </x:c>
      <x:c r="B1" s="28" t="str">
        <x:v>origin_material_id</x:v>
      </x:c>
      <x:c r="C1" s="28" t="str">
        <x:v>card_id</x:v>
      </x:c>
      <x:c r="D1" s="28" t="str">
        <x:v>subject_id</x:v>
      </x:c>
      <x:c r="E1" s="28" t="str">
        <x:v>fact_field</x:v>
      </x:c>
      <x:c r="F1" s="28" t="str">
        <x:v>value_text</x:v>
      </x:c>
      <x:c r="G1" s="28" t="str">
        <x:v>material_class</x:v>
      </x:c>
      <x:c r="H1" s="28" t="str">
        <x:v>origin_id</x:v>
      </x:c>
      <x:c r="I1" s="28" t="str">
        <x:v>confidence</x:v>
      </x:c>
      <x:c r="J1" s="28" t="str">
        <x:v>admission_status</x:v>
      </x:c>
      <x:c r="K1" s="28" t="str">
        <x:v>usage_note</x:v>
      </x:c>
    </x:row>
    <x:row r="2">
      <x:c r="A2" s="25" t="str">
        <x:v>V1-FCT-0001</x:v>
      </x:c>
      <x:c r="B2" s="25" t="str">
        <x:v>A04-MAT-0001</x:v>
      </x:c>
      <x:c r="C2" s="25" t="str">
        <x:v>V1-CARD-0001</x:v>
      </x:c>
      <x:c r="D2" s="25" t="str">
        <x:v>V1-ENT-0002</x:v>
      </x:c>
      <x:c r="E2" s="25" t="str">
        <x:v>birth_year</x:v>
      </x:c>
      <x:c r="F2" s="25" t="str">
        <x:v>1899</x:v>
      </x:c>
      <x:c r="G2" s="25" t="str">
        <x:v>fact</x:v>
      </x:c>
      <x:c r="H2" s="25" t="str">
        <x:v>STG-FCT-0001</x:v>
      </x:c>
      <x:c r="I2" s="25" t="str">
        <x:v>high</x:v>
      </x:c>
      <x:c r="J2" s="25" t="str">
        <x:v>accepted_for_n2</x:v>
      </x:c>
      <x:c r="K2" s="25" t="str"/>
    </x:row>
    <x:row r="3">
      <x:c r="A3" s="25" t="str">
        <x:v>V1-FCT-0002</x:v>
      </x:c>
      <x:c r="B3" s="25" t="str">
        <x:v>A04-MAT-0002</x:v>
      </x:c>
      <x:c r="C3" s="25" t="str">
        <x:v>V1-CARD-0001</x:v>
      </x:c>
      <x:c r="D3" s="25" t="str">
        <x:v>V1-ENT-0002</x:v>
      </x:c>
      <x:c r="E3" s="25" t="str">
        <x:v>death_year</x:v>
      </x:c>
      <x:c r="F3" s="25" t="str">
        <x:v>1986</x:v>
      </x:c>
      <x:c r="G3" s="25" t="str">
        <x:v>fact</x:v>
      </x:c>
      <x:c r="H3" s="25" t="str">
        <x:v>STG-FCT-0002</x:v>
      </x:c>
      <x:c r="I3" s="25" t="str">
        <x:v>high</x:v>
      </x:c>
      <x:c r="J3" s="25" t="str">
        <x:v>accepted_for_n2</x:v>
      </x:c>
      <x:c r="K3" s="25" t="str"/>
    </x:row>
    <x:row r="4">
      <x:c r="A4" s="25" t="str">
        <x:v>V1-FCT-0003</x:v>
      </x:c>
      <x:c r="B4" s="25" t="str">
        <x:v>A04-MAT-0003</x:v>
      </x:c>
      <x:c r="C4" s="25" t="str">
        <x:v>V1-CARD-0001</x:v>
      </x:c>
      <x:c r="D4" s="25" t="str">
        <x:v>V1-ENT-0002</x:v>
      </x:c>
      <x:c r="E4" s="25" t="str">
        <x:v>country_or_region</x:v>
      </x:c>
      <x:c r="F4" s="25" t="str">
        <x:v>阿根廷</x:v>
      </x:c>
      <x:c r="G4" s="25" t="str">
        <x:v>fact</x:v>
      </x:c>
      <x:c r="H4" s="25" t="str">
        <x:v>STG-FCT-0003</x:v>
      </x:c>
      <x:c r="I4" s="25" t="str">
        <x:v>high</x:v>
      </x:c>
      <x:c r="J4" s="25" t="str">
        <x:v>accepted_for_n2</x:v>
      </x:c>
      <x:c r="K4" s="25" t="str"/>
    </x:row>
    <x:row r="5">
      <x:c r="A5" s="25" t="str">
        <x:v>V1-FCT-0004</x:v>
      </x:c>
      <x:c r="B5" s="25" t="str">
        <x:v>A04-MAT-0004</x:v>
      </x:c>
      <x:c r="C5" s="25" t="str">
        <x:v>V1-CARD-0001</x:v>
      </x:c>
      <x:c r="D5" s="25" t="str">
        <x:v>V1-ENT-0002</x:v>
      </x:c>
      <x:c r="E5" s="25" t="str">
        <x:v>language</x:v>
      </x:c>
      <x:c r="F5" s="25" t="str">
        <x:v>es</x:v>
      </x:c>
      <x:c r="G5" s="25" t="str">
        <x:v>fact</x:v>
      </x:c>
      <x:c r="H5" s="25" t="str">
        <x:v>STG-FCT-0004</x:v>
      </x:c>
      <x:c r="I5" s="25" t="str">
        <x:v>high</x:v>
      </x:c>
      <x:c r="J5" s="25" t="str">
        <x:v>accepted_for_n2</x:v>
      </x:c>
      <x:c r="K5" s="25" t="str"/>
    </x:row>
    <x:row r="6">
      <x:c r="A6" s="25" t="str">
        <x:v>V1-FCT-0005</x:v>
      </x:c>
      <x:c r="B6" s="25" t="str">
        <x:v>A04-MAT-0005</x:v>
      </x:c>
      <x:c r="C6" s="25" t="str">
        <x:v>V1-CARD-0001</x:v>
      </x:c>
      <x:c r="D6" s="25" t="str">
        <x:v>V1-ENT-0002</x:v>
      </x:c>
      <x:c r="E6" s="25" t="str">
        <x:v>entity_layer</x:v>
      </x:c>
      <x:c r="F6" s="25" t="str">
        <x:v>author</x:v>
      </x:c>
      <x:c r="G6" s="25" t="str">
        <x:v>fact</x:v>
      </x:c>
      <x:c r="H6" s="25" t="str">
        <x:v>STG-FCT-0005</x:v>
      </x:c>
      <x:c r="I6" s="25" t="str">
        <x:v>high</x:v>
      </x:c>
      <x:c r="J6" s="25" t="str">
        <x:v>accepted_for_n2</x:v>
      </x:c>
      <x:c r="K6" s="25" t="str"/>
    </x:row>
    <x:row r="7">
      <x:c r="A7" s="25" t="str">
        <x:v>V1-FCT-0006</x:v>
      </x:c>
      <x:c r="B7" s="25" t="str">
        <x:v>A04-MAT-0006</x:v>
      </x:c>
      <x:c r="C7" s="25" t="str">
        <x:v>V1-CARD-0001</x:v>
      </x:c>
      <x:c r="D7" s="25" t="str">
        <x:v>V1-ENT-0002</x:v>
      </x:c>
      <x:c r="E7" s="25" t="str">
        <x:v>one_sentence_summary</x:v>
      </x:c>
      <x:c r="F7" s="25" t="str">
        <x:v>诗人、短篇作家、批评家、散文家、教授，被誉为“作家的作家”</x:v>
      </x:c>
      <x:c r="G7" s="25" t="str">
        <x:v>fact</x:v>
      </x:c>
      <x:c r="H7" s="25" t="str">
        <x:v>STG-FCT-0006</x:v>
      </x:c>
      <x:c r="I7" s="25" t="str">
        <x:v>high</x:v>
      </x:c>
      <x:c r="J7" s="25" t="str">
        <x:v>accepted_for_n2</x:v>
      </x:c>
      <x:c r="K7" s="25" t="str"/>
    </x:row>
    <x:row r="8">
      <x:c r="A8" s="25" t="str">
        <x:v>V1-FCT-0007</x:v>
      </x:c>
      <x:c r="B8" s="25" t="str">
        <x:v>A04-MAT-0007</x:v>
      </x:c>
      <x:c r="C8" s="25" t="str">
        <x:v>V1-CARD-0001</x:v>
      </x:c>
      <x:c r="D8" s="25" t="str">
        <x:v>V1-ENT-0002</x:v>
      </x:c>
      <x:c r="E8" s="25" t="str">
        <x:v>research_note</x:v>
      </x:c>
      <x:c r="F8" s="25" t="str">
        <x:v>1914 年一战爆发后举家迁居瑞士，1919 年赴西班牙居留三年，1921 年回国传播极端主义，30 年代放弃其要旨</x:v>
      </x:c>
      <x:c r="G8" s="25" t="str">
        <x:v>research_note</x:v>
      </x:c>
      <x:c r="H8" s="25" t="str">
        <x:v>STG-FCT-0007</x:v>
      </x:c>
      <x:c r="I8" s="25" t="str">
        <x:v>medium</x:v>
      </x:c>
      <x:c r="J8" s="25" t="str">
        <x:v>accepted_for_n2</x:v>
      </x:c>
      <x:c r="K8" s="25" t="str"/>
    </x:row>
    <x:row r="9">
      <x:c r="A9" s="25" t="str">
        <x:v>V1-FCT-0008</x:v>
      </x:c>
      <x:c r="B9" s="25" t="str">
        <x:v>A04-MAT-0008</x:v>
      </x:c>
      <x:c r="C9" s="25" t="str">
        <x:v>V1-CARD-0002</x:v>
      </x:c>
      <x:c r="D9" s="25" t="str">
        <x:v>V1-ENT-0016</x:v>
      </x:c>
      <x:c r="E9" s="25" t="str">
        <x:v>birth_year</x:v>
      </x:c>
      <x:c r="F9" s="25" t="str">
        <x:v>1920</x:v>
      </x:c>
      <x:c r="G9" s="25" t="str">
        <x:v>fact</x:v>
      </x:c>
      <x:c r="H9" s="25" t="str">
        <x:v>STG-FCT-0008</x:v>
      </x:c>
      <x:c r="I9" s="25" t="str">
        <x:v>medium</x:v>
      </x:c>
      <x:c r="J9" s="25" t="str">
        <x:v>accepted_for_n2</x:v>
      </x:c>
      <x:c r="K9" s="25" t="str">
        <x:v>页面未直接显示；依据 2020 年百年诞辰专刊与 Codex 核定（REVIEW 3.4）</x:v>
      </x:c>
    </x:row>
    <x:row r="10">
      <x:c r="A10" s="25" t="str">
        <x:v>V1-FCT-0009</x:v>
      </x:c>
      <x:c r="B10" s="25" t="str">
        <x:v>A04-MAT-0009</x:v>
      </x:c>
      <x:c r="C10" s="25" t="str">
        <x:v>V1-CARD-0002</x:v>
      </x:c>
      <x:c r="D10" s="25" t="str">
        <x:v>V1-ENT-0016</x:v>
      </x:c>
      <x:c r="E10" s="25" t="str">
        <x:v>country_or_region</x:v>
      </x:c>
      <x:c r="F10" s="25" t="str">
        <x:v>巴西</x:v>
      </x:c>
      <x:c r="G10" s="25" t="str">
        <x:v>fact</x:v>
      </x:c>
      <x:c r="H10" s="25" t="str">
        <x:v>STG-FCT-0009</x:v>
      </x:c>
      <x:c r="I10" s="25" t="str">
        <x:v>high</x:v>
      </x:c>
      <x:c r="J10" s="25" t="str">
        <x:v>accepted_for_n2</x:v>
      </x:c>
      <x:c r="K10" s="25" t="str"/>
    </x:row>
    <x:row r="11">
      <x:c r="A11" s="25" t="str">
        <x:v>V1-FCT-0010</x:v>
      </x:c>
      <x:c r="B11" s="25" t="str">
        <x:v>A04-MAT-0010</x:v>
      </x:c>
      <x:c r="C11" s="25" t="str">
        <x:v>V1-CARD-0002</x:v>
      </x:c>
      <x:c r="D11" s="25" t="str">
        <x:v>V1-ENT-0016</x:v>
      </x:c>
      <x:c r="E11" s="25" t="str">
        <x:v>language</x:v>
      </x:c>
      <x:c r="F11" s="25" t="str">
        <x:v>pt</x:v>
      </x:c>
      <x:c r="G11" s="25" t="str">
        <x:v>fact</x:v>
      </x:c>
      <x:c r="H11" s="25" t="str">
        <x:v>STG-FCT-0010</x:v>
      </x:c>
      <x:c r="I11" s="25" t="str">
        <x:v>high</x:v>
      </x:c>
      <x:c r="J11" s="25" t="str">
        <x:v>accepted_for_n2</x:v>
      </x:c>
      <x:c r="K11" s="25" t="str"/>
    </x:row>
    <x:row r="12">
      <x:c r="A12" s="25" t="str">
        <x:v>V1-FCT-0011</x:v>
      </x:c>
      <x:c r="B12" s="25" t="str">
        <x:v>A04-MAT-0011</x:v>
      </x:c>
      <x:c r="C12" s="25" t="str">
        <x:v>V1-CARD-0002</x:v>
      </x:c>
      <x:c r="D12" s="25" t="str">
        <x:v>V1-ENT-0016</x:v>
      </x:c>
      <x:c r="E12" s="25" t="str">
        <x:v>entity_layer</x:v>
      </x:c>
      <x:c r="F12" s="25" t="str">
        <x:v>author</x:v>
      </x:c>
      <x:c r="G12" s="25" t="str">
        <x:v>fact</x:v>
      </x:c>
      <x:c r="H12" s="25" t="str">
        <x:v>STG-FCT-0011</x:v>
      </x:c>
      <x:c r="I12" s="25" t="str">
        <x:v>high</x:v>
      </x:c>
      <x:c r="J12" s="25" t="str">
        <x:v>accepted_for_n2</x:v>
      </x:c>
      <x:c r="K12" s="25" t="str"/>
    </x:row>
    <x:row r="13">
      <x:c r="A13" s="25" t="str">
        <x:v>V1-FCT-0012</x:v>
      </x:c>
      <x:c r="B13" s="25" t="str">
        <x:v>A04-MAT-0012</x:v>
      </x:c>
      <x:c r="C13" s="25" t="str">
        <x:v>V1-CARD-0002</x:v>
      </x:c>
      <x:c r="D13" s="25" t="str">
        <x:v>V1-ENT-0016</x:v>
      </x:c>
      <x:c r="E13" s="25" t="str">
        <x:v>one_sentence_summary</x:v>
      </x:c>
      <x:c r="F13" s="25" t="str">
        <x:v>《G.H. 受难》(1964) 与《星辰时刻》(1977) 的作者，以《家庭纽带》(1960)、《外国军团》(1964) 奠定短篇声誉</x:v>
      </x:c>
      <x:c r="G13" s="25" t="str">
        <x:v>fact</x:v>
      </x:c>
      <x:c r="H13" s="25" t="str">
        <x:v>STG-FCT-0012</x:v>
      </x:c>
      <x:c r="I13" s="25" t="str">
        <x:v>high</x:v>
      </x:c>
      <x:c r="J13" s="25" t="str">
        <x:v>accepted_for_n2</x:v>
      </x:c>
      <x:c r="K13" s="25" t="str"/>
    </x:row>
    <x:row r="14">
      <x:c r="A14" s="25" t="str">
        <x:v>V1-FCT-0013</x:v>
      </x:c>
      <x:c r="B14" s="25" t="str">
        <x:v>A04-MAT-0013</x:v>
      </x:c>
      <x:c r="C14" s="25" t="str">
        <x:v>V1-CARD-0003</x:v>
      </x:c>
      <x:c r="D14" s="25" t="str">
        <x:v>V1-ENT-0003</x:v>
      </x:c>
      <x:c r="E14" s="25" t="str">
        <x:v>entity_layer</x:v>
      </x:c>
      <x:c r="F14" s="25" t="str">
        <x:v>work</x:v>
      </x:c>
      <x:c r="G14" s="25" t="str">
        <x:v>fact</x:v>
      </x:c>
      <x:c r="H14" s="25" t="str">
        <x:v>STG-FCT-0013</x:v>
      </x:c>
      <x:c r="I14" s="25" t="str">
        <x:v>high</x:v>
      </x:c>
      <x:c r="J14" s="25" t="str">
        <x:v>accepted_for_n2</x:v>
      </x:c>
      <x:c r="K14" s="25" t="str"/>
    </x:row>
    <x:row r="15">
      <x:c r="A15" s="25" t="str">
        <x:v>V1-FCT-0014</x:v>
      </x:c>
      <x:c r="B15" s="25" t="str">
        <x:v>A04-MAT-0014</x:v>
      </x:c>
      <x:c r="C15" s="25" t="str">
        <x:v>V1-CARD-0003</x:v>
      </x:c>
      <x:c r="D15" s="25" t="str">
        <x:v>V1-ENT-0003</x:v>
      </x:c>
      <x:c r="E15" s="25" t="str">
        <x:v>genre_or_form</x:v>
      </x:c>
      <x:c r="F15" s="25" t="str">
        <x:v>短篇小说（UNIDAD 8 选文）</x:v>
      </x:c>
      <x:c r="G15" s="25" t="str">
        <x:v>fact</x:v>
      </x:c>
      <x:c r="H15" s="25" t="str">
        <x:v>STG-FCT-0014</x:v>
      </x:c>
      <x:c r="I15" s="25" t="str">
        <x:v>high</x:v>
      </x:c>
      <x:c r="J15" s="25" t="str">
        <x:v>accepted_for_n2</x:v>
      </x:c>
      <x:c r="K15" s="25" t="str"/>
    </x:row>
    <x:row r="16">
      <x:c r="A16" s="25" t="str">
        <x:v>V1-FCT-0015</x:v>
      </x:c>
      <x:c r="B16" s="25" t="str">
        <x:v>A04-MAT-0015</x:v>
      </x:c>
      <x:c r="C16" s="25" t="str">
        <x:v>V1-CARD-0003</x:v>
      </x:c>
      <x:c r="D16" s="25" t="str">
        <x:v>V1-ENT-0003</x:v>
      </x:c>
      <x:c r="E16" s="25" t="str">
        <x:v>one_sentence_summary</x:v>
      </x:c>
      <x:c r="F16" s="25" t="str">
        <x:v>间谍余准的供述：借杀死汉学家艾伯特将英军炮兵阵地所在城名传回柏林；艾伯特解出崔朋“小说即迷宫”的时间分岔</x:v>
      </x:c>
      <x:c r="G16" s="25" t="str">
        <x:v>fact</x:v>
      </x:c>
      <x:c r="H16" s="25" t="str">
        <x:v>STG-FCT-0015</x:v>
      </x:c>
      <x:c r="I16" s="25" t="str">
        <x:v>high</x:v>
      </x:c>
      <x:c r="J16" s="25" t="str">
        <x:v>accepted_for_n2</x:v>
      </x:c>
      <x:c r="K16" s="25" t="str"/>
    </x:row>
    <x:row r="17">
      <x:c r="A17" s="25" t="str">
        <x:v>V1-FCT-0016</x:v>
      </x:c>
      <x:c r="B17" s="25" t="str">
        <x:v>A04-MAT-0016</x:v>
      </x:c>
      <x:c r="C17" s="25" t="str">
        <x:v>V1-CARD-0003</x:v>
      </x:c>
      <x:c r="D17" s="25" t="str">
        <x:v>V1-ENT-0003</x:v>
      </x:c>
      <x:c r="E17" s="25" t="str">
        <x:v>key_character</x:v>
      </x:c>
      <x:c r="F17" s="25" t="str">
        <x:v>余准、斯蒂芬·艾伯特、理查德·马登、维克托·鲁内贝格、崔朋</x:v>
      </x:c>
      <x:c r="G17" s="25" t="str">
        <x:v>fact</x:v>
      </x:c>
      <x:c r="H17" s="25" t="str">
        <x:v>STG-FCT-0016</x:v>
      </x:c>
      <x:c r="I17" s="25" t="str">
        <x:v>high</x:v>
      </x:c>
      <x:c r="J17" s="25" t="str">
        <x:v>accepted_for_n2</x:v>
      </x:c>
      <x:c r="K17" s="25" t="str"/>
    </x:row>
    <x:row r="18">
      <x:c r="A18" s="25" t="str">
        <x:v>V1-FCT-0017</x:v>
      </x:c>
      <x:c r="B18" s="25" t="str">
        <x:v>A04-MAT-0017</x:v>
      </x:c>
      <x:c r="C18" s="25" t="str">
        <x:v>V1-CARD-0003</x:v>
      </x:c>
      <x:c r="D18" s="25" t="str">
        <x:v>V1-ENT-0003</x:v>
      </x:c>
      <x:c r="E18" s="25" t="str">
        <x:v>key_place</x:v>
      </x:c>
      <x:c r="F18" s="25" t="str">
        <x:v>阿什格罗夫、阿尔贝、青岛</x:v>
      </x:c>
      <x:c r="G18" s="25" t="str">
        <x:v>fact</x:v>
      </x:c>
      <x:c r="H18" s="25" t="str">
        <x:v>STG-FCT-0017</x:v>
      </x:c>
      <x:c r="I18" s="25" t="str">
        <x:v>medium</x:v>
      </x:c>
      <x:c r="J18" s="25" t="str">
        <x:v>accepted_for_n2</x:v>
      </x:c>
      <x:c r="K18" s="25" t="str"/>
    </x:row>
    <x:row r="19">
      <x:c r="A19" s="25" t="str">
        <x:v>V1-FCT-0018</x:v>
      </x:c>
      <x:c r="B19" s="25" t="str">
        <x:v>A04-MAT-0018</x:v>
      </x:c>
      <x:c r="C19" s="25" t="str">
        <x:v>V1-CARD-0004</x:v>
      </x:c>
      <x:c r="D19" s="25" t="str">
        <x:v>V1-ENT-0004</x:v>
      </x:c>
      <x:c r="E19" s="25" t="str">
        <x:v>entity_layer</x:v>
      </x:c>
      <x:c r="F19" s="25" t="str">
        <x:v>work</x:v>
      </x:c>
      <x:c r="G19" s="25" t="str">
        <x:v>fact</x:v>
      </x:c>
      <x:c r="H19" s="25" t="str">
        <x:v>STG-FCT-0018</x:v>
      </x:c>
      <x:c r="I19" s="25" t="str">
        <x:v>high</x:v>
      </x:c>
      <x:c r="J19" s="25" t="str">
        <x:v>accepted_for_n2</x:v>
      </x:c>
      <x:c r="K19" s="25" t="str">
        <x:v>与 1949 年同名作品集分层（REVIEW 3.3）</x:v>
      </x:c>
    </x:row>
    <x:row r="20">
      <x:c r="A20" s="25" t="str">
        <x:v>V1-FCT-0019</x:v>
      </x:c>
      <x:c r="B20" s="25" t="str">
        <x:v>A04-MAT-0019</x:v>
      </x:c>
      <x:c r="C20" s="25" t="str">
        <x:v>V1-CARD-0004</x:v>
      </x:c>
      <x:c r="D20" s="25" t="str">
        <x:v>V1-ENT-0004</x:v>
      </x:c>
      <x:c r="E20" s="25" t="str">
        <x:v>genre_or_form</x:v>
      </x:c>
      <x:c r="F20" s="25" t="str">
        <x:v>短篇小说（UNIDAD 8 选文）</x:v>
      </x:c>
      <x:c r="G20" s="25" t="str">
        <x:v>fact</x:v>
      </x:c>
      <x:c r="H20" s="25" t="str">
        <x:v>STG-FCT-0019</x:v>
      </x:c>
      <x:c r="I20" s="25" t="str">
        <x:v>high</x:v>
      </x:c>
      <x:c r="J20" s="25" t="str">
        <x:v>accepted_for_n2</x:v>
      </x:c>
      <x:c r="K20" s="25" t="str"/>
    </x:row>
    <x:row r="21">
      <x:c r="A21" s="25" t="str">
        <x:v>V1-FCT-0020</x:v>
      </x:c>
      <x:c r="B21" s="25" t="str">
        <x:v>A04-MAT-0020</x:v>
      </x:c>
      <x:c r="C21" s="25" t="str">
        <x:v>V1-CARD-0004</x:v>
      </x:c>
      <x:c r="D21" s="25" t="str">
        <x:v>V1-ENT-0004</x:v>
      </x:c>
      <x:c r="E21" s="25" t="str">
        <x:v>one_sentence_summary</x:v>
      </x:c>
      <x:c r="F21" s="25" t="str">
        <x:v>叙述者博尔赫斯在亡友贝亚特丽斯表兄达内里宅邸地窖得见“包罗一切空间点的”阿莱夫</x:v>
      </x:c>
      <x:c r="G21" s="25" t="str">
        <x:v>fact</x:v>
      </x:c>
      <x:c r="H21" s="25" t="str">
        <x:v>STG-FCT-0020</x:v>
      </x:c>
      <x:c r="I21" s="25" t="str">
        <x:v>high</x:v>
      </x:c>
      <x:c r="J21" s="25" t="str">
        <x:v>accepted_for_n2</x:v>
      </x:c>
      <x:c r="K21" s="25" t="str"/>
    </x:row>
    <x:row r="22">
      <x:c r="A22" s="25" t="str">
        <x:v>V1-FCT-0021</x:v>
      </x:c>
      <x:c r="B22" s="25" t="str">
        <x:v>A04-MAT-0021</x:v>
      </x:c>
      <x:c r="C22" s="25" t="str">
        <x:v>V1-CARD-0004</x:v>
      </x:c>
      <x:c r="D22" s="25" t="str">
        <x:v>V1-ENT-0004</x:v>
      </x:c>
      <x:c r="E22" s="25" t="str">
        <x:v>key_character</x:v>
      </x:c>
      <x:c r="F22" s="25" t="str">
        <x:v>贝亚特丽斯·维特博、卡洛斯·阿亨蒂诺·达内里、博尔赫斯（叙述者）</x:v>
      </x:c>
      <x:c r="G22" s="25" t="str">
        <x:v>fact</x:v>
      </x:c>
      <x:c r="H22" s="25" t="str">
        <x:v>STG-FCT-0021</x:v>
      </x:c>
      <x:c r="I22" s="25" t="str">
        <x:v>high</x:v>
      </x:c>
      <x:c r="J22" s="25" t="str">
        <x:v>accepted_for_n2</x:v>
      </x:c>
      <x:c r="K22" s="25" t="str"/>
    </x:row>
    <x:row r="23">
      <x:c r="A23" s="25" t="str">
        <x:v>V1-FCT-0022</x:v>
      </x:c>
      <x:c r="B23" s="25" t="str">
        <x:v>A04-MAT-0022</x:v>
      </x:c>
      <x:c r="C23" s="25" t="str">
        <x:v>V1-CARD-0004</x:v>
      </x:c>
      <x:c r="D23" s="25" t="str">
        <x:v>V1-ENT-0004</x:v>
      </x:c>
      <x:c r="E23" s="25" t="str">
        <x:v>key_place</x:v>
      </x:c>
      <x:c r="F23" s="25" t="str">
        <x:v>加雷街</x:v>
      </x:c>
      <x:c r="G23" s="25" t="str">
        <x:v>fact</x:v>
      </x:c>
      <x:c r="H23" s="25" t="str">
        <x:v>STG-FCT-0022</x:v>
      </x:c>
      <x:c r="I23" s="25" t="str">
        <x:v>medium</x:v>
      </x:c>
      <x:c r="J23" s="25" t="str">
        <x:v>accepted_for_n2</x:v>
      </x:c>
      <x:c r="K23" s="25" t="str"/>
    </x:row>
    <x:row r="24">
      <x:c r="A24" s="25" t="str">
        <x:v>V1-FCT-0023</x:v>
      </x:c>
      <x:c r="B24" s="25" t="str">
        <x:v>A04-MAT-0023</x:v>
      </x:c>
      <x:c r="C24" s="25" t="str">
        <x:v>V1-CARD-0004</x:v>
      </x:c>
      <x:c r="D24" s="25" t="str">
        <x:v>V1-ENT-0004</x:v>
      </x:c>
      <x:c r="E24" s="25" t="str">
        <x:v>bibliographic_note</x:v>
      </x:c>
      <x:c r="F24" s="25" t="str">
        <x:v>卷首题词引《哈姆雷特》II.2 与《利维坦》IV.46；文末献词致 Estela Canto</x:v>
      </x:c>
      <x:c r="G24" s="25" t="str">
        <x:v>fact</x:v>
      </x:c>
      <x:c r="H24" s="25" t="str">
        <x:v>STG-FCT-0023</x:v>
      </x:c>
      <x:c r="I24" s="25" t="str">
        <x:v>medium</x:v>
      </x:c>
      <x:c r="J24" s="25" t="str">
        <x:v>accepted_for_n2</x:v>
      </x:c>
      <x:c r="K24" s="25" t="str"/>
    </x:row>
    <x:row r="25">
      <x:c r="A25" s="25" t="str">
        <x:v>V1-FCT-0024</x:v>
      </x:c>
      <x:c r="B25" s="25" t="str">
        <x:v>A04-MAT-0024</x:v>
      </x:c>
      <x:c r="C25" s="25" t="str">
        <x:v>V1-CARD-0004</x:v>
      </x:c>
      <x:c r="D25" s="25" t="str">
        <x:v>V1-ENT-0004</x:v>
      </x:c>
      <x:c r="E25" s="25" t="str">
        <x:v>research_note</x:v>
      </x:c>
      <x:c r="F25" s="25" t="str">
        <x:v>Rosman 专论《Politics of the Name: On Borges's “El Aleph”》围绕命名、共同语言、翻译、文学共同体与国家身份解读（Codex 已独立复核，REVIEW 3.1）</x:v>
      </x:c>
      <x:c r="G25" s="25" t="str">
        <x:v>research_note</x:v>
      </x:c>
      <x:c r="H25" s="25" t="str">
        <x:v>STG-FCT-0024</x:v>
      </x:c>
      <x:c r="I25" s="25" t="str">
        <x:v>medium</x:v>
      </x:c>
      <x:c r="J25" s="25" t="str">
        <x:v>accepted_for_n2</x:v>
      </x:c>
      <x:c r="K25" s="25" t="str"/>
    </x:row>
    <x:row r="26">
      <x:c r="A26" s="25" t="str">
        <x:v>V1-FCT-0025</x:v>
      </x:c>
      <x:c r="B26" s="25" t="str">
        <x:v>A04-MAT-0025</x:v>
      </x:c>
      <x:c r="C26" s="25" t="str">
        <x:v>V1-CARD-0005</x:v>
      </x:c>
      <x:c r="D26" s="25" t="str">
        <x:v>V1-ENT-0011</x:v>
      </x:c>
      <x:c r="E26" s="25" t="str">
        <x:v>entity_layer</x:v>
      </x:c>
      <x:c r="F26" s="25" t="str">
        <x:v>collection</x:v>
      </x:c>
      <x:c r="G26" s="25" t="str">
        <x:v>fact</x:v>
      </x:c>
      <x:c r="H26" s="25" t="str">
        <x:v>STG-FCT-0025</x:v>
      </x:c>
      <x:c r="I26" s="25" t="str">
        <x:v>high</x:v>
      </x:c>
      <x:c r="J26" s="25" t="str">
        <x:v>accepted_for_n2</x:v>
      </x:c>
      <x:c r="K26" s="25" t="str"/>
    </x:row>
    <x:row r="27">
      <x:c r="A27" s="25" t="str">
        <x:v>V1-FCT-0026</x:v>
      </x:c>
      <x:c r="B27" s="25" t="str">
        <x:v>A04-MAT-0026</x:v>
      </x:c>
      <x:c r="C27" s="25" t="str">
        <x:v>V1-CARD-0005</x:v>
      </x:c>
      <x:c r="D27" s="25" t="str">
        <x:v>V1-ENT-0011</x:v>
      </x:c>
      <x:c r="E27" s="25" t="str">
        <x:v>first_publication_year</x:v>
      </x:c>
      <x:c r="F27" s="25" t="str">
        <x:v>1944</x:v>
      </x:c>
      <x:c r="G27" s="25" t="str">
        <x:v>fact</x:v>
      </x:c>
      <x:c r="H27" s="25" t="str">
        <x:v>STG-FCT-0026</x:v>
      </x:c>
      <x:c r="I27" s="25" t="str">
        <x:v>high</x:v>
      </x:c>
      <x:c r="J27" s="25" t="str">
        <x:v>accepted_for_n2</x:v>
      </x:c>
      <x:c r="K27" s="25" t="str"/>
    </x:row>
    <x:row r="28">
      <x:c r="A28" s="25" t="str">
        <x:v>V1-FCT-0027</x:v>
      </x:c>
      <x:c r="B28" s="25" t="str">
        <x:v>A04-MAT-0027</x:v>
      </x:c>
      <x:c r="C28" s="25" t="str">
        <x:v>V1-CARD-0005</x:v>
      </x:c>
      <x:c r="D28" s="25" t="str">
        <x:v>V1-ENT-0011</x:v>
      </x:c>
      <x:c r="E28" s="25" t="str">
        <x:v>genre_or_form</x:v>
      </x:c>
      <x:c r="F28" s="25" t="str">
        <x:v>短篇作品集</x:v>
      </x:c>
      <x:c r="G28" s="25" t="str">
        <x:v>fact</x:v>
      </x:c>
      <x:c r="H28" s="25" t="str">
        <x:v>STG-FCT-0027</x:v>
      </x:c>
      <x:c r="I28" s="25" t="str">
        <x:v>high</x:v>
      </x:c>
      <x:c r="J28" s="25" t="str">
        <x:v>accepted_for_n2</x:v>
      </x:c>
      <x:c r="K28" s="25" t="str"/>
    </x:row>
    <x:row r="29">
      <x:c r="A29" s="25" t="str">
        <x:v>V1-FCT-0028</x:v>
      </x:c>
      <x:c r="B29" s="25" t="str">
        <x:v>A04-MAT-0028</x:v>
      </x:c>
      <x:c r="C29" s="25" t="str">
        <x:v>V1-CARD-0005</x:v>
      </x:c>
      <x:c r="D29" s="25" t="str">
        <x:v>V1-ENT-0011</x:v>
      </x:c>
      <x:c r="E29" s="25" t="str">
        <x:v>bibliographic_note</x:v>
      </x:c>
      <x:c r="F29" s="25" t="str">
        <x:v>SRC-0007 页面记录：1944 初版、1956 修订</x:v>
      </x:c>
      <x:c r="G29" s="25" t="str">
        <x:v>fact</x:v>
      </x:c>
      <x:c r="H29" s="25" t="str">
        <x:v>STG-FCT-0028</x:v>
      </x:c>
      <x:c r="I29" s="25" t="str">
        <x:v>medium</x:v>
      </x:c>
      <x:c r="J29" s="25" t="str">
        <x:v>accepted_for_n2</x:v>
      </x:c>
      <x:c r="K29" s="25" t="str"/>
    </x:row>
    <x:row r="30">
      <x:c r="A30" s="25" t="str">
        <x:v>V1-FCT-0029</x:v>
      </x:c>
      <x:c r="B30" s="25" t="str">
        <x:v>A04-MAT-0029</x:v>
      </x:c>
      <x:c r="C30" s="25" t="str">
        <x:v>V1-CARD-0006</x:v>
      </x:c>
      <x:c r="D30" s="25" t="str">
        <x:v>V1-ENT-0017</x:v>
      </x:c>
      <x:c r="E30" s="25" t="str">
        <x:v>entity_layer</x:v>
      </x:c>
      <x:c r="F30" s="25" t="str">
        <x:v>work</x:v>
      </x:c>
      <x:c r="G30" s="25" t="str">
        <x:v>fact</x:v>
      </x:c>
      <x:c r="H30" s="25" t="str">
        <x:v>STG-FCT-0031</x:v>
      </x:c>
      <x:c r="I30" s="25" t="str">
        <x:v>high</x:v>
      </x:c>
      <x:c r="J30" s="25" t="str">
        <x:v>accepted_for_n2</x:v>
      </x:c>
      <x:c r="K30" s="25" t="str"/>
    </x:row>
    <x:row r="31">
      <x:c r="A31" s="25" t="str">
        <x:v>V1-FCT-0030</x:v>
      </x:c>
      <x:c r="B31" s="25" t="str">
        <x:v>A04-MAT-0030</x:v>
      </x:c>
      <x:c r="C31" s="25" t="str">
        <x:v>V1-CARD-0006</x:v>
      </x:c>
      <x:c r="D31" s="25" t="str">
        <x:v>V1-ENT-0017</x:v>
      </x:c>
      <x:c r="E31" s="25" t="str">
        <x:v>first_publication_year</x:v>
      </x:c>
      <x:c r="F31" s="25" t="str">
        <x:v>1973</x:v>
      </x:c>
      <x:c r="G31" s="25" t="str">
        <x:v>fact</x:v>
      </x:c>
      <x:c r="H31" s="25" t="str">
        <x:v>STG-FCT-0032</x:v>
      </x:c>
      <x:c r="I31" s="25" t="str">
        <x:v>high</x:v>
      </x:c>
      <x:c r="J31" s="25" t="str">
        <x:v>accepted_for_n2</x:v>
      </x:c>
      <x:c r="K31" s="25" t="str"/>
    </x:row>
    <x:row r="32">
      <x:c r="A32" s="25" t="str">
        <x:v>V1-FCT-0031</x:v>
      </x:c>
      <x:c r="B32" s="25" t="str">
        <x:v>A04-MAT-0031</x:v>
      </x:c>
      <x:c r="C32" s="25" t="str">
        <x:v>V1-CARD-0006</x:v>
      </x:c>
      <x:c r="D32" s="25" t="str">
        <x:v>V1-ENT-0017</x:v>
      </x:c>
      <x:c r="E32" s="25" t="str">
        <x:v>genre_or_form</x:v>
      </x:c>
      <x:c r="F32" s="25" t="str">
        <x:v>官网列“Romance”；混合体裁、无常规情节（兼有小说/诗/日记/随笔碎片）</x:v>
      </x:c>
      <x:c r="G32" s="25" t="str">
        <x:v>fact</x:v>
      </x:c>
      <x:c r="H32" s="25" t="str">
        <x:v>STG-FCT-0033</x:v>
      </x:c>
      <x:c r="I32" s="25" t="str">
        <x:v>medium</x:v>
      </x:c>
      <x:c r="J32" s="25" t="str">
        <x:v>accepted_for_n2</x:v>
      </x:c>
      <x:c r="K32" s="25" t="str"/>
    </x:row>
    <x:row r="33">
      <x:c r="A33" s="25" t="str">
        <x:v>V1-FCT-0032</x:v>
      </x:c>
      <x:c r="B33" s="25" t="str">
        <x:v>A04-MAT-0032</x:v>
      </x:c>
      <x:c r="C33" s="25" t="str">
        <x:v>V1-CARD-0006</x:v>
      </x:c>
      <x:c r="D33" s="25" t="str">
        <x:v>V1-ENT-0017</x:v>
      </x:c>
      <x:c r="E33" s="25" t="str">
        <x:v>one_sentence_summary</x:v>
      </x:c>
      <x:c r="F33" s="25" t="str">
        <x:v>据 1971 年手稿《Objeto gritante》改写；主题为时间与“当下瞬间”、沉默、创作与女性声音</x:v>
      </x:c>
      <x:c r="G33" s="25" t="str">
        <x:v>fact</x:v>
      </x:c>
      <x:c r="H33" s="25" t="str">
        <x:v>STG-FCT-0034</x:v>
      </x:c>
      <x:c r="I33" s="25" t="str">
        <x:v>medium</x:v>
      </x:c>
      <x:c r="J33" s="25" t="str">
        <x:v>accepted_for_n2</x:v>
      </x:c>
      <x:c r="K33" s="25" t="str"/>
    </x:row>
    <x:row r="34">
      <x:c r="A34" s="25" t="str">
        <x:v>V1-FCT-0033</x:v>
      </x:c>
      <x:c r="B34" s="25" t="str">
        <x:v>A04-MAT-0033</x:v>
      </x:c>
      <x:c r="C34" s="25" t="str">
        <x:v>V1-CARD-0006</x:v>
      </x:c>
      <x:c r="D34" s="25" t="str">
        <x:v>V1-ENT-0017</x:v>
      </x:c>
      <x:c r="E34" s="25" t="str">
        <x:v>bibliographic_note</x:v>
      </x:c>
      <x:c r="F34" s="25" t="str">
        <x:v>源自更早专栏文字与《外国军团》中的文本</x:v>
      </x:c>
      <x:c r="G34" s="25" t="str">
        <x:v>fact</x:v>
      </x:c>
      <x:c r="H34" s="25" t="str">
        <x:v>STG-FCT-0035</x:v>
      </x:c>
      <x:c r="I34" s="25" t="str">
        <x:v>medium</x:v>
      </x:c>
      <x:c r="J34" s="25" t="str">
        <x:v>accepted_for_n2</x:v>
      </x:c>
      <x:c r="K34" s="25" t="str"/>
    </x:row>
    <x:row r="35">
      <x:c r="A35" s="25" t="str">
        <x:v>V1-FCT-0034</x:v>
      </x:c>
      <x:c r="B35" s="25" t="str">
        <x:v>A04-MAT-0034</x:v>
      </x:c>
      <x:c r="C35" s="25" t="str">
        <x:v>V1-CARD-0006</x:v>
      </x:c>
      <x:c r="D35" s="25" t="str">
        <x:v>V1-ENT-0017</x:v>
      </x:c>
      <x:c r="E35" s="25" t="str">
        <x:v>research_note</x:v>
      </x:c>
      <x:c r="F35" s="25" t="str">
        <x:v>晚年写作《活水》期间开始绘画，与超越言语达至沉默的努力并提</x:v>
      </x:c>
      <x:c r="G35" s="25" t="str">
        <x:v>research_note</x:v>
      </x:c>
      <x:c r="H35" s="25" t="str">
        <x:v>STG-FCT-0036</x:v>
      </x:c>
      <x:c r="I35" s="25" t="str">
        <x:v>medium</x:v>
      </x:c>
      <x:c r="J35" s="25" t="str">
        <x:v>accepted_for_n2</x:v>
      </x:c>
      <x:c r="K35" s="25" t="str"/>
    </x:row>
    <x:row r="36">
      <x:c r="A36" s="25" t="str">
        <x:v>V1-FCT-0035</x:v>
      </x:c>
      <x:c r="B36" s="25" t="str">
        <x:v>A04-MAT-0035</x:v>
      </x:c>
      <x:c r="C36" s="25" t="str">
        <x:v>V1-CARD-0007</x:v>
      </x:c>
      <x:c r="D36" s="25" t="str">
        <x:v>V1-ENT-0018</x:v>
      </x:c>
      <x:c r="E36" s="25" t="str">
        <x:v>entity_layer</x:v>
      </x:c>
      <x:c r="F36" s="25" t="str">
        <x:v>work</x:v>
      </x:c>
      <x:c r="G36" s="25" t="str">
        <x:v>fact</x:v>
      </x:c>
      <x:c r="H36" s="25" t="str">
        <x:v>STG-FCT-0037</x:v>
      </x:c>
      <x:c r="I36" s="25" t="str">
        <x:v>high</x:v>
      </x:c>
      <x:c r="J36" s="25" t="str">
        <x:v>accepted_for_n2</x:v>
      </x:c>
      <x:c r="K36" s="25" t="str">
        <x:v>与 1985 年电影 adaptation 分层（REVIEW 3.3）</x:v>
      </x:c>
    </x:row>
    <x:row r="37">
      <x:c r="A37" s="25" t="str">
        <x:v>V1-FCT-0036</x:v>
      </x:c>
      <x:c r="B37" s="25" t="str">
        <x:v>A04-MAT-0036</x:v>
      </x:c>
      <x:c r="C37" s="25" t="str">
        <x:v>V1-CARD-0007</x:v>
      </x:c>
      <x:c r="D37" s="25" t="str">
        <x:v>V1-ENT-0018</x:v>
      </x:c>
      <x:c r="E37" s="25" t="str">
        <x:v>first_publication_year</x:v>
      </x:c>
      <x:c r="F37" s="25" t="str">
        <x:v>1977</x:v>
      </x:c>
      <x:c r="G37" s="25" t="str">
        <x:v>fact</x:v>
      </x:c>
      <x:c r="H37" s="25" t="str">
        <x:v>STG-FCT-0038</x:v>
      </x:c>
      <x:c r="I37" s="25" t="str">
        <x:v>high</x:v>
      </x:c>
      <x:c r="J37" s="25" t="str">
        <x:v>accepted_for_n2</x:v>
      </x:c>
      <x:c r="K37" s="25" t="str"/>
    </x:row>
    <x:row r="38">
      <x:c r="A38" s="25" t="str">
        <x:v>V1-FCT-0037</x:v>
      </x:c>
      <x:c r="B38" s="25" t="str">
        <x:v>A04-MAT-0037</x:v>
      </x:c>
      <x:c r="C38" s="25" t="str">
        <x:v>V1-CARD-0007</x:v>
      </x:c>
      <x:c r="D38" s="25" t="str">
        <x:v>V1-ENT-0018</x:v>
      </x:c>
      <x:c r="E38" s="25" t="str">
        <x:v>genre_or_form</x:v>
      </x:c>
      <x:c r="F38" s="25" t="str">
        <x:v>官网列“Novela”（中篇小说）</x:v>
      </x:c>
      <x:c r="G38" s="25" t="str">
        <x:v>fact</x:v>
      </x:c>
      <x:c r="H38" s="25" t="str">
        <x:v>STG-FCT-0039</x:v>
      </x:c>
      <x:c r="I38" s="25" t="str">
        <x:v>medium</x:v>
      </x:c>
      <x:c r="J38" s="25" t="str">
        <x:v>accepted_for_n2</x:v>
      </x:c>
      <x:c r="K38" s="25" t="str"/>
    </x:row>
    <x:row r="39">
      <x:c r="A39" s="25" t="str">
        <x:v>V1-FCT-0038</x:v>
      </x:c>
      <x:c r="B39" s="25" t="str">
        <x:v>A04-MAT-0038</x:v>
      </x:c>
      <x:c r="C39" s="25" t="str">
        <x:v>V1-CARD-0007</x:v>
      </x:c>
      <x:c r="D39" s="25" t="str">
        <x:v>V1-ENT-0018</x:v>
      </x:c>
      <x:c r="E39" s="25" t="str">
        <x:v>one_sentence_summary</x:v>
      </x:c>
      <x:c r="F39" s="25" t="str">
        <x:v>东北部贫苦移民少女玛卡贝娅在里约被男友抛弃、遭友人背叛，叙述者罗德里戈·S.M. 反思书写她的故事</x:v>
      </x:c>
      <x:c r="G39" s="25" t="str">
        <x:v>fact</x:v>
      </x:c>
      <x:c r="H39" s="25" t="str">
        <x:v>STG-FCT-0040</x:v>
      </x:c>
      <x:c r="I39" s="25" t="str">
        <x:v>high</x:v>
      </x:c>
      <x:c r="J39" s="25" t="str">
        <x:v>accepted_for_n2</x:v>
      </x:c>
      <x:c r="K39" s="25" t="str"/>
    </x:row>
    <x:row r="40">
      <x:c r="A40" s="25" t="str">
        <x:v>V1-FCT-0039</x:v>
      </x:c>
      <x:c r="B40" s="25" t="str">
        <x:v>A04-MAT-0039</x:v>
      </x:c>
      <x:c r="C40" s="25" t="str">
        <x:v>V1-CARD-0007</x:v>
      </x:c>
      <x:c r="D40" s="25" t="str">
        <x:v>V1-ENT-0018</x:v>
      </x:c>
      <x:c r="E40" s="25" t="str">
        <x:v>key_character</x:v>
      </x:c>
      <x:c r="F40" s="25" t="str">
        <x:v>玛卡贝娅、奥林皮科、格洛里娅、罗德里戈·S.M.</x:v>
      </x:c>
      <x:c r="G40" s="25" t="str">
        <x:v>fact</x:v>
      </x:c>
      <x:c r="H40" s="25" t="str">
        <x:v>STG-FCT-0041</x:v>
      </x:c>
      <x:c r="I40" s="25" t="str">
        <x:v>medium</x:v>
      </x:c>
      <x:c r="J40" s="25" t="str">
        <x:v>accepted_for_n2</x:v>
      </x:c>
      <x:c r="K40" s="25" t="str"/>
    </x:row>
    <x:row r="41">
      <x:c r="A41" s="25" t="str">
        <x:v>V1-FCT-0040</x:v>
      </x:c>
      <x:c r="B41" s="25" t="str">
        <x:v>A04-MAT-0040</x:v>
      </x:c>
      <x:c r="C41" s="25" t="str">
        <x:v>V1-CARD-0007</x:v>
      </x:c>
      <x:c r="D41" s="25" t="str">
        <x:v>V1-ENT-0018</x:v>
      </x:c>
      <x:c r="E41" s="25" t="str">
        <x:v>key_place</x:v>
      </x:c>
      <x:c r="F41" s="25" t="str">
        <x:v>里约热内卢</x:v>
      </x:c>
      <x:c r="G41" s="25" t="str">
        <x:v>fact</x:v>
      </x:c>
      <x:c r="H41" s="25" t="str">
        <x:v>STG-FCT-0042</x:v>
      </x:c>
      <x:c r="I41" s="25" t="str">
        <x:v>medium</x:v>
      </x:c>
      <x:c r="J41" s="25" t="str">
        <x:v>accepted_for_n2</x:v>
      </x:c>
      <x:c r="K41" s="25" t="str"/>
    </x:row>
    <x:row r="42">
      <x:c r="A42" s="25" t="str">
        <x:v>V1-FCT-0041</x:v>
      </x:c>
      <x:c r="B42" s="25" t="str">
        <x:v>A04-MAT-0041</x:v>
      </x:c>
      <x:c r="C42" s="25" t="str">
        <x:v>V1-CARD-0007</x:v>
      </x:c>
      <x:c r="D42" s="25" t="str">
        <x:v>V1-ENT-0018</x:v>
      </x:c>
      <x:c r="E42" s="25" t="str">
        <x:v>research_note</x:v>
      </x:c>
      <x:c r="F42" s="25" t="str">
        <x:v>社会参与文学的悖论化为“虚构面具”；叙述者之声与作家之声时分时合，贫穷人物始终沉默</x:v>
      </x:c>
      <x:c r="G42" s="25" t="str">
        <x:v>research_note</x:v>
      </x:c>
      <x:c r="H42" s="25" t="str">
        <x:v>STG-FCT-0043</x:v>
      </x:c>
      <x:c r="I42" s="25" t="str">
        <x:v>medium</x:v>
      </x:c>
      <x:c r="J42" s="25" t="str">
        <x:v>accepted_for_n2</x:v>
      </x:c>
      <x:c r="K42" s="25" t="str"/>
    </x:row>
    <x:row r="43">
      <x:c r="A43" s="25" t="str">
        <x:v>V1-FCT-0042</x:v>
      </x:c>
      <x:c r="B43" s="25" t="str">
        <x:v>A04-MAT-0042</x:v>
      </x:c>
      <x:c r="C43" s="25" t="str">
        <x:v>V1-CARD-0008</x:v>
      </x:c>
      <x:c r="D43" s="25" t="str">
        <x:v>V1-ENT-0019</x:v>
      </x:c>
      <x:c r="E43" s="25" t="str">
        <x:v>entity_layer</x:v>
      </x:c>
      <x:c r="F43" s="25" t="str">
        <x:v>collection</x:v>
      </x:c>
      <x:c r="G43" s="25" t="str">
        <x:v>fact</x:v>
      </x:c>
      <x:c r="H43" s="25" t="str">
        <x:v>STG-FCT-0044</x:v>
      </x:c>
      <x:c r="I43" s="25" t="str">
        <x:v>high</x:v>
      </x:c>
      <x:c r="J43" s="25" t="str">
        <x:v>accepted_for_n2</x:v>
      </x:c>
      <x:c r="K43" s="25" t="str">
        <x:v>13 篇短篇集；按试行 Schema §5 种子，最终命名待 N2</x:v>
      </x:c>
    </x:row>
    <x:row r="44">
      <x:c r="A44" s="25" t="str">
        <x:v>V1-FCT-0043</x:v>
      </x:c>
      <x:c r="B44" s="25" t="str">
        <x:v>A04-MAT-0043</x:v>
      </x:c>
      <x:c r="C44" s="25" t="str">
        <x:v>V1-CARD-0008</x:v>
      </x:c>
      <x:c r="D44" s="25" t="str">
        <x:v>V1-ENT-0019</x:v>
      </x:c>
      <x:c r="E44" s="25" t="str">
        <x:v>first_publication_year</x:v>
      </x:c>
      <x:c r="F44" s="25" t="str">
        <x:v>1960</x:v>
      </x:c>
      <x:c r="G44" s="25" t="str">
        <x:v>fact</x:v>
      </x:c>
      <x:c r="H44" s="25" t="str">
        <x:v>STG-FCT-0045</x:v>
      </x:c>
      <x:c r="I44" s="25" t="str">
        <x:v>high</x:v>
      </x:c>
      <x:c r="J44" s="25" t="str">
        <x:v>accepted_for_n2</x:v>
      </x:c>
      <x:c r="K44" s="25" t="str"/>
    </x:row>
    <x:row r="45">
      <x:c r="A45" s="25" t="str">
        <x:v>V1-FCT-0044</x:v>
      </x:c>
      <x:c r="B45" s="25" t="str">
        <x:v>A04-MAT-0044</x:v>
      </x:c>
      <x:c r="C45" s="25" t="str">
        <x:v>V1-CARD-0008</x:v>
      </x:c>
      <x:c r="D45" s="25" t="str">
        <x:v>V1-ENT-0019</x:v>
      </x:c>
      <x:c r="E45" s="25" t="str">
        <x:v>genre_or_form</x:v>
      </x:c>
      <x:c r="F45" s="25" t="str">
        <x:v>短篇集（13 篇）</x:v>
      </x:c>
      <x:c r="G45" s="25" t="str">
        <x:v>fact</x:v>
      </x:c>
      <x:c r="H45" s="25" t="str">
        <x:v>STG-FCT-0046</x:v>
      </x:c>
      <x:c r="I45" s="25" t="str">
        <x:v>high</x:v>
      </x:c>
      <x:c r="J45" s="25" t="str">
        <x:v>accepted_for_n2</x:v>
      </x:c>
      <x:c r="K45" s="25" t="str"/>
    </x:row>
    <x:row r="46">
      <x:c r="A46" s="25" t="str">
        <x:v>V1-FCT-0045</x:v>
      </x:c>
      <x:c r="B46" s="25" t="str">
        <x:v>A04-MAT-0045</x:v>
      </x:c>
      <x:c r="C46" s="25" t="str">
        <x:v>V1-CARD-0008</x:v>
      </x:c>
      <x:c r="D46" s="25" t="str">
        <x:v>V1-ENT-0019</x:v>
      </x:c>
      <x:c r="E46" s="25" t="str">
        <x:v>one_sentence_summary</x:v>
      </x:c>
      <x:c r="F46" s="25" t="str">
        <x:v>从城市与家庭场景切入内心生活、家庭关系、沉默、姿态与揭示时刻</x:v>
      </x:c>
      <x:c r="G46" s="25" t="str">
        <x:v>fact</x:v>
      </x:c>
      <x:c r="H46" s="25" t="str">
        <x:v>STG-FCT-0047</x:v>
      </x:c>
      <x:c r="I46" s="25" t="str">
        <x:v>medium</x:v>
      </x:c>
      <x:c r="J46" s="25" t="str">
        <x:v>accepted_for_n2</x:v>
      </x:c>
      <x:c r="K46" s="25" t="str"/>
    </x:row>
    <x:row r="47">
      <x:c r="A47" s="25" t="str">
        <x:v>V1-FCT-0046</x:v>
      </x:c>
      <x:c r="B47" s="25" t="str">
        <x:v>A04-MAT-0046</x:v>
      </x:c>
      <x:c r="C47" s="25" t="str">
        <x:v>V1-CARD-0008</x:v>
      </x:c>
      <x:c r="D47" s="25" t="str">
        <x:v>V1-ENT-0019</x:v>
      </x:c>
      <x:c r="E47" s="25" t="str">
        <x:v>bibliographic_note</x:v>
      </x:c>
      <x:c r="F47" s="25" t="str">
        <x:v>1961 年获 Jabuti 文学奖</x:v>
      </x:c>
      <x:c r="G47" s="25" t="str">
        <x:v>fact</x:v>
      </x:c>
      <x:c r="H47" s="25" t="str">
        <x:v>STG-FCT-0048</x:v>
      </x:c>
      <x:c r="I47" s="25" t="str">
        <x:v>high</x:v>
      </x:c>
      <x:c r="J47" s="25" t="str">
        <x:v>accepted_for_n2</x:v>
      </x:c>
      <x:c r="K47" s="25" t="str"/>
    </x:row>
    <x:row r="48">
      <x:c r="A48" s="25" t="str">
        <x:v>V1-FCT-0047</x:v>
      </x:c>
      <x:c r="B48" s="25" t="str">
        <x:v>A04-MAT-0047</x:v>
      </x:c>
      <x:c r="C48" s="25" t="str">
        <x:v>V1-CARD-0008</x:v>
      </x:c>
      <x:c r="D48" s="25" t="str">
        <x:v>V1-ENT-0019</x:v>
      </x:c>
      <x:c r="E48" s="25" t="str">
        <x:v>research_note</x:v>
      </x:c>
      <x:c r="F48" s="25" t="str">
        <x:v>女性人物在 21 世纪仍具共鸣；网络语录多被去语境化，文章主张回到文本（fólio 百年诞辰专刊）</x:v>
      </x:c>
      <x:c r="G48" s="25" t="str">
        <x:v>research_note</x:v>
      </x:c>
      <x:c r="H48" s="25" t="str">
        <x:v>STG-FCT-0049</x:v>
      </x:c>
      <x:c r="I48" s="25" t="str">
        <x:v>medium</x:v>
      </x:c>
      <x:c r="J48" s="25" t="str">
        <x:v>accepted_for_n2</x:v>
      </x:c>
      <x:c r="K48" s="25" t="str"/>
    </x:row>
    <x:row r="49">
      <x:c r="A49" s="25" t="str">
        <x:v>V1-FCT-0048</x:v>
      </x:c>
      <x:c r="B49" s="25" t="str">
        <x:v>A04-MAT-0048</x:v>
      </x:c>
      <x:c r="C49" s="25" t="str">
        <x:v>V1-CARD-0003</x:v>
      </x:c>
      <x:c r="D49" s="25" t="str">
        <x:v>V1-ENT-0003</x:v>
      </x:c>
      <x:c r="E49" s="25" t="str">
        <x:v>first_publication_year</x:v>
      </x:c>
      <x:c r="F49" s="25" t="str">
        <x:v>1941</x:v>
      </x:c>
      <x:c r="G49" s="25" t="str">
        <x:v>fact</x:v>
      </x:c>
      <x:c r="H49" s="25" t="str">
        <x:v>STG-FCT-0050</x:v>
      </x:c>
      <x:c r="I49" s="25" t="str">
        <x:v>high</x:v>
      </x:c>
      <x:c r="J49" s="25" t="str">
        <x:v>accepted_for_n2</x:v>
      </x:c>
      <x:c r="K49" s="25" t="str">
        <x:v>Codex 权威来源补充</x:v>
      </x:c>
    </x:row>
    <x:row r="50">
      <x:c r="A50" s="25" t="str">
        <x:v>V1-FCT-0049</x:v>
      </x:c>
      <x:c r="B50" s="25" t="str">
        <x:v>A04-MAT-0049</x:v>
      </x:c>
      <x:c r="C50" s="25" t="str">
        <x:v>V1-CARD-0004</x:v>
      </x:c>
      <x:c r="D50" s="25" t="str">
        <x:v>V1-ENT-0004</x:v>
      </x:c>
      <x:c r="E50" s="25" t="str">
        <x:v>first_publication_year</x:v>
      </x:c>
      <x:c r="F50" s="25" t="str">
        <x:v>1945</x:v>
      </x:c>
      <x:c r="G50" s="25" t="str">
        <x:v>fact</x:v>
      </x:c>
      <x:c r="H50" s="25" t="str">
        <x:v>STG-FCT-0051</x:v>
      </x:c>
      <x:c r="I50" s="25" t="str">
        <x:v>high</x:v>
      </x:c>
      <x:c r="J50" s="25" t="str">
        <x:v>accepted_for_n2</x:v>
      </x:c>
      <x:c r="K50" s="25" t="str">
        <x:v>Codex 权威来源补充；替代候选实体中的 1949 误值</x:v>
      </x:c>
    </x:row>
    <x:row r="51">
      <x:c r="A51" s="25" t="str">
        <x:v>V1-FCT-0050</x:v>
      </x:c>
      <x:c r="B51" s="25" t="str">
        <x:v>A04-MAT-0050</x:v>
      </x:c>
      <x:c r="C51" s="25" t="str">
        <x:v>V1-CARD-0002</x:v>
      </x:c>
      <x:c r="D51" s="25" t="str">
        <x:v>V1-ENT-0016</x:v>
      </x:c>
      <x:c r="E51" s="25" t="str">
        <x:v>death_year</x:v>
      </x:c>
      <x:c r="F51" s="25" t="str">
        <x:v>1977</x:v>
      </x:c>
      <x:c r="G51" s="25" t="str">
        <x:v>fact</x:v>
      </x:c>
      <x:c r="H51" s="25" t="str">
        <x:v>STG-FCT-0052</x:v>
      </x:c>
      <x:c r="I51" s="25" t="str">
        <x:v>high</x:v>
      </x:c>
      <x:c r="J51" s="25" t="str">
        <x:v>accepted_for_n2</x:v>
      </x:c>
      <x:c r="K51" s="25" t="str">
        <x:v>Codex 权威来源补充</x:v>
      </x:c>
    </x:row>
    <x:row r="52">
      <x:c r="A52" s="25" t="str">
        <x:v>V1-FCT-0051</x:v>
      </x:c>
      <x:c r="B52" s="25" t="str">
        <x:v>A04-MAT-0051</x:v>
      </x:c>
      <x:c r="C52" s="25" t="str">
        <x:v>V1-CARD-0009</x:v>
      </x:c>
      <x:c r="D52" s="25" t="str">
        <x:v>V1-ENT-0029</x:v>
      </x:c>
      <x:c r="E52" s="25" t="str">
        <x:v>birth_year</x:v>
      </x:c>
      <x:c r="F52" s="25" t="str">
        <x:v>1916</x:v>
      </x:c>
      <x:c r="G52" s="25" t="str">
        <x:v>fact</x:v>
      </x:c>
      <x:c r="H52" s="25" t="str">
        <x:v>B01-FCT-0001</x:v>
      </x:c>
      <x:c r="I52" s="25" t="str">
        <x:v>high</x:v>
      </x:c>
      <x:c r="J52" s="25" t="str">
        <x:v>batch_retained_candidate</x:v>
      </x:c>
      <x:c r="K52" s="25" t="str">
        <x:v>12 月 11 日生于普埃布拉</x:v>
      </x:c>
    </x:row>
    <x:row r="53">
      <x:c r="A53" s="25" t="str">
        <x:v>V1-FCT-0052</x:v>
      </x:c>
      <x:c r="B53" s="25" t="str">
        <x:v>A04-MAT-0052</x:v>
      </x:c>
      <x:c r="C53" s="25" t="str">
        <x:v>V1-CARD-0009</x:v>
      </x:c>
      <x:c r="D53" s="25" t="str">
        <x:v>V1-ENT-0029</x:v>
      </x:c>
      <x:c r="E53" s="25" t="str">
        <x:v>death_year</x:v>
      </x:c>
      <x:c r="F53" s="25" t="str">
        <x:v>1998</x:v>
      </x:c>
      <x:c r="G53" s="25" t="str">
        <x:v>fact</x:v>
      </x:c>
      <x:c r="H53" s="25" t="str">
        <x:v>B01-FCT-0002</x:v>
      </x:c>
      <x:c r="I53" s="25" t="str">
        <x:v>high</x:v>
      </x:c>
      <x:c r="J53" s="25" t="str">
        <x:v>batch_retained_candidate</x:v>
      </x:c>
      <x:c r="K53" s="25" t="str">
        <x:v>8 月 22 日卒于库埃纳瓦卡</x:v>
      </x:c>
    </x:row>
    <x:row r="54">
      <x:c r="A54" s="25" t="str">
        <x:v>V1-FCT-0053</x:v>
      </x:c>
      <x:c r="B54" s="25" t="str">
        <x:v>A04-MAT-0053</x:v>
      </x:c>
      <x:c r="C54" s="25" t="str">
        <x:v>V1-CARD-0009</x:v>
      </x:c>
      <x:c r="D54" s="25" t="str">
        <x:v>V1-ENT-0029</x:v>
      </x:c>
      <x:c r="E54" s="25" t="str">
        <x:v>country_or_region</x:v>
      </x:c>
      <x:c r="F54" s="25" t="str">
        <x:v>墨西哥</x:v>
      </x:c>
      <x:c r="G54" s="25" t="str">
        <x:v>fact</x:v>
      </x:c>
      <x:c r="H54" s="25" t="str">
        <x:v>B01-FCT-0003</x:v>
      </x:c>
      <x:c r="I54" s="25" t="str">
        <x:v>high</x:v>
      </x:c>
      <x:c r="J54" s="25" t="str">
        <x:v>batch_retained_candidate</x:v>
      </x:c>
      <x:c r="K54" s="25" t="str"/>
    </x:row>
    <x:row r="55">
      <x:c r="A55" s="25" t="str">
        <x:v>V1-FCT-0054</x:v>
      </x:c>
      <x:c r="B55" s="25" t="str">
        <x:v>A04-MAT-0054</x:v>
      </x:c>
      <x:c r="C55" s="25" t="str">
        <x:v>V1-CARD-0009</x:v>
      </x:c>
      <x:c r="D55" s="25" t="str">
        <x:v>V1-ENT-0029</x:v>
      </x:c>
      <x:c r="E55" s="25" t="str">
        <x:v>language</x:v>
      </x:c>
      <x:c r="F55" s="25" t="str">
        <x:v>es</x:v>
      </x:c>
      <x:c r="G55" s="25" t="str">
        <x:v>fact</x:v>
      </x:c>
      <x:c r="H55" s="25" t="str">
        <x:v>B01-FCT-0004</x:v>
      </x:c>
      <x:c r="I55" s="25" t="str">
        <x:v>high</x:v>
      </x:c>
      <x:c r="J55" s="25" t="str">
        <x:v>batch_retained_candidate</x:v>
      </x:c>
      <x:c r="K55" s="25" t="str"/>
    </x:row>
    <x:row r="56">
      <x:c r="A56" s="25" t="str">
        <x:v>V1-FCT-0055</x:v>
      </x:c>
      <x:c r="B56" s="25" t="str">
        <x:v>A04-MAT-0055</x:v>
      </x:c>
      <x:c r="C56" s="25" t="str">
        <x:v>V1-CARD-0009</x:v>
      </x:c>
      <x:c r="D56" s="25" t="str">
        <x:v>V1-ENT-0029</x:v>
      </x:c>
      <x:c r="E56" s="25" t="str">
        <x:v>entity_layer</x:v>
      </x:c>
      <x:c r="F56" s="25" t="str">
        <x:v>author</x:v>
      </x:c>
      <x:c r="G56" s="25" t="str">
        <x:v>fact</x:v>
      </x:c>
      <x:c r="H56" s="25" t="str">
        <x:v>B01-FCT-0005</x:v>
      </x:c>
      <x:c r="I56" s="25" t="str">
        <x:v>high</x:v>
      </x:c>
      <x:c r="J56" s="25" t="str">
        <x:v>batch_retained_candidate</x:v>
      </x:c>
      <x:c r="K56" s="25" t="str"/>
    </x:row>
    <x:row r="57">
      <x:c r="A57" s="25" t="str">
        <x:v>V1-FCT-0056</x:v>
      </x:c>
      <x:c r="B57" s="25" t="str">
        <x:v>A04-MAT-0056</x:v>
      </x:c>
      <x:c r="C57" s="25" t="str">
        <x:v>V1-CARD-0009</x:v>
      </x:c>
      <x:c r="D57" s="25" t="str">
        <x:v>V1-ENT-0029</x:v>
      </x:c>
      <x:c r="E57" s="25" t="str">
        <x:v>one_sentence_summary</x:v>
      </x:c>
      <x:c r="F57" s="25" t="str">
        <x:v>墨西哥剧作家与小说家，以《未来的回忆》知名；1937 年与奥克塔维奥·帕斯结婚，1968 年后长期流亡</x:v>
      </x:c>
      <x:c r="G57" s="25" t="str">
        <x:v>fact</x:v>
      </x:c>
      <x:c r="H57" s="25" t="str">
        <x:v>B01-FCT-0006</x:v>
      </x:c>
      <x:c r="I57" s="25" t="str">
        <x:v>high</x:v>
      </x:c>
      <x:c r="J57" s="25" t="str">
        <x:v>batch_retained_candidate</x:v>
      </x:c>
      <x:c r="K57" s="25" t="str"/>
    </x:row>
    <x:row r="58">
      <x:c r="A58" s="25" t="str">
        <x:v>V1-FCT-0057</x:v>
      </x:c>
      <x:c r="B58" s="25" t="str">
        <x:v>A04-MAT-0057</x:v>
      </x:c>
      <x:c r="C58" s="25" t="str">
        <x:v>V1-CARD-0009</x:v>
      </x:c>
      <x:c r="D58" s="25" t="str">
        <x:v>V1-ENT-0029</x:v>
      </x:c>
      <x:c r="E58" s="25" t="str">
        <x:v>research_note</x:v>
      </x:c>
      <x:c r="F58" s="25" t="str">
        <x:v>婚姻（1937-1959）与 1968 年特拉特洛尔科事件后流亡美国/法国约 20 年，1994 年前后返墨（词条）</x:v>
      </x:c>
      <x:c r="G58" s="25" t="str">
        <x:v>research_note</x:v>
      </x:c>
      <x:c r="H58" s="25" t="str">
        <x:v>B01-FCT-0007</x:v>
      </x:c>
      <x:c r="I58" s="25" t="str">
        <x:v>medium</x:v>
      </x:c>
      <x:c r="J58" s="25" t="str">
        <x:v>batch_retained_candidate</x:v>
      </x:c>
      <x:c r="K58" s="25" t="str"/>
    </x:row>
    <x:row r="59">
      <x:c r="A59" s="25" t="str">
        <x:v>V1-FCT-0058</x:v>
      </x:c>
      <x:c r="B59" s="25" t="str">
        <x:v>A04-MAT-0058</x:v>
      </x:c>
      <x:c r="C59" s="25" t="str">
        <x:v>V1-CARD-0009</x:v>
      </x:c>
      <x:c r="D59" s="25" t="str">
        <x:v>V1-ENT-0029</x:v>
      </x:c>
      <x:c r="E59" s="25" t="str">
        <x:v>bibliographic_note</x:v>
      </x:c>
      <x:c r="F59" s="25" t="str">
        <x:v>奖项：Xavier Villaurrutia 1963、Grijalbo 小说奖 1981（词条）</x:v>
      </x:c>
      <x:c r="G59" s="25" t="str">
        <x:v>bibliographic_note</x:v>
      </x:c>
      <x:c r="H59" s="25" t="str">
        <x:v>B01-FCT-0008</x:v>
      </x:c>
      <x:c r="I59" s="25" t="str">
        <x:v>medium</x:v>
      </x:c>
      <x:c r="J59" s="25" t="str">
        <x:v>batch_retained_candidate</x:v>
      </x:c>
      <x:c r="K59" s="25" t="str"/>
    </x:row>
    <x:row r="60">
      <x:c r="A60" s="25" t="str">
        <x:v>V1-FCT-0059</x:v>
      </x:c>
      <x:c r="B60" s="25" t="str">
        <x:v>A04-MAT-0059</x:v>
      </x:c>
      <x:c r="C60" s="25" t="str">
        <x:v>V1-CARD-0013</x:v>
      </x:c>
      <x:c r="D60" s="25" t="str">
        <x:v>V1-ENT-0030</x:v>
      </x:c>
      <x:c r="E60" s="25" t="str">
        <x:v>birth_year</x:v>
      </x:c>
      <x:c r="F60" s="25" t="str">
        <x:v>1925</x:v>
      </x:c>
      <x:c r="G60" s="25" t="str">
        <x:v>fact</x:v>
      </x:c>
      <x:c r="H60" s="25" t="str">
        <x:v>B01-FCT-0009</x:v>
      </x:c>
      <x:c r="I60" s="25" t="str">
        <x:v>high</x:v>
      </x:c>
      <x:c r="J60" s="25" t="str">
        <x:v>batch_retained_candidate</x:v>
      </x:c>
      <x:c r="K60" s="25" t="str">
        <x:v>5 月 25 日生于墨西哥城</x:v>
      </x:c>
    </x:row>
    <x:row r="61">
      <x:c r="A61" s="25" t="str">
        <x:v>V1-FCT-0060</x:v>
      </x:c>
      <x:c r="B61" s="25" t="str">
        <x:v>A04-MAT-0060</x:v>
      </x:c>
      <x:c r="C61" s="25" t="str">
        <x:v>V1-CARD-0013</x:v>
      </x:c>
      <x:c r="D61" s="25" t="str">
        <x:v>V1-ENT-0030</x:v>
      </x:c>
      <x:c r="E61" s="25" t="str">
        <x:v>death_year</x:v>
      </x:c>
      <x:c r="F61" s="25" t="str">
        <x:v>1974</x:v>
      </x:c>
      <x:c r="G61" s="25" t="str">
        <x:v>fact</x:v>
      </x:c>
      <x:c r="H61" s="25" t="str">
        <x:v>B01-FCT-0010</x:v>
      </x:c>
      <x:c r="I61" s="25" t="str">
        <x:v>high</x:v>
      </x:c>
      <x:c r="J61" s="25" t="str">
        <x:v>batch_retained_candidate</x:v>
      </x:c>
      <x:c r="K61" s="25" t="str">
        <x:v>8 月 7 日卒于以色列特拉维夫</x:v>
      </x:c>
    </x:row>
    <x:row r="62">
      <x:c r="A62" s="25" t="str">
        <x:v>V1-FCT-0061</x:v>
      </x:c>
      <x:c r="B62" s="25" t="str">
        <x:v>A04-MAT-0061</x:v>
      </x:c>
      <x:c r="C62" s="25" t="str">
        <x:v>V1-CARD-0013</x:v>
      </x:c>
      <x:c r="D62" s="25" t="str">
        <x:v>V1-ENT-0030</x:v>
      </x:c>
      <x:c r="E62" s="25" t="str">
        <x:v>country_or_region</x:v>
      </x:c>
      <x:c r="F62" s="25" t="str">
        <x:v>墨西哥</x:v>
      </x:c>
      <x:c r="G62" s="25" t="str">
        <x:v>fact</x:v>
      </x:c>
      <x:c r="H62" s="25" t="str">
        <x:v>B01-FCT-0011</x:v>
      </x:c>
      <x:c r="I62" s="25" t="str">
        <x:v>high</x:v>
      </x:c>
      <x:c r="J62" s="25" t="str">
        <x:v>batch_retained_candidate</x:v>
      </x:c>
      <x:c r="K62" s="25" t="str"/>
    </x:row>
    <x:row r="63">
      <x:c r="A63" s="25" t="str">
        <x:v>V1-FCT-0062</x:v>
      </x:c>
      <x:c r="B63" s="25" t="str">
        <x:v>A04-MAT-0062</x:v>
      </x:c>
      <x:c r="C63" s="25" t="str">
        <x:v>V1-CARD-0013</x:v>
      </x:c>
      <x:c r="D63" s="25" t="str">
        <x:v>V1-ENT-0030</x:v>
      </x:c>
      <x:c r="E63" s="25" t="str">
        <x:v>language</x:v>
      </x:c>
      <x:c r="F63" s="25" t="str">
        <x:v>es</x:v>
      </x:c>
      <x:c r="G63" s="25" t="str">
        <x:v>fact</x:v>
      </x:c>
      <x:c r="H63" s="25" t="str">
        <x:v>B01-FCT-0012</x:v>
      </x:c>
      <x:c r="I63" s="25" t="str">
        <x:v>high</x:v>
      </x:c>
      <x:c r="J63" s="25" t="str">
        <x:v>batch_retained_candidate</x:v>
      </x:c>
      <x:c r="K63" s="25" t="str"/>
    </x:row>
    <x:row r="64">
      <x:c r="A64" s="25" t="str">
        <x:v>V1-FCT-0063</x:v>
      </x:c>
      <x:c r="B64" s="25" t="str">
        <x:v>A04-MAT-0063</x:v>
      </x:c>
      <x:c r="C64" s="25" t="str">
        <x:v>V1-CARD-0013</x:v>
      </x:c>
      <x:c r="D64" s="25" t="str">
        <x:v>V1-ENT-0030</x:v>
      </x:c>
      <x:c r="E64" s="25" t="str">
        <x:v>entity_layer</x:v>
      </x:c>
      <x:c r="F64" s="25" t="str">
        <x:v>author</x:v>
      </x:c>
      <x:c r="G64" s="25" t="str">
        <x:v>fact</x:v>
      </x:c>
      <x:c r="H64" s="25" t="str">
        <x:v>B01-FCT-0013</x:v>
      </x:c>
      <x:c r="I64" s="25" t="str">
        <x:v>high</x:v>
      </x:c>
      <x:c r="J64" s="25" t="str">
        <x:v>batch_retained_candidate</x:v>
      </x:c>
      <x:c r="K64" s="25" t="str"/>
    </x:row>
    <x:row r="65">
      <x:c r="A65" s="25" t="str">
        <x:v>V1-FCT-0064</x:v>
      </x:c>
      <x:c r="B65" s="25" t="str">
        <x:v>A04-MAT-0064</x:v>
      </x:c>
      <x:c r="C65" s="25" t="str">
        <x:v>V1-CARD-0013</x:v>
      </x:c>
      <x:c r="D65" s="25" t="str">
        <x:v>V1-ENT-0030</x:v>
      </x:c>
      <x:c r="E65" s="25" t="str">
        <x:v>one_sentence_summary</x:v>
      </x:c>
      <x:c r="F65" s="25" t="str">
        <x:v>墨西哥作家、外交官；幼年在恰帕斯科米坦度过；UNAM 攻读法律与哲学；曾任驻以色列大使</x:v>
      </x:c>
      <x:c r="G65" s="25" t="str">
        <x:v>fact</x:v>
      </x:c>
      <x:c r="H65" s="25" t="str">
        <x:v>B01-FCT-0014</x:v>
      </x:c>
      <x:c r="I65" s="25" t="str">
        <x:v>high</x:v>
      </x:c>
      <x:c r="J65" s="25" t="str">
        <x:v>batch_retained_candidate</x:v>
      </x:c>
      <x:c r="K65" s="25" t="str"/>
    </x:row>
    <x:row r="66">
      <x:c r="A66" s="25" t="str">
        <x:v>V1-FCT-0065</x:v>
      </x:c>
      <x:c r="B66" s="25" t="str">
        <x:v>A04-MAT-0065</x:v>
      </x:c>
      <x:c r="C66" s="25" t="str">
        <x:v>V1-CARD-0013</x:v>
      </x:c>
      <x:c r="D66" s="25" t="str">
        <x:v>V1-ENT-0030</x:v>
      </x:c>
      <x:c r="E66" s="25" t="str">
        <x:v>research_note</x:v>
      </x:c>
      <x:c r="F66" s="25" t="str">
        <x:v>曾任 INI 编辑、UNAM 出版社主任、文哲系教授（词条）</x:v>
      </x:c>
      <x:c r="G66" s="25" t="str">
        <x:v>research_note</x:v>
      </x:c>
      <x:c r="H66" s="25" t="str">
        <x:v>B01-FCT-0015</x:v>
      </x:c>
      <x:c r="I66" s="25" t="str">
        <x:v>medium</x:v>
      </x:c>
      <x:c r="J66" s="25" t="str">
        <x:v>batch_retained_candidate</x:v>
      </x:c>
      <x:c r="K66" s="25" t="str"/>
    </x:row>
    <x:row r="67">
      <x:c r="A67" s="25" t="str">
        <x:v>V1-FCT-0066</x:v>
      </x:c>
      <x:c r="B67" s="25" t="str">
        <x:v>A04-MAT-0066</x:v>
      </x:c>
      <x:c r="C67" s="25" t="str">
        <x:v>V1-CARD-0013</x:v>
      </x:c>
      <x:c r="D67" s="25" t="str">
        <x:v>V1-ENT-0030</x:v>
      </x:c>
      <x:c r="E67" s="25" t="str">
        <x:v>bibliographic_note</x:v>
      </x:c>
      <x:c r="F67" s="25" t="str">
        <x:v>奖项：Premio Chiapas 1958、Villaurrutia 1960、Sor Juana Inés de la Cruz 1962 等（词条）</x:v>
      </x:c>
      <x:c r="G67" s="25" t="str">
        <x:v>bibliographic_note</x:v>
      </x:c>
      <x:c r="H67" s="25" t="str">
        <x:v>B01-FCT-0016</x:v>
      </x:c>
      <x:c r="I67" s="25" t="str">
        <x:v>medium</x:v>
      </x:c>
      <x:c r="J67" s="25" t="str">
        <x:v>batch_retained_candidate</x:v>
      </x:c>
      <x:c r="K67" s="25" t="str"/>
    </x:row>
    <x:row r="68">
      <x:c r="A68" s="25" t="str">
        <x:v>V1-FCT-0067</x:v>
      </x:c>
      <x:c r="B68" s="25" t="str">
        <x:v>A04-MAT-0067</x:v>
      </x:c>
      <x:c r="C68" s="25" t="str">
        <x:v>V1-CARD-0017</x:v>
      </x:c>
      <x:c r="D68" s="25" t="str">
        <x:v>V1-ENT-0031</x:v>
      </x:c>
      <x:c r="E68" s="25" t="str">
        <x:v>birth_year</x:v>
      </x:c>
      <x:c r="F68" s="25" t="str">
        <x:v>1917</x:v>
      </x:c>
      <x:c r="G68" s="25" t="str">
        <x:v>fact</x:v>
      </x:c>
      <x:c r="H68" s="25" t="str">
        <x:v>B01-FCT-0017</x:v>
      </x:c>
      <x:c r="I68" s="25" t="str">
        <x:v>high</x:v>
      </x:c>
      <x:c r="J68" s="25" t="str">
        <x:v>batch_retained_candidate</x:v>
      </x:c>
      <x:c r="K68" s="25" t="str">
        <x:v>5 月 16 日生于阿普尔科（登记于萨尤拉）</x:v>
      </x:c>
    </x:row>
    <x:row r="69">
      <x:c r="A69" s="25" t="str">
        <x:v>V1-FCT-0068</x:v>
      </x:c>
      <x:c r="B69" s="25" t="str">
        <x:v>A04-MAT-0068</x:v>
      </x:c>
      <x:c r="C69" s="25" t="str">
        <x:v>V1-CARD-0017</x:v>
      </x:c>
      <x:c r="D69" s="25" t="str">
        <x:v>V1-ENT-0031</x:v>
      </x:c>
      <x:c r="E69" s="25" t="str">
        <x:v>death_year</x:v>
      </x:c>
      <x:c r="F69" s="25" t="str">
        <x:v>1986</x:v>
      </x:c>
      <x:c r="G69" s="25" t="str">
        <x:v>fact</x:v>
      </x:c>
      <x:c r="H69" s="25" t="str">
        <x:v>B01-FCT-0018</x:v>
      </x:c>
      <x:c r="I69" s="25" t="str">
        <x:v>high</x:v>
      </x:c>
      <x:c r="J69" s="25" t="str">
        <x:v>batch_retained_candidate</x:v>
      </x:c>
      <x:c r="K69" s="25" t="str">
        <x:v>1 月 7 日卒于墨西哥城</x:v>
      </x:c>
    </x:row>
    <x:row r="70">
      <x:c r="A70" s="25" t="str">
        <x:v>V1-FCT-0069</x:v>
      </x:c>
      <x:c r="B70" s="25" t="str">
        <x:v>A04-MAT-0069</x:v>
      </x:c>
      <x:c r="C70" s="25" t="str">
        <x:v>V1-CARD-0017</x:v>
      </x:c>
      <x:c r="D70" s="25" t="str">
        <x:v>V1-ENT-0031</x:v>
      </x:c>
      <x:c r="E70" s="25" t="str">
        <x:v>country_or_region</x:v>
      </x:c>
      <x:c r="F70" s="25" t="str">
        <x:v>墨西哥</x:v>
      </x:c>
      <x:c r="G70" s="25" t="str">
        <x:v>fact</x:v>
      </x:c>
      <x:c r="H70" s="25" t="str">
        <x:v>B01-FCT-0019</x:v>
      </x:c>
      <x:c r="I70" s="25" t="str">
        <x:v>high</x:v>
      </x:c>
      <x:c r="J70" s="25" t="str">
        <x:v>batch_retained_candidate</x:v>
      </x:c>
      <x:c r="K70" s="25" t="str"/>
    </x:row>
    <x:row r="71">
      <x:c r="A71" s="25" t="str">
        <x:v>V1-FCT-0070</x:v>
      </x:c>
      <x:c r="B71" s="25" t="str">
        <x:v>A04-MAT-0070</x:v>
      </x:c>
      <x:c r="C71" s="25" t="str">
        <x:v>V1-CARD-0017</x:v>
      </x:c>
      <x:c r="D71" s="25" t="str">
        <x:v>V1-ENT-0031</x:v>
      </x:c>
      <x:c r="E71" s="25" t="str">
        <x:v>language</x:v>
      </x:c>
      <x:c r="F71" s="25" t="str">
        <x:v>es</x:v>
      </x:c>
      <x:c r="G71" s="25" t="str">
        <x:v>fact</x:v>
      </x:c>
      <x:c r="H71" s="25" t="str">
        <x:v>B01-FCT-0020</x:v>
      </x:c>
      <x:c r="I71" s="25" t="str">
        <x:v>high</x:v>
      </x:c>
      <x:c r="J71" s="25" t="str">
        <x:v>batch_retained_candidate</x:v>
      </x:c>
      <x:c r="K71" s="25" t="str"/>
    </x:row>
    <x:row r="72">
      <x:c r="A72" s="25" t="str">
        <x:v>V1-FCT-0071</x:v>
      </x:c>
      <x:c r="B72" s="25" t="str">
        <x:v>A04-MAT-0071</x:v>
      </x:c>
      <x:c r="C72" s="25" t="str">
        <x:v>V1-CARD-0017</x:v>
      </x:c>
      <x:c r="D72" s="25" t="str">
        <x:v>V1-ENT-0031</x:v>
      </x:c>
      <x:c r="E72" s="25" t="str">
        <x:v>entity_layer</x:v>
      </x:c>
      <x:c r="F72" s="25" t="str">
        <x:v>author</x:v>
      </x:c>
      <x:c r="G72" s="25" t="str">
        <x:v>fact</x:v>
      </x:c>
      <x:c r="H72" s="25" t="str">
        <x:v>B01-FCT-0021</x:v>
      </x:c>
      <x:c r="I72" s="25" t="str">
        <x:v>high</x:v>
      </x:c>
      <x:c r="J72" s="25" t="str">
        <x:v>batch_retained_candidate</x:v>
      </x:c>
      <x:c r="K72" s="25" t="str"/>
    </x:row>
    <x:row r="73">
      <x:c r="A73" s="25" t="str">
        <x:v>V1-FCT-0072</x:v>
      </x:c>
      <x:c r="B73" s="25" t="str">
        <x:v>A04-MAT-0072</x:v>
      </x:c>
      <x:c r="C73" s="25" t="str">
        <x:v>V1-CARD-0017</x:v>
      </x:c>
      <x:c r="D73" s="25" t="str">
        <x:v>V1-ENT-0031</x:v>
      </x:c>
      <x:c r="E73" s="25" t="str">
        <x:v>one_sentence_summary</x:v>
      </x:c>
      <x:c r="F73" s="25" t="str">
        <x:v>墨西哥小说家与摄影师，以《佩德罗·巴拉莫》与《燃烧的原野》著称；童年历经革命与基督战争暴力</x:v>
      </x:c>
      <x:c r="G73" s="25" t="str">
        <x:v>fact</x:v>
      </x:c>
      <x:c r="H73" s="25" t="str">
        <x:v>B01-FCT-0022</x:v>
      </x:c>
      <x:c r="I73" s="25" t="str">
        <x:v>high</x:v>
      </x:c>
      <x:c r="J73" s="25" t="str">
        <x:v>batch_retained_candidate</x:v>
      </x:c>
      <x:c r="K73" s="25" t="str"/>
    </x:row>
    <x:row r="74">
      <x:c r="A74" s="25" t="str">
        <x:v>V1-FCT-0073</x:v>
      </x:c>
      <x:c r="B74" s="25" t="str">
        <x:v>A04-MAT-0073</x:v>
      </x:c>
      <x:c r="C74" s="25" t="str">
        <x:v>V1-CARD-0017</x:v>
      </x:c>
      <x:c r="D74" s="25" t="str">
        <x:v>V1-ENT-0031</x:v>
      </x:c>
      <x:c r="E74" s="25" t="str">
        <x:v>research_note</x:v>
      </x:c>
      <x:c r="F74" s="25" t="str">
        <x:v>1952-1953 年墨西哥作家中心（Centro Mexicano de Escritores）奖学金期间完成两部代表作；曾任 INI 编辑（词条）</x:v>
      </x:c>
      <x:c r="G74" s="25" t="str">
        <x:v>research_note</x:v>
      </x:c>
      <x:c r="H74" s="25" t="str">
        <x:v>B01-FCT-0023</x:v>
      </x:c>
      <x:c r="I74" s="25" t="str">
        <x:v>medium</x:v>
      </x:c>
      <x:c r="J74" s="25" t="str">
        <x:v>batch_retained_candidate</x:v>
      </x:c>
      <x:c r="K74" s="25" t="str"/>
    </x:row>
    <x:row r="75">
      <x:c r="A75" s="25" t="str">
        <x:v>V1-FCT-0074</x:v>
      </x:c>
      <x:c r="B75" s="25" t="str">
        <x:v>A04-MAT-0074</x:v>
      </x:c>
      <x:c r="C75" s="25" t="str">
        <x:v>V1-CARD-0017</x:v>
      </x:c>
      <x:c r="D75" s="25" t="str">
        <x:v>V1-ENT-0031</x:v>
      </x:c>
      <x:c r="E75" s="25" t="str">
        <x:v>bibliographic_note</x:v>
      </x:c>
      <x:c r="F75" s="25" t="str">
        <x:v>奖项：Xavier Villaurrutia 1955、国家文学奖 1970、阿斯图里亚斯亲王奖 1983（词条）</x:v>
      </x:c>
      <x:c r="G75" s="25" t="str">
        <x:v>bibliographic_note</x:v>
      </x:c>
      <x:c r="H75" s="25" t="str">
        <x:v>B01-FCT-0024</x:v>
      </x:c>
      <x:c r="I75" s="25" t="str">
        <x:v>medium</x:v>
      </x:c>
      <x:c r="J75" s="25" t="str">
        <x:v>batch_retained_candidate</x:v>
      </x:c>
      <x:c r="K75" s="25" t="str"/>
    </x:row>
    <x:row r="76">
      <x:c r="A76" s="25" t="str">
        <x:v>V1-FCT-0075</x:v>
      </x:c>
      <x:c r="B76" s="25" t="str">
        <x:v>A04-MAT-0075</x:v>
      </x:c>
      <x:c r="C76" s="25" t="str">
        <x:v>V1-CARD-0010</x:v>
      </x:c>
      <x:c r="D76" s="25" t="str">
        <x:v>V1-ENT-0032</x:v>
      </x:c>
      <x:c r="E76" s="25" t="str">
        <x:v>entity_layer</x:v>
      </x:c>
      <x:c r="F76" s="25" t="str">
        <x:v>work</x:v>
      </x:c>
      <x:c r="G76" s="25" t="str">
        <x:v>fact</x:v>
      </x:c>
      <x:c r="H76" s="25" t="str">
        <x:v>B01-FCT-0025</x:v>
      </x:c>
      <x:c r="I76" s="25" t="str">
        <x:v>high</x:v>
      </x:c>
      <x:c r="J76" s="25" t="str">
        <x:v>batch_retained_candidate</x:v>
      </x:c>
      <x:c r="K76" s="25" t="str"/>
    </x:row>
    <x:row r="77">
      <x:c r="A77" s="25" t="str">
        <x:v>V1-FCT-0076</x:v>
      </x:c>
      <x:c r="B77" s="25" t="str">
        <x:v>A04-MAT-0076</x:v>
      </x:c>
      <x:c r="C77" s="25" t="str">
        <x:v>V1-CARD-0010</x:v>
      </x:c>
      <x:c r="D77" s="25" t="str">
        <x:v>V1-ENT-0032</x:v>
      </x:c>
      <x:c r="E77" s="25" t="str">
        <x:v>first_publication_year</x:v>
      </x:c>
      <x:c r="F77" s="25" t="str">
        <x:v>1963</x:v>
      </x:c>
      <x:c r="G77" s="25" t="str">
        <x:v>fact</x:v>
      </x:c>
      <x:c r="H77" s="25" t="str">
        <x:v>B01-FCT-0026</x:v>
      </x:c>
      <x:c r="I77" s="25" t="str">
        <x:v>high</x:v>
      </x:c>
      <x:c r="J77" s="25" t="str">
        <x:v>batch_retained_candidate</x:v>
      </x:c>
      <x:c r="K77" s="25" t="str">
        <x:v>Joaquín Mortiz（Novelistas Contemporáneos）</x:v>
      </x:c>
    </x:row>
    <x:row r="78">
      <x:c r="A78" s="25" t="str">
        <x:v>V1-FCT-0077</x:v>
      </x:c>
      <x:c r="B78" s="25" t="str">
        <x:v>A04-MAT-0077</x:v>
      </x:c>
      <x:c r="C78" s="25" t="str">
        <x:v>V1-CARD-0010</x:v>
      </x:c>
      <x:c r="D78" s="25" t="str">
        <x:v>V1-ENT-0032</x:v>
      </x:c>
      <x:c r="E78" s="25" t="str">
        <x:v>genre_or_form</x:v>
      </x:c>
      <x:c r="F78" s="25" t="str">
        <x:v>长篇小说</x:v>
      </x:c>
      <x:c r="G78" s="25" t="str">
        <x:v>fact</x:v>
      </x:c>
      <x:c r="H78" s="25" t="str">
        <x:v>B01-FCT-0027</x:v>
      </x:c>
      <x:c r="I78" s="25" t="str">
        <x:v>high</x:v>
      </x:c>
      <x:c r="J78" s="25" t="str">
        <x:v>batch_retained_candidate</x:v>
      </x:c>
      <x:c r="K78" s="25" t="str"/>
    </x:row>
    <x:row r="79">
      <x:c r="A79" s="25" t="str">
        <x:v>V1-FCT-0078</x:v>
      </x:c>
      <x:c r="B79" s="25" t="str">
        <x:v>A04-MAT-0078</x:v>
      </x:c>
      <x:c r="C79" s="25" t="str">
        <x:v>V1-CARD-0010</x:v>
      </x:c>
      <x:c r="D79" s="25" t="str">
        <x:v>V1-ENT-0032</x:v>
      </x:c>
      <x:c r="E79" s="25" t="str">
        <x:v>one_sentence_summary</x:v>
      </x:c>
      <x:c r="F79" s="25" t="str">
        <x:v>以村镇伊斯特佩克为全知叙述者，讲述革命后秩序幻灭与基督战争之灾；同年获 Xavier Villaurrutia 奖</x:v>
      </x:c>
      <x:c r="G79" s="25" t="str">
        <x:v>fact</x:v>
      </x:c>
      <x:c r="H79" s="25" t="str">
        <x:v>B01-FCT-0028</x:v>
      </x:c>
      <x:c r="I79" s="25" t="str">
        <x:v>high</x:v>
      </x:c>
      <x:c r="J79" s="25" t="str">
        <x:v>batch_retained_candidate</x:v>
      </x:c>
      <x:c r="K79" s="25" t="str"/>
    </x:row>
    <x:row r="80">
      <x:c r="A80" s="25" t="str">
        <x:v>V1-FCT-0079</x:v>
      </x:c>
      <x:c r="B80" s="25" t="str">
        <x:v>A04-MAT-0079</x:v>
      </x:c>
      <x:c r="C80" s="25" t="str">
        <x:v>V1-CARD-0010</x:v>
      </x:c>
      <x:c r="D80" s="25" t="str">
        <x:v>V1-ENT-0032</x:v>
      </x:c>
      <x:c r="E80" s="25" t="str">
        <x:v>key_character</x:v>
      </x:c>
      <x:c r="F80" s="25" t="str">
        <x:v>弗朗西斯科·罗萨斯、胡利娅·安德拉德</x:v>
      </x:c>
      <x:c r="G80" s="25" t="str">
        <x:v>fact</x:v>
      </x:c>
      <x:c r="H80" s="25" t="str">
        <x:v>B01-FCT-0029</x:v>
      </x:c>
      <x:c r="I80" s="25" t="str">
        <x:v>medium</x:v>
      </x:c>
      <x:c r="J80" s="25" t="str">
        <x:v>batch_retained_candidate</x:v>
      </x:c>
      <x:c r="K80" s="25" t="str"/>
    </x:row>
    <x:row r="81">
      <x:c r="A81" s="25" t="str">
        <x:v>V1-FCT-0080</x:v>
      </x:c>
      <x:c r="B81" s="25" t="str">
        <x:v>A04-MAT-0080</x:v>
      </x:c>
      <x:c r="C81" s="25" t="str">
        <x:v>V1-CARD-0010</x:v>
      </x:c>
      <x:c r="D81" s="25" t="str">
        <x:v>V1-ENT-0032</x:v>
      </x:c>
      <x:c r="E81" s="25" t="str">
        <x:v>key_place</x:v>
      </x:c>
      <x:c r="F81" s="25" t="str">
        <x:v>伊斯特佩克</x:v>
      </x:c>
      <x:c r="G81" s="25" t="str">
        <x:v>fact</x:v>
      </x:c>
      <x:c r="H81" s="25" t="str">
        <x:v>B01-FCT-0030</x:v>
      </x:c>
      <x:c r="I81" s="25" t="str">
        <x:v>high</x:v>
      </x:c>
      <x:c r="J81" s="25" t="str">
        <x:v>batch_retained_candidate</x:v>
      </x:c>
      <x:c r="K81" s="25" t="str"/>
    </x:row>
    <x:row r="82">
      <x:c r="A82" s="25" t="str">
        <x:v>V1-FCT-0081</x:v>
      </x:c>
      <x:c r="B82" s="25" t="str">
        <x:v>A04-MAT-0081</x:v>
      </x:c>
      <x:c r="C82" s="25" t="str">
        <x:v>V1-CARD-0010</x:v>
      </x:c>
      <x:c r="D82" s="25" t="str">
        <x:v>V1-ENT-0032</x:v>
      </x:c>
      <x:c r="E82" s="25" t="str">
        <x:v>research_note</x:v>
      </x:c>
      <x:c r="F82" s="25" t="str">
        <x:v>RCL 论文以记忆/anámnesis 与历史真相解读；1968 年 Ripstein 电影改编（B01-SRC-0003/0004）</x:v>
      </x:c>
      <x:c r="G82" s="25" t="str">
        <x:v>research_note</x:v>
      </x:c>
      <x:c r="H82" s="25" t="str">
        <x:v>B01-FCT-0031</x:v>
      </x:c>
      <x:c r="I82" s="25" t="str">
        <x:v>medium</x:v>
      </x:c>
      <x:c r="J82" s="25" t="str">
        <x:v>batch_retained_candidate</x:v>
      </x:c>
      <x:c r="K82" s="25" t="str"/>
    </x:row>
    <x:row r="83">
      <x:c r="A83" s="25" t="str">
        <x:v>V1-FCT-0082</x:v>
      </x:c>
      <x:c r="B83" s="25" t="str">
        <x:v>A04-MAT-0082</x:v>
      </x:c>
      <x:c r="C83" s="25" t="str">
        <x:v>V1-CARD-0011</x:v>
      </x:c>
      <x:c r="D83" s="25" t="str">
        <x:v>V1-ENT-0033</x:v>
      </x:c>
      <x:c r="E83" s="25" t="str">
        <x:v>entity_layer</x:v>
      </x:c>
      <x:c r="F83" s="25" t="str">
        <x:v>collection</x:v>
      </x:c>
      <x:c r="G83" s="25" t="str">
        <x:v>fact</x:v>
      </x:c>
      <x:c r="H83" s="25" t="str">
        <x:v>B01-FCT-0032</x:v>
      </x:c>
      <x:c r="I83" s="25" t="str">
        <x:v>high</x:v>
      </x:c>
      <x:c r="J83" s="25" t="str">
        <x:v>batch_retained_candidate</x:v>
      </x:c>
      <x:c r="K83" s="25" t="str"/>
    </x:row>
    <x:row r="84">
      <x:c r="A84" s="25" t="str">
        <x:v>V1-FCT-0083</x:v>
      </x:c>
      <x:c r="B84" s="25" t="str">
        <x:v>A04-MAT-0083</x:v>
      </x:c>
      <x:c r="C84" s="25" t="str">
        <x:v>V1-CARD-0011</x:v>
      </x:c>
      <x:c r="D84" s="25" t="str">
        <x:v>V1-ENT-0033</x:v>
      </x:c>
      <x:c r="E84" s="25" t="str">
        <x:v>first_publication_year</x:v>
      </x:c>
      <x:c r="F84" s="25" t="str">
        <x:v>1964</x:v>
      </x:c>
      <x:c r="G84" s="25" t="str">
        <x:v>fact</x:v>
      </x:c>
      <x:c r="H84" s="25" t="str">
        <x:v>B01-FCT-0033</x:v>
      </x:c>
      <x:c r="I84" s="25" t="str">
        <x:v>high</x:v>
      </x:c>
      <x:c r="J84" s="25" t="str">
        <x:v>batch_retained_candidate</x:v>
      </x:c>
      <x:c r="K84" s="25" t="str">
        <x:v>Universidad Veracruzana（Ficción 58）</x:v>
      </x:c>
    </x:row>
    <x:row r="85">
      <x:c r="A85" s="25" t="str">
        <x:v>V1-FCT-0084</x:v>
      </x:c>
      <x:c r="B85" s="25" t="str">
        <x:v>A04-MAT-0084</x:v>
      </x:c>
      <x:c r="C85" s="25" t="str">
        <x:v>V1-CARD-0011</x:v>
      </x:c>
      <x:c r="D85" s="25" t="str">
        <x:v>V1-ENT-0033</x:v>
      </x:c>
      <x:c r="E85" s="25" t="str">
        <x:v>genre_or_form</x:v>
      </x:c>
      <x:c r="F85" s="25" t="str">
        <x:v>短篇集</x:v>
      </x:c>
      <x:c r="G85" s="25" t="str">
        <x:v>fact</x:v>
      </x:c>
      <x:c r="H85" s="25" t="str">
        <x:v>B01-FCT-0034</x:v>
      </x:c>
      <x:c r="I85" s="25" t="str">
        <x:v>high</x:v>
      </x:c>
      <x:c r="J85" s="25" t="str">
        <x:v>batch_retained_candidate</x:v>
      </x:c>
      <x:c r="K85" s="25" t="str"/>
    </x:row>
    <x:row r="86">
      <x:c r="A86" s="25" t="str">
        <x:v>V1-FCT-0085</x:v>
      </x:c>
      <x:c r="B86" s="25" t="str">
        <x:v>A04-MAT-0085</x:v>
      </x:c>
      <x:c r="C86" s="25" t="str">
        <x:v>V1-CARD-0011</x:v>
      </x:c>
      <x:c r="D86" s="25" t="str">
        <x:v>V1-ENT-0033</x:v>
      </x:c>
      <x:c r="E86" s="25" t="str">
        <x:v>one_sentence_summary</x:v>
      </x:c>
      <x:c r="F86" s="25" t="str">
        <x:v>1964 年出版的短篇集，含《La culpa es de los tlaxcaltecas》</x:v>
      </x:c>
      <x:c r="G86" s="25" t="str">
        <x:v>fact</x:v>
      </x:c>
      <x:c r="H86" s="25" t="str">
        <x:v>B01-FCT-0035</x:v>
      </x:c>
      <x:c r="I86" s="25" t="str">
        <x:v>medium</x:v>
      </x:c>
      <x:c r="J86" s="25" t="str">
        <x:v>batch_retained_candidate</x:v>
      </x:c>
      <x:c r="K86" s="25" t="str"/>
    </x:row>
    <x:row r="87">
      <x:c r="A87" s="25" t="str">
        <x:v>V1-FCT-0086</x:v>
      </x:c>
      <x:c r="B87" s="25" t="str">
        <x:v>A04-MAT-0086</x:v>
      </x:c>
      <x:c r="C87" s="25" t="str">
        <x:v>V1-CARD-0012</x:v>
      </x:c>
      <x:c r="D87" s="25" t="str">
        <x:v>V1-ENT-0034</x:v>
      </x:c>
      <x:c r="E87" s="25" t="str">
        <x:v>entity_layer</x:v>
      </x:c>
      <x:c r="F87" s="25" t="str">
        <x:v>work</x:v>
      </x:c>
      <x:c r="G87" s="25" t="str">
        <x:v>fact</x:v>
      </x:c>
      <x:c r="H87" s="25" t="str">
        <x:v>B01-FCT-0036</x:v>
      </x:c>
      <x:c r="I87" s="25" t="str">
        <x:v>medium</x:v>
      </x:c>
      <x:c r="J87" s="25" t="str">
        <x:v>batch_retained_candidate</x:v>
      </x:c>
      <x:c r="K87" s="25" t="str"/>
    </x:row>
    <x:row r="88">
      <x:c r="A88" s="25" t="str">
        <x:v>V1-FCT-0087</x:v>
      </x:c>
      <x:c r="B88" s="25" t="str">
        <x:v>A04-MAT-0087</x:v>
      </x:c>
      <x:c r="C88" s="25" t="str">
        <x:v>V1-CARD-0012</x:v>
      </x:c>
      <x:c r="D88" s="25" t="str">
        <x:v>V1-ENT-0034</x:v>
      </x:c>
      <x:c r="E88" s="25" t="str">
        <x:v>first_publication_year</x:v>
      </x:c>
      <x:c r="F88" s="25" t="str">
        <x:v>1981</x:v>
      </x:c>
      <x:c r="G88" s="25" t="str">
        <x:v>fact</x:v>
      </x:c>
      <x:c r="H88" s="25" t="str">
        <x:v>B01-FCT-0037</x:v>
      </x:c>
      <x:c r="I88" s="25" t="str">
        <x:v>medium</x:v>
      </x:c>
      <x:c r="J88" s="25" t="str">
        <x:v>batch_retained_candidate</x:v>
      </x:c>
      <x:c r="K88" s="25" t="str">
        <x:v>获 Grijalbo 小说奖；出版信息待核</x:v>
      </x:c>
    </x:row>
    <x:row r="89">
      <x:c r="A89" s="25" t="str">
        <x:v>V1-FCT-0088</x:v>
      </x:c>
      <x:c r="B89" s="25" t="str">
        <x:v>A04-MAT-0088</x:v>
      </x:c>
      <x:c r="C89" s="25" t="str">
        <x:v>V1-CARD-0012</x:v>
      </x:c>
      <x:c r="D89" s="25" t="str">
        <x:v>V1-ENT-0034</x:v>
      </x:c>
      <x:c r="E89" s="25" t="str">
        <x:v>genre_or_form</x:v>
      </x:c>
      <x:c r="F89" s="25" t="str">
        <x:v>长篇小说</x:v>
      </x:c>
      <x:c r="G89" s="25" t="str">
        <x:v>fact</x:v>
      </x:c>
      <x:c r="H89" s="25" t="str">
        <x:v>B01-FCT-0038</x:v>
      </x:c>
      <x:c r="I89" s="25" t="str">
        <x:v>medium</x:v>
      </x:c>
      <x:c r="J89" s="25" t="str">
        <x:v>batch_retained_candidate</x:v>
      </x:c>
      <x:c r="K89" s="25" t="str">
        <x:v>体裁表述待核</x:v>
      </x:c>
    </x:row>
    <x:row r="90">
      <x:c r="A90" s="25" t="str">
        <x:v>V1-FCT-0089</x:v>
      </x:c>
      <x:c r="B90" s="25" t="str">
        <x:v>A04-MAT-0089</x:v>
      </x:c>
      <x:c r="C90" s="25" t="str">
        <x:v>V1-CARD-0014</x:v>
      </x:c>
      <x:c r="D90" s="25" t="str">
        <x:v>V1-ENT-0035</x:v>
      </x:c>
      <x:c r="E90" s="25" t="str">
        <x:v>entity_layer</x:v>
      </x:c>
      <x:c r="F90" s="25" t="str">
        <x:v>work</x:v>
      </x:c>
      <x:c r="G90" s="25" t="str">
        <x:v>fact</x:v>
      </x:c>
      <x:c r="H90" s="25" t="str">
        <x:v>B01-FCT-0039</x:v>
      </x:c>
      <x:c r="I90" s="25" t="str">
        <x:v>high</x:v>
      </x:c>
      <x:c r="J90" s="25" t="str">
        <x:v>batch_retained_candidate</x:v>
      </x:c>
      <x:c r="K90" s="25" t="str"/>
    </x:row>
    <x:row r="91">
      <x:c r="A91" s="25" t="str">
        <x:v>V1-FCT-0090</x:v>
      </x:c>
      <x:c r="B91" s="25" t="str">
        <x:v>A04-MAT-0090</x:v>
      </x:c>
      <x:c r="C91" s="25" t="str">
        <x:v>V1-CARD-0014</x:v>
      </x:c>
      <x:c r="D91" s="25" t="str">
        <x:v>V1-ENT-0035</x:v>
      </x:c>
      <x:c r="E91" s="25" t="str">
        <x:v>first_publication_year</x:v>
      </x:c>
      <x:c r="F91" s="25" t="str">
        <x:v>1957</x:v>
      </x:c>
      <x:c r="G91" s="25" t="str">
        <x:v>fact</x:v>
      </x:c>
      <x:c r="H91" s="25" t="str">
        <x:v>B01-FCT-0040</x:v>
      </x:c>
      <x:c r="I91" s="25" t="str">
        <x:v>high</x:v>
      </x:c>
      <x:c r="J91" s="25" t="str">
        <x:v>batch_retained_candidate</x:v>
      </x:c>
      <x:c r="K91" s="25" t="str">
        <x:v>FCE（Letras Mexicanas 36）</x:v>
      </x:c>
    </x:row>
    <x:row r="92">
      <x:c r="A92" s="25" t="str">
        <x:v>V1-FCT-0091</x:v>
      </x:c>
      <x:c r="B92" s="25" t="str">
        <x:v>A04-MAT-0091</x:v>
      </x:c>
      <x:c r="C92" s="25" t="str">
        <x:v>V1-CARD-0014</x:v>
      </x:c>
      <x:c r="D92" s="25" t="str">
        <x:v>V1-ENT-0035</x:v>
      </x:c>
      <x:c r="E92" s="25" t="str">
        <x:v>genre_or_form</x:v>
      </x:c>
      <x:c r="F92" s="25" t="str">
        <x:v>长篇小说</x:v>
      </x:c>
      <x:c r="G92" s="25" t="str">
        <x:v>fact</x:v>
      </x:c>
      <x:c r="H92" s="25" t="str">
        <x:v>B01-FCT-0041</x:v>
      </x:c>
      <x:c r="I92" s="25" t="str">
        <x:v>high</x:v>
      </x:c>
      <x:c r="J92" s="25" t="str">
        <x:v>batch_retained_candidate</x:v>
      </x:c>
      <x:c r="K92" s="25" t="str"/>
    </x:row>
    <x:row r="93">
      <x:c r="A93" s="25" t="str">
        <x:v>V1-FCT-0092</x:v>
      </x:c>
      <x:c r="B93" s="25" t="str">
        <x:v>A04-MAT-0092</x:v>
      </x:c>
      <x:c r="C93" s="25" t="str">
        <x:v>V1-CARD-0014</x:v>
      </x:c>
      <x:c r="D93" s="25" t="str">
        <x:v>V1-ENT-0035</x:v>
      </x:c>
      <x:c r="E93" s="25" t="str">
        <x:v>one_sentence_summary</x:v>
      </x:c>
      <x:c r="F93" s="25" t="str">
        <x:v>恰帕斯村镇中白人世界与 chontal 印第安世界的张力；1958 年获 Premio Chiapas（词条）</x:v>
      </x:c>
      <x:c r="G93" s="25" t="str">
        <x:v>fact</x:v>
      </x:c>
      <x:c r="H93" s="25" t="str">
        <x:v>B01-FCT-0042</x:v>
      </x:c>
      <x:c r="I93" s="25" t="str">
        <x:v>medium</x:v>
      </x:c>
      <x:c r="J93" s="25" t="str">
        <x:v>batch_retained_candidate</x:v>
      </x:c>
      <x:c r="K93" s="25" t="str"/>
    </x:row>
    <x:row r="94">
      <x:c r="A94" s="25" t="str">
        <x:v>V1-FCT-0093</x:v>
      </x:c>
      <x:c r="B94" s="25" t="str">
        <x:v>A04-MAT-0093</x:v>
      </x:c>
      <x:c r="C94" s="25" t="str">
        <x:v>V1-CARD-0014</x:v>
      </x:c>
      <x:c r="D94" s="25" t="str">
        <x:v>V1-ENT-0035</x:v>
      </x:c>
      <x:c r="E94" s="25" t="str">
        <x:v>key_place</x:v>
      </x:c>
      <x:c r="F94" s="25" t="str">
        <x:v>恰帕斯</x:v>
      </x:c>
      <x:c r="G94" s="25" t="str">
        <x:v>fact</x:v>
      </x:c>
      <x:c r="H94" s="25" t="str">
        <x:v>B01-FCT-0043</x:v>
      </x:c>
      <x:c r="I94" s="25" t="str">
        <x:v>medium</x:v>
      </x:c>
      <x:c r="J94" s="25" t="str">
        <x:v>batch_retained_candidate</x:v>
      </x:c>
      <x:c r="K94" s="25" t="str"/>
    </x:row>
    <x:row r="95">
      <x:c r="A95" s="25" t="str">
        <x:v>V1-FCT-0094</x:v>
      </x:c>
      <x:c r="B95" s="25" t="str">
        <x:v>A04-MAT-0094</x:v>
      </x:c>
      <x:c r="C95" s="25" t="str">
        <x:v>V1-CARD-0014</x:v>
      </x:c>
      <x:c r="D95" s="25" t="str">
        <x:v>V1-ENT-0035</x:v>
      </x:c>
      <x:c r="E95" s="25" t="str">
        <x:v>research_note</x:v>
      </x:c>
      <x:c r="F95" s="25" t="str">
        <x:v>LM 论文：暴力与语言的交织、书面语/口语错位、沉默作为暴力形式（B01-SRC-0008）</x:v>
      </x:c>
      <x:c r="G95" s="25" t="str">
        <x:v>research_note</x:v>
      </x:c>
      <x:c r="H95" s="25" t="str">
        <x:v>B01-FCT-0044</x:v>
      </x:c>
      <x:c r="I95" s="25" t="str">
        <x:v>medium</x:v>
      </x:c>
      <x:c r="J95" s="25" t="str">
        <x:v>batch_retained_candidate</x:v>
      </x:c>
      <x:c r="K95" s="25" t="str"/>
    </x:row>
    <x:row r="96">
      <x:c r="A96" s="25" t="str">
        <x:v>V1-FCT-0095</x:v>
      </x:c>
      <x:c r="B96" s="25" t="str">
        <x:v>A04-MAT-0095</x:v>
      </x:c>
      <x:c r="C96" s="25" t="str">
        <x:v>V1-CARD-0015</x:v>
      </x:c>
      <x:c r="D96" s="25" t="str">
        <x:v>V1-ENT-0036</x:v>
      </x:c>
      <x:c r="E96" s="25" t="str">
        <x:v>entity_layer</x:v>
      </x:c>
      <x:c r="F96" s="25" t="str">
        <x:v>work</x:v>
      </x:c>
      <x:c r="G96" s="25" t="str">
        <x:v>fact</x:v>
      </x:c>
      <x:c r="H96" s="25" t="str">
        <x:v>B01-FCT-0045</x:v>
      </x:c>
      <x:c r="I96" s="25" t="str">
        <x:v>high</x:v>
      </x:c>
      <x:c r="J96" s="25" t="str">
        <x:v>batch_retained_candidate</x:v>
      </x:c>
      <x:c r="K96" s="25" t="str"/>
    </x:row>
    <x:row r="97">
      <x:c r="A97" s="25" t="str">
        <x:v>V1-FCT-0096</x:v>
      </x:c>
      <x:c r="B97" s="25" t="str">
        <x:v>A04-MAT-0096</x:v>
      </x:c>
      <x:c r="C97" s="25" t="str">
        <x:v>V1-CARD-0015</x:v>
      </x:c>
      <x:c r="D97" s="25" t="str">
        <x:v>V1-ENT-0036</x:v>
      </x:c>
      <x:c r="E97" s="25" t="str">
        <x:v>first_publication_year</x:v>
      </x:c>
      <x:c r="F97" s="25" t="str">
        <x:v>1962</x:v>
      </x:c>
      <x:c r="G97" s="25" t="str">
        <x:v>fact</x:v>
      </x:c>
      <x:c r="H97" s="25" t="str">
        <x:v>B01-FCT-0046</x:v>
      </x:c>
      <x:c r="I97" s="25" t="str">
        <x:v>high</x:v>
      </x:c>
      <x:c r="J97" s="25" t="str">
        <x:v>batch_retained_candidate</x:v>
      </x:c>
      <x:c r="K97" s="25" t="str">
        <x:v>Joaquín Mortiz</x:v>
      </x:c>
    </x:row>
    <x:row r="98">
      <x:c r="A98" s="25" t="str">
        <x:v>V1-FCT-0097</x:v>
      </x:c>
      <x:c r="B98" s="25" t="str">
        <x:v>A04-MAT-0097</x:v>
      </x:c>
      <x:c r="C98" s="25" t="str">
        <x:v>V1-CARD-0015</x:v>
      </x:c>
      <x:c r="D98" s="25" t="str">
        <x:v>V1-ENT-0036</x:v>
      </x:c>
      <x:c r="E98" s="25" t="str">
        <x:v>genre_or_form</x:v>
      </x:c>
      <x:c r="F98" s="25" t="str">
        <x:v>长篇小说</x:v>
      </x:c>
      <x:c r="G98" s="25" t="str">
        <x:v>fact</x:v>
      </x:c>
      <x:c r="H98" s="25" t="str">
        <x:v>B01-FCT-0047</x:v>
      </x:c>
      <x:c r="I98" s="25" t="str">
        <x:v>medium</x:v>
      </x:c>
      <x:c r="J98" s="25" t="str">
        <x:v>batch_retained_candidate</x:v>
      </x:c>
      <x:c r="K98" s="25" t="str">
        <x:v>体裁表述以作品页书目为据</x:v>
      </x:c>
    </x:row>
    <x:row r="99">
      <x:c r="A99" s="25" t="str">
        <x:v>V1-FCT-0098</x:v>
      </x:c>
      <x:c r="B99" s="25" t="str">
        <x:v>A04-MAT-0098</x:v>
      </x:c>
      <x:c r="C99" s="25" t="str">
        <x:v>V1-CARD-0016</x:v>
      </x:c>
      <x:c r="D99" s="25" t="str">
        <x:v>V1-ENT-0037</x:v>
      </x:c>
      <x:c r="E99" s="25" t="str">
        <x:v>entity_layer</x:v>
      </x:c>
      <x:c r="F99" s="25" t="str">
        <x:v>collection</x:v>
      </x:c>
      <x:c r="G99" s="25" t="str">
        <x:v>fact</x:v>
      </x:c>
      <x:c r="H99" s="25" t="str">
        <x:v>B01-FCT-0048</x:v>
      </x:c>
      <x:c r="I99" s="25" t="str">
        <x:v>high</x:v>
      </x:c>
      <x:c r="J99" s="25" t="str">
        <x:v>batch_retained_candidate</x:v>
      </x:c>
      <x:c r="K99" s="25" t="str"/>
    </x:row>
    <x:row r="100">
      <x:c r="A100" s="25" t="str">
        <x:v>V1-FCT-0099</x:v>
      </x:c>
      <x:c r="B100" s="25" t="str">
        <x:v>A04-MAT-0099</x:v>
      </x:c>
      <x:c r="C100" s="25" t="str">
        <x:v>V1-CARD-0016</x:v>
      </x:c>
      <x:c r="D100" s="25" t="str">
        <x:v>V1-ENT-0037</x:v>
      </x:c>
      <x:c r="E100" s="25" t="str">
        <x:v>first_publication_year</x:v>
      </x:c>
      <x:c r="F100" s="25" t="str">
        <x:v>1972</x:v>
      </x:c>
      <x:c r="G100" s="25" t="str">
        <x:v>fact</x:v>
      </x:c>
      <x:c r="H100" s="25" t="str">
        <x:v>B01-FCT-0049</x:v>
      </x:c>
      <x:c r="I100" s="25" t="str">
        <x:v>high</x:v>
      </x:c>
      <x:c r="J100" s="25" t="str">
        <x:v>batch_retained_candidate</x:v>
      </x:c>
      <x:c r="K100" s="25" t="str">
        <x:v>FCE（Letras Mexicanas）</x:v>
      </x:c>
    </x:row>
    <x:row r="101">
      <x:c r="A101" s="25" t="str">
        <x:v>V1-FCT-0100</x:v>
      </x:c>
      <x:c r="B101" s="25" t="str">
        <x:v>A04-MAT-0100</x:v>
      </x:c>
      <x:c r="C101" s="25" t="str">
        <x:v>V1-CARD-0016</x:v>
      </x:c>
      <x:c r="D101" s="25" t="str">
        <x:v>V1-ENT-0037</x:v>
      </x:c>
      <x:c r="E101" s="25" t="str">
        <x:v>genre_or_form</x:v>
      </x:c>
      <x:c r="F101" s="25" t="str">
        <x:v>诗集</x:v>
      </x:c>
      <x:c r="G101" s="25" t="str">
        <x:v>fact</x:v>
      </x:c>
      <x:c r="H101" s="25" t="str">
        <x:v>B01-FCT-0050</x:v>
      </x:c>
      <x:c r="I101" s="25" t="str">
        <x:v>high</x:v>
      </x:c>
      <x:c r="J101" s="25" t="str">
        <x:v>batch_retained_candidate</x:v>
      </x:c>
      <x:c r="K101" s="25" t="str"/>
    </x:row>
    <x:row r="102">
      <x:c r="A102" s="25" t="str">
        <x:v>V1-FCT-0101</x:v>
      </x:c>
      <x:c r="B102" s="25" t="str">
        <x:v>A04-MAT-0101</x:v>
      </x:c>
      <x:c r="C102" s="25" t="str">
        <x:v>V1-CARD-0016</x:v>
      </x:c>
      <x:c r="D102" s="25" t="str">
        <x:v>V1-ENT-0037</x:v>
      </x:c>
      <x:c r="E102" s="25" t="str">
        <x:v>bibliographic_note</x:v>
      </x:c>
      <x:c r="F102" s="25" t="str">
        <x:v>副题 obra poética 1948-1971：收录 1948-1971 年诗作（作品页标题）</x:v>
      </x:c>
      <x:c r="G102" s="25" t="str">
        <x:v>bibliographic_note</x:v>
      </x:c>
      <x:c r="H102" s="25" t="str">
        <x:v>B01-FCT-0051</x:v>
      </x:c>
      <x:c r="I102" s="25" t="str">
        <x:v>medium</x:v>
      </x:c>
      <x:c r="J102" s="25" t="str">
        <x:v>batch_retained_candidate</x:v>
      </x:c>
      <x:c r="K102" s="25" t="str"/>
    </x:row>
    <x:row r="103">
      <x:c r="A103" s="25" t="str">
        <x:v>V1-FCT-0102</x:v>
      </x:c>
      <x:c r="B103" s="25" t="str">
        <x:v>A04-MAT-0102</x:v>
      </x:c>
      <x:c r="C103" s="25" t="str">
        <x:v>V1-CARD-0018</x:v>
      </x:c>
      <x:c r="D103" s="25" t="str">
        <x:v>V1-ENT-0038</x:v>
      </x:c>
      <x:c r="E103" s="25" t="str">
        <x:v>entity_layer</x:v>
      </x:c>
      <x:c r="F103" s="25" t="str">
        <x:v>work</x:v>
      </x:c>
      <x:c r="G103" s="25" t="str">
        <x:v>fact</x:v>
      </x:c>
      <x:c r="H103" s="25" t="str">
        <x:v>B01-FCT-0052</x:v>
      </x:c>
      <x:c r="I103" s="25" t="str">
        <x:v>high</x:v>
      </x:c>
      <x:c r="J103" s="25" t="str">
        <x:v>batch_retained_candidate</x:v>
      </x:c>
      <x:c r="K103" s="25" t="str"/>
    </x:row>
    <x:row r="104">
      <x:c r="A104" s="25" t="str">
        <x:v>V1-FCT-0103</x:v>
      </x:c>
      <x:c r="B104" s="25" t="str">
        <x:v>A04-MAT-0103</x:v>
      </x:c>
      <x:c r="C104" s="25" t="str">
        <x:v>V1-CARD-0018</x:v>
      </x:c>
      <x:c r="D104" s="25" t="str">
        <x:v>V1-ENT-0038</x:v>
      </x:c>
      <x:c r="E104" s="25" t="str">
        <x:v>first_publication_year</x:v>
      </x:c>
      <x:c r="F104" s="25" t="str">
        <x:v>1955</x:v>
      </x:c>
      <x:c r="G104" s="25" t="str">
        <x:v>fact</x:v>
      </x:c>
      <x:c r="H104" s="25" t="str">
        <x:v>B01-FCT-0053</x:v>
      </x:c>
      <x:c r="I104" s="25" t="str">
        <x:v>high</x:v>
      </x:c>
      <x:c r="J104" s="25" t="str">
        <x:v>batch_retained_candidate</x:v>
      </x:c>
      <x:c r="K104" s="25" t="str">
        <x:v>1955 年 3 月 FCE（Letras Mexicanas 19）</x:v>
      </x:c>
    </x:row>
    <x:row r="105">
      <x:c r="A105" s="25" t="str">
        <x:v>V1-FCT-0104</x:v>
      </x:c>
      <x:c r="B105" s="25" t="str">
        <x:v>A04-MAT-0104</x:v>
      </x:c>
      <x:c r="C105" s="25" t="str">
        <x:v>V1-CARD-0018</x:v>
      </x:c>
      <x:c r="D105" s="25" t="str">
        <x:v>V1-ENT-0038</x:v>
      </x:c>
      <x:c r="E105" s="25" t="str">
        <x:v>genre_or_form</x:v>
      </x:c>
      <x:c r="F105" s="25" t="str">
        <x:v>长篇小说</x:v>
      </x:c>
      <x:c r="G105" s="25" t="str">
        <x:v>fact</x:v>
      </x:c>
      <x:c r="H105" s="25" t="str">
        <x:v>B01-FCT-0054</x:v>
      </x:c>
      <x:c r="I105" s="25" t="str">
        <x:v>high</x:v>
      </x:c>
      <x:c r="J105" s="25" t="str">
        <x:v>batch_retained_candidate</x:v>
      </x:c>
      <x:c r="K105" s="25" t="str"/>
    </x:row>
    <x:row r="106">
      <x:c r="A106" s="25" t="str">
        <x:v>V1-FCT-0105</x:v>
      </x:c>
      <x:c r="B106" s="25" t="str">
        <x:v>A04-MAT-0105</x:v>
      </x:c>
      <x:c r="C106" s="25" t="str">
        <x:v>V1-CARD-0018</x:v>
      </x:c>
      <x:c r="D106" s="25" t="str">
        <x:v>V1-ENT-0038</x:v>
      </x:c>
      <x:c r="E106" s="25" t="str">
        <x:v>one_sentence_summary</x:v>
      </x:c>
      <x:c r="F106" s="25" t="str">
        <x:v>Juan Preciado 赴科马拉寻父与考迪罗 Pedro Páramo 命运的双主线；村镇最终成为鬼村</x:v>
      </x:c>
      <x:c r="G106" s="25" t="str">
        <x:v>fact</x:v>
      </x:c>
      <x:c r="H106" s="25" t="str">
        <x:v>B01-FCT-0055</x:v>
      </x:c>
      <x:c r="I106" s="25" t="str">
        <x:v>high</x:v>
      </x:c>
      <x:c r="J106" s="25" t="str">
        <x:v>batch_retained_candidate</x:v>
      </x:c>
      <x:c r="K106" s="25" t="str"/>
    </x:row>
    <x:row r="107">
      <x:c r="A107" s="25" t="str">
        <x:v>V1-FCT-0106</x:v>
      </x:c>
      <x:c r="B107" s="25" t="str">
        <x:v>A04-MAT-0106</x:v>
      </x:c>
      <x:c r="C107" s="25" t="str">
        <x:v>V1-CARD-0018</x:v>
      </x:c>
      <x:c r="D107" s="25" t="str">
        <x:v>V1-ENT-0038</x:v>
      </x:c>
      <x:c r="E107" s="25" t="str">
        <x:v>key_character</x:v>
      </x:c>
      <x:c r="F107" s="25" t="str">
        <x:v>胡安·普雷西亚多、佩德罗·巴拉莫（人物）</x:v>
      </x:c>
      <x:c r="G107" s="25" t="str">
        <x:v>fact</x:v>
      </x:c>
      <x:c r="H107" s="25" t="str">
        <x:v>B01-FCT-0056</x:v>
      </x:c>
      <x:c r="I107" s="25" t="str">
        <x:v>high</x:v>
      </x:c>
      <x:c r="J107" s="25" t="str">
        <x:v>batch_retained_candidate</x:v>
      </x:c>
      <x:c r="K107" s="25" t="str"/>
    </x:row>
    <x:row r="108">
      <x:c r="A108" s="25" t="str">
        <x:v>V1-FCT-0107</x:v>
      </x:c>
      <x:c r="B108" s="25" t="str">
        <x:v>A04-MAT-0107</x:v>
      </x:c>
      <x:c r="C108" s="25" t="str">
        <x:v>V1-CARD-0018</x:v>
      </x:c>
      <x:c r="D108" s="25" t="str">
        <x:v>V1-ENT-0038</x:v>
      </x:c>
      <x:c r="E108" s="25" t="str">
        <x:v>key_place</x:v>
      </x:c>
      <x:c r="F108" s="25" t="str">
        <x:v>科马拉</x:v>
      </x:c>
      <x:c r="G108" s="25" t="str">
        <x:v>fact</x:v>
      </x:c>
      <x:c r="H108" s="25" t="str">
        <x:v>B01-FCT-0057</x:v>
      </x:c>
      <x:c r="I108" s="25" t="str">
        <x:v>high</x:v>
      </x:c>
      <x:c r="J108" s="25" t="str">
        <x:v>batch_retained_candidate</x:v>
      </x:c>
      <x:c r="K108" s="25" t="str"/>
    </x:row>
    <x:row r="109">
      <x:c r="A109" s="25" t="str">
        <x:v>V1-FCT-0108</x:v>
      </x:c>
      <x:c r="B109" s="25" t="str">
        <x:v>A04-MAT-0108</x:v>
      </x:c>
      <x:c r="C109" s="25" t="str">
        <x:v>V1-CARD-0018</x:v>
      </x:c>
      <x:c r="D109" s="25" t="str">
        <x:v>V1-ENT-0038</x:v>
      </x:c>
      <x:c r="E109" s="25" t="str">
        <x:v>research_note</x:v>
      </x:c>
      <x:c r="F109" s="25" t="str">
        <x:v>LM 论文：70 个片段构成；片段 67 以十四句对话浓缩 1915-1929 年（B01-SRC-0012）</x:v>
      </x:c>
      <x:c r="G109" s="25" t="str">
        <x:v>research_note</x:v>
      </x:c>
      <x:c r="H109" s="25" t="str">
        <x:v>B01-FCT-0058</x:v>
      </x:c>
      <x:c r="I109" s="25" t="str">
        <x:v>medium</x:v>
      </x:c>
      <x:c r="J109" s="25" t="str">
        <x:v>batch_retained_candidate</x:v>
      </x:c>
      <x:c r="K109" s="25" t="str"/>
    </x:row>
    <x:row r="110">
      <x:c r="A110" s="25" t="str">
        <x:v>V1-FCT-0109</x:v>
      </x:c>
      <x:c r="B110" s="25" t="str">
        <x:v>A04-MAT-0109</x:v>
      </x:c>
      <x:c r="C110" s="25" t="str">
        <x:v>V1-CARD-0019</x:v>
      </x:c>
      <x:c r="D110" s="25" t="str">
        <x:v>V1-ENT-0039</x:v>
      </x:c>
      <x:c r="E110" s="25" t="str">
        <x:v>entity_layer</x:v>
      </x:c>
      <x:c r="F110" s="25" t="str">
        <x:v>collection</x:v>
      </x:c>
      <x:c r="G110" s="25" t="str">
        <x:v>fact</x:v>
      </x:c>
      <x:c r="H110" s="25" t="str">
        <x:v>B01-FCT-0059</x:v>
      </x:c>
      <x:c r="I110" s="25" t="str">
        <x:v>high</x:v>
      </x:c>
      <x:c r="J110" s="25" t="str">
        <x:v>batch_retained_candidate</x:v>
      </x:c>
      <x:c r="K110" s="25" t="str"/>
    </x:row>
    <x:row r="111">
      <x:c r="A111" s="25" t="str">
        <x:v>V1-FCT-0110</x:v>
      </x:c>
      <x:c r="B111" s="25" t="str">
        <x:v>A04-MAT-0110</x:v>
      </x:c>
      <x:c r="C111" s="25" t="str">
        <x:v>V1-CARD-0019</x:v>
      </x:c>
      <x:c r="D111" s="25" t="str">
        <x:v>V1-ENT-0039</x:v>
      </x:c>
      <x:c r="E111" s="25" t="str">
        <x:v>first_publication_year</x:v>
      </x:c>
      <x:c r="F111" s="25" t="str">
        <x:v>1953</x:v>
      </x:c>
      <x:c r="G111" s="25" t="str">
        <x:v>fact</x:v>
      </x:c>
      <x:c r="H111" s="25" t="str">
        <x:v>B01-FCT-0060</x:v>
      </x:c>
      <x:c r="I111" s="25" t="str">
        <x:v>high</x:v>
      </x:c>
      <x:c r="J111" s="25" t="str">
        <x:v>batch_retained_candidate</x:v>
      </x:c>
      <x:c r="K111" s="25" t="str">
        <x:v>FCE（Letras Mexicanas 11）</x:v>
      </x:c>
    </x:row>
    <x:row r="112">
      <x:c r="A112" s="25" t="str">
        <x:v>V1-FCT-0111</x:v>
      </x:c>
      <x:c r="B112" s="25" t="str">
        <x:v>A04-MAT-0111</x:v>
      </x:c>
      <x:c r="C112" s="25" t="str">
        <x:v>V1-CARD-0019</x:v>
      </x:c>
      <x:c r="D112" s="25" t="str">
        <x:v>V1-ENT-0039</x:v>
      </x:c>
      <x:c r="E112" s="25" t="str">
        <x:v>genre_or_form</x:v>
      </x:c>
      <x:c r="F112" s="25" t="str">
        <x:v>短篇集</x:v>
      </x:c>
      <x:c r="G112" s="25" t="str">
        <x:v>fact</x:v>
      </x:c>
      <x:c r="H112" s="25" t="str">
        <x:v>B01-FCT-0061</x:v>
      </x:c>
      <x:c r="I112" s="25" t="str">
        <x:v>high</x:v>
      </x:c>
      <x:c r="J112" s="25" t="str">
        <x:v>batch_retained_candidate</x:v>
      </x:c>
      <x:c r="K112" s="25" t="str"/>
    </x:row>
    <x:row r="113">
      <x:c r="A113" s="25" t="str">
        <x:v>V1-FCT-0112</x:v>
      </x:c>
      <x:c r="B113" s="25" t="str">
        <x:v>A04-MAT-0112</x:v>
      </x:c>
      <x:c r="C113" s="25" t="str">
        <x:v>V1-CARD-0019</x:v>
      </x:c>
      <x:c r="D113" s="25" t="str">
        <x:v>V1-ENT-0039</x:v>
      </x:c>
      <x:c r="E113" s="25" t="str">
        <x:v>one_sentence_summary</x:v>
      </x:c>
      <x:c r="F113" s="25" t="str">
        <x:v>1953 年 FCE 出版；以哈利斯科乡村为背景的短篇集</x:v>
      </x:c>
      <x:c r="G113" s="25" t="str">
        <x:v>fact</x:v>
      </x:c>
      <x:c r="H113" s="25" t="str">
        <x:v>B01-FCT-0062</x:v>
      </x:c>
      <x:c r="I113" s="25" t="str">
        <x:v>medium</x:v>
      </x:c>
      <x:c r="J113" s="25" t="str">
        <x:v>batch_retained_candidate</x:v>
      </x:c>
      <x:c r="K113" s="25" t="str">
        <x:v>篇数与篇目明细来源未提供，待补</x:v>
      </x:c>
    </x:row>
    <x:row r="114">
      <x:c r="A114" s="25" t="str">
        <x:v>V1-FCT-0113</x:v>
      </x:c>
      <x:c r="B114" s="25" t="str">
        <x:v>A04-MAT-0113</x:v>
      </x:c>
      <x:c r="C114" s="25" t="str">
        <x:v>V1-CARD-0020</x:v>
      </x:c>
      <x:c r="D114" s="25" t="str">
        <x:v>V1-ENT-0040</x:v>
      </x:c>
      <x:c r="E114" s="25" t="str">
        <x:v>entity_layer</x:v>
      </x:c>
      <x:c r="F114" s="25" t="str">
        <x:v>work</x:v>
      </x:c>
      <x:c r="G114" s="25" t="str">
        <x:v>fact</x:v>
      </x:c>
      <x:c r="H114" s="25" t="str">
        <x:v>B01-FCT-0063</x:v>
      </x:c>
      <x:c r="I114" s="25" t="str">
        <x:v>high</x:v>
      </x:c>
      <x:c r="J114" s="25" t="str">
        <x:v>batch_retained_candidate</x:v>
      </x:c>
      <x:c r="K114" s="25" t="str"/>
    </x:row>
    <x:row r="115">
      <x:c r="A115" s="25" t="str">
        <x:v>V1-FCT-0114</x:v>
      </x:c>
      <x:c r="B115" s="25" t="str">
        <x:v>A04-MAT-0114</x:v>
      </x:c>
      <x:c r="C115" s="25" t="str">
        <x:v>V1-CARD-0020</x:v>
      </x:c>
      <x:c r="D115" s="25" t="str">
        <x:v>V1-ENT-0040</x:v>
      </x:c>
      <x:c r="E115" s="25" t="str">
        <x:v>composition_year</x:v>
      </x:c>
      <x:c r="F115" s="25" t="str">
        <x:v>1958</x:v>
      </x:c>
      <x:c r="G115" s="25" t="str">
        <x:v>bibliographic_note</x:v>
      </x:c>
      <x:c r="H115" s="25" t="str">
        <x:v>B01-FCT-0064</x:v>
      </x:c>
      <x:c r="I115" s="25" t="str">
        <x:v>high</x:v>
      </x:c>
      <x:c r="J115" s="25" t="str">
        <x:v>batch_retained_candidate</x:v>
      </x:c>
      <x:c r="K115" s="25" t="str">
        <x:v>1958 年写成（R1 拆行，REVIEW §3.3）</x:v>
      </x:c>
    </x:row>
    <x:row r="116">
      <x:c r="A116" s="25" t="str">
        <x:v>V1-FCT-0115</x:v>
      </x:c>
      <x:c r="B116" s="25" t="str">
        <x:v>A04-MAT-0115</x:v>
      </x:c>
      <x:c r="C116" s="25" t="str">
        <x:v>V1-CARD-0020</x:v>
      </x:c>
      <x:c r="D116" s="25" t="str">
        <x:v>V1-ENT-0040</x:v>
      </x:c>
      <x:c r="E116" s="25" t="str">
        <x:v>publication_year</x:v>
      </x:c>
      <x:c r="F116" s="25" t="str">
        <x:v>1980</x:v>
      </x:c>
      <x:c r="G116" s="25" t="str">
        <x:v>bibliographic_note</x:v>
      </x:c>
      <x:c r="H116" s="25" t="str">
        <x:v>B01-FCT-0064</x:v>
      </x:c>
      <x:c r="I116" s="25" t="str">
        <x:v>high</x:v>
      </x:c>
      <x:c r="J116" s="25" t="str">
        <x:v>batch_retained_candidate</x:v>
      </x:c>
      <x:c r="K116" s="25" t="str">
        <x:v>1980 年 Era 出版（R1 拆行，REVIEW §3.3）</x:v>
      </x:c>
    </x:row>
    <x:row r="117">
      <x:c r="A117" s="25" t="str">
        <x:v>V1-FCT-0116</x:v>
      </x:c>
      <x:c r="B117" s="25" t="str">
        <x:v>A04-MAT-0116</x:v>
      </x:c>
      <x:c r="C117" s="25" t="str">
        <x:v>V1-CARD-0020</x:v>
      </x:c>
      <x:c r="D117" s="25" t="str">
        <x:v>V1-ENT-0040</x:v>
      </x:c>
      <x:c r="E117" s="25" t="str">
        <x:v>genre_or_form</x:v>
      </x:c>
      <x:c r="F117" s="25" t="str">
        <x:v>中篇小说/电影文本</x:v>
      </x:c>
      <x:c r="G117" s="25" t="str">
        <x:v>fact</x:v>
      </x:c>
      <x:c r="H117" s="25" t="str">
        <x:v>B01-FCT-0065</x:v>
      </x:c>
      <x:c r="I117" s="25" t="str">
        <x:v>medium</x:v>
      </x:c>
      <x:c r="J117" s="25" t="str">
        <x:v>batch_retained_candidate</x:v>
      </x:c>
      <x:c r="K117" s="25" t="str">
        <x:v>体裁表述待核</x:v>
      </x:c>
    </x:row>
    <x:row r="118">
      <x:c r="A118" s="25" t="str">
        <x:v>V1-FCT-0117</x:v>
      </x:c>
      <x:c r="B118" s="25" t="str">
        <x:v>A04-MAT-0117</x:v>
      </x:c>
      <x:c r="C118" s="25" t="str">
        <x:v>V1-CARD-0021</x:v>
      </x:c>
      <x:c r="D118" s="25" t="str">
        <x:v>V1-ENT-0072</x:v>
      </x:c>
      <x:c r="E118" s="25" t="str">
        <x:v>country_or_region</x:v>
      </x:c>
      <x:c r="F118" s="25" t="str">
        <x:v>哥伦比亚</x:v>
      </x:c>
      <x:c r="G118" s="25" t="str">
        <x:v>fact</x:v>
      </x:c>
      <x:c r="H118" s="25" t="str">
        <x:v>B02-FCT-0003</x:v>
      </x:c>
      <x:c r="I118" s="25" t="str">
        <x:v>high</x:v>
      </x:c>
      <x:c r="J118" s="25" t="str">
        <x:v>batch_retained_candidate</x:v>
      </x:c>
      <x:c r="K118" s="25" t="str">
        <x:v>CVC：加勒比哥伦比亚村落 Aracataca 出生</x:v>
      </x:c>
    </x:row>
    <x:row r="119">
      <x:c r="A119" s="25" t="str">
        <x:v>V1-FCT-0118</x:v>
      </x:c>
      <x:c r="B119" s="25" t="str">
        <x:v>A04-MAT-0118</x:v>
      </x:c>
      <x:c r="C119" s="25" t="str">
        <x:v>V1-CARD-0021</x:v>
      </x:c>
      <x:c r="D119" s="25" t="str">
        <x:v>V1-ENT-0072</x:v>
      </x:c>
      <x:c r="E119" s="25" t="str">
        <x:v>language</x:v>
      </x:c>
      <x:c r="F119" s="25" t="str">
        <x:v>es</x:v>
      </x:c>
      <x:c r="G119" s="25" t="str">
        <x:v>fact</x:v>
      </x:c>
      <x:c r="H119" s="25" t="str">
        <x:v>B02-FCT-0004</x:v>
      </x:c>
      <x:c r="I119" s="25" t="str">
        <x:v>high</x:v>
      </x:c>
      <x:c r="J119" s="25" t="str">
        <x:v>batch_retained_candidate</x:v>
      </x:c>
      <x:c r="K119" s="25" t="str">
        <x:v>西语文学（CVC：“literatura en lengua española”）</x:v>
      </x:c>
    </x:row>
    <x:row r="120">
      <x:c r="A120" s="25" t="str">
        <x:v>V1-FCT-0119</x:v>
      </x:c>
      <x:c r="B120" s="25" t="str">
        <x:v>A04-MAT-0119</x:v>
      </x:c>
      <x:c r="C120" s="25" t="str">
        <x:v>V1-CARD-0021</x:v>
      </x:c>
      <x:c r="D120" s="25" t="str">
        <x:v>V1-ENT-0072</x:v>
      </x:c>
      <x:c r="E120" s="25" t="str">
        <x:v>entity_layer</x:v>
      </x:c>
      <x:c r="F120" s="25" t="str">
        <x:v>author</x:v>
      </x:c>
      <x:c r="G120" s="25" t="str">
        <x:v>fact</x:v>
      </x:c>
      <x:c r="H120" s="25" t="str">
        <x:v>B02-FCT-0005</x:v>
      </x:c>
      <x:c r="I120" s="25" t="str">
        <x:v>high</x:v>
      </x:c>
      <x:c r="J120" s="25" t="str">
        <x:v>batch_retained_candidate</x:v>
      </x:c>
      <x:c r="K120" s="25" t="str"/>
    </x:row>
    <x:row r="121">
      <x:c r="A121" s="25" t="str">
        <x:v>V1-FCT-0120</x:v>
      </x:c>
      <x:c r="B121" s="25" t="str">
        <x:v>A04-MAT-0120</x:v>
      </x:c>
      <x:c r="C121" s="25" t="str">
        <x:v>V1-CARD-0021</x:v>
      </x:c>
      <x:c r="D121" s="25" t="str">
        <x:v>V1-ENT-0072</x:v>
      </x:c>
      <x:c r="E121" s="25" t="str">
        <x:v>one_sentence_summary</x:v>
      </x:c>
      <x:c r="F121" s="25" t="str">
        <x:v>哥伦比亚小说家，1982 年诺贝尔文学奖得主，生于加勒比哥伦比亚阿卡塔卡，其故乡在马孔多名下进入文学</x:v>
      </x:c>
      <x:c r="G121" s="25" t="str">
        <x:v>fact</x:v>
      </x:c>
      <x:c r="H121" s="25" t="str">
        <x:v>B02-FCT-0006</x:v>
      </x:c>
      <x:c r="I121" s="25" t="str">
        <x:v>high</x:v>
      </x:c>
      <x:c r="J121" s="25" t="str">
        <x:v>batch_retained_candidate</x:v>
      </x:c>
      <x:c r="K121" s="25" t="str">
        <x:v>CVC 数字展简介</x:v>
      </x:c>
    </x:row>
    <x:row r="122">
      <x:c r="A122" s="25" t="str">
        <x:v>V1-FCT-0121</x:v>
      </x:c>
      <x:c r="B122" s="25" t="str">
        <x:v>A04-MAT-0121</x:v>
      </x:c>
      <x:c r="C122" s="25" t="str">
        <x:v>V1-CARD-0021</x:v>
      </x:c>
      <x:c r="D122" s="25" t="str">
        <x:v>V1-ENT-0072</x:v>
      </x:c>
      <x:c r="E122" s="25" t="str">
        <x:v>research_note</x:v>
      </x:c>
      <x:c r="F122" s="25" t="str">
        <x:v>诺贝尔奖获奖理由：小说与短篇把奇幻与现实结合于丰富想象世界，映照一个大陆的生活与冲突</x:v>
      </x:c>
      <x:c r="G122" s="25" t="str">
        <x:v>research_note</x:v>
      </x:c>
      <x:c r="H122" s="25" t="str">
        <x:v>B02-FCT-0007</x:v>
      </x:c>
      <x:c r="I122" s="25" t="str">
        <x:v>high</x:v>
      </x:c>
      <x:c r="J122" s="25" t="str">
        <x:v>batch_retained_candidate</x:v>
      </x:c>
      <x:c r="K122" s="25" t="str">
        <x:v>NobelPrize.org 原文获奖理由</x:v>
      </x:c>
    </x:row>
    <x:row r="123">
      <x:c r="A123" s="25" t="str">
        <x:v>V1-FCT-0122</x:v>
      </x:c>
      <x:c r="B123" s="25" t="str">
        <x:v>A04-MAT-0122</x:v>
      </x:c>
      <x:c r="C123" s="25" t="str">
        <x:v>V1-CARD-0021</x:v>
      </x:c>
      <x:c r="D123" s="25" t="str">
        <x:v>V1-ENT-0072</x:v>
      </x:c>
      <x:c r="E123" s="25" t="str">
        <x:v>award</x:v>
      </x:c>
      <x:c r="F123" s="25" t="str">
        <x:v>诺贝尔文学奖（1982）</x:v>
      </x:c>
      <x:c r="G123" s="25" t="str">
        <x:v>fact</x:v>
      </x:c>
      <x:c r="H123" s="25" t="str">
        <x:v>B02-FCT-0008</x:v>
      </x:c>
      <x:c r="I123" s="25" t="str">
        <x:v>high</x:v>
      </x:c>
      <x:c r="J123" s="25" t="str">
        <x:v>batch_retained_candidate</x:v>
      </x:c>
      <x:c r="K123" s="25" t="str">
        <x:v>NobelPrize.org 1982 年文学奖</x:v>
      </x:c>
    </x:row>
    <x:row r="124">
      <x:c r="A124" s="25" t="str">
        <x:v>V1-FCT-0123</x:v>
      </x:c>
      <x:c r="B124" s="25" t="str">
        <x:v>A04-MAT-0123</x:v>
      </x:c>
      <x:c r="C124" s="25" t="str">
        <x:v>V1-CARD-0025</x:v>
      </x:c>
      <x:c r="D124" s="25" t="str">
        <x:v>V1-ENT-0073</x:v>
      </x:c>
      <x:c r="E124" s="25" t="str">
        <x:v>language</x:v>
      </x:c>
      <x:c r="F124" s="25" t="str">
        <x:v>es</x:v>
      </x:c>
      <x:c r="G124" s="25" t="str">
        <x:v>fact</x:v>
      </x:c>
      <x:c r="H124" s="25" t="str">
        <x:v>B02-FCT-0012</x:v>
      </x:c>
      <x:c r="I124" s="25" t="str">
        <x:v>high</x:v>
      </x:c>
      <x:c r="J124" s="25" t="str">
        <x:v>batch_retained_candidate</x:v>
      </x:c>
      <x:c r="K124" s="25" t="str">
        <x:v>西语文学</x:v>
      </x:c>
    </x:row>
    <x:row r="125">
      <x:c r="A125" s="25" t="str">
        <x:v>V1-FCT-0124</x:v>
      </x:c>
      <x:c r="B125" s="25" t="str">
        <x:v>A04-MAT-0124</x:v>
      </x:c>
      <x:c r="C125" s="25" t="str">
        <x:v>V1-CARD-0025</x:v>
      </x:c>
      <x:c r="D125" s="25" t="str">
        <x:v>V1-ENT-0073</x:v>
      </x:c>
      <x:c r="E125" s="25" t="str">
        <x:v>entity_layer</x:v>
      </x:c>
      <x:c r="F125" s="25" t="str">
        <x:v>author</x:v>
      </x:c>
      <x:c r="G125" s="25" t="str">
        <x:v>fact</x:v>
      </x:c>
      <x:c r="H125" s="25" t="str">
        <x:v>B02-FCT-0013</x:v>
      </x:c>
      <x:c r="I125" s="25" t="str">
        <x:v>high</x:v>
      </x:c>
      <x:c r="J125" s="25" t="str">
        <x:v>batch_retained_candidate</x:v>
      </x:c>
      <x:c r="K125" s="25" t="str"/>
    </x:row>
    <x:row r="126">
      <x:c r="A126" s="25" t="str">
        <x:v>V1-FCT-0125</x:v>
      </x:c>
      <x:c r="B126" s="25" t="str">
        <x:v>A04-MAT-0125</x:v>
      </x:c>
      <x:c r="C126" s="25" t="str">
        <x:v>V1-CARD-0025</x:v>
      </x:c>
      <x:c r="D126" s="25" t="str">
        <x:v>V1-ENT-0073</x:v>
      </x:c>
      <x:c r="E126" s="25" t="str">
        <x:v>one_sentence_summary</x:v>
      </x:c>
      <x:c r="F126" s="25" t="str">
        <x:v>科塔萨尔的叙事自早期小说起即对抗既定文学规范，《跳房子》揭示其对传统小说观念的突破，强调碎片叙事与读者的积极参与</x:v>
      </x:c>
      <x:c r="G126" s="25" t="str">
        <x:v>fact</x:v>
      </x:c>
      <x:c r="H126" s="25" t="str">
        <x:v>B02-FCT-0014</x:v>
      </x:c>
      <x:c r="I126" s="25" t="str">
        <x:v>high</x:v>
      </x:c>
      <x:c r="J126" s="25" t="str">
        <x:v>batch_retained_candidate</x:v>
      </x:c>
      <x:c r="K126" s="25" t="str">
        <x:v>R1：仅保留 SRC-0007 明确支持部分；梦境/早期幻想拆至 FCT-0083</x:v>
      </x:c>
    </x:row>
    <x:row r="127">
      <x:c r="A127" s="25" t="str">
        <x:v>V1-FCT-0126</x:v>
      </x:c>
      <x:c r="B127" s="25" t="str">
        <x:v>A04-MAT-0126</x:v>
      </x:c>
      <x:c r="C127" s="25" t="str">
        <x:v>V1-CARD-0029</x:v>
      </x:c>
      <x:c r="D127" s="25" t="str">
        <x:v>V1-ENT-0074</x:v>
      </x:c>
      <x:c r="E127" s="25" t="str">
        <x:v>country_or_region</x:v>
      </x:c>
      <x:c r="F127" s="25" t="str">
        <x:v>古巴</x:v>
      </x:c>
      <x:c r="G127" s="25" t="str">
        <x:v>fact</x:v>
      </x:c>
      <x:c r="H127" s="25" t="str">
        <x:v>B02-FCT-0017</x:v>
      </x:c>
      <x:c r="I127" s="25" t="str">
        <x:v>high</x:v>
      </x:c>
      <x:c r="J127" s="25" t="str">
        <x:v>batch_retained_candidate</x:v>
      </x:c>
      <x:c r="K127" s="25" t="str">
        <x:v>RFRM 首句“El cubano Alejo Carpentier”</x:v>
      </x:c>
    </x:row>
    <x:row r="128">
      <x:c r="A128" s="25" t="str">
        <x:v>V1-FCT-0127</x:v>
      </x:c>
      <x:c r="B128" s="25" t="str">
        <x:v>A04-MAT-0127</x:v>
      </x:c>
      <x:c r="C128" s="25" t="str">
        <x:v>V1-CARD-0029</x:v>
      </x:c>
      <x:c r="D128" s="25" t="str">
        <x:v>V1-ENT-0074</x:v>
      </x:c>
      <x:c r="E128" s="25" t="str">
        <x:v>language</x:v>
      </x:c>
      <x:c r="F128" s="25" t="str">
        <x:v>es</x:v>
      </x:c>
      <x:c r="G128" s="25" t="str">
        <x:v>fact</x:v>
      </x:c>
      <x:c r="H128" s="25" t="str">
        <x:v>B02-FCT-0018</x:v>
      </x:c>
      <x:c r="I128" s="25" t="str">
        <x:v>high</x:v>
      </x:c>
      <x:c r="J128" s="25" t="str">
        <x:v>batch_retained_candidate</x:v>
      </x:c>
      <x:c r="K128" s="25" t="str">
        <x:v>西语文学</x:v>
      </x:c>
    </x:row>
    <x:row r="129">
      <x:c r="A129" s="25" t="str">
        <x:v>V1-FCT-0128</x:v>
      </x:c>
      <x:c r="B129" s="25" t="str">
        <x:v>A04-MAT-0128</x:v>
      </x:c>
      <x:c r="C129" s="25" t="str">
        <x:v>V1-CARD-0029</x:v>
      </x:c>
      <x:c r="D129" s="25" t="str">
        <x:v>V1-ENT-0074</x:v>
      </x:c>
      <x:c r="E129" s="25" t="str">
        <x:v>entity_layer</x:v>
      </x:c>
      <x:c r="F129" s="25" t="str">
        <x:v>author</x:v>
      </x:c>
      <x:c r="G129" s="25" t="str">
        <x:v>fact</x:v>
      </x:c>
      <x:c r="H129" s="25" t="str">
        <x:v>B02-FCT-0019</x:v>
      </x:c>
      <x:c r="I129" s="25" t="str">
        <x:v>high</x:v>
      </x:c>
      <x:c r="J129" s="25" t="str">
        <x:v>batch_retained_candidate</x:v>
      </x:c>
      <x:c r="K129" s="25" t="str"/>
    </x:row>
    <x:row r="130">
      <x:c r="A130" s="25" t="str">
        <x:v>V1-FCT-0129</x:v>
      </x:c>
      <x:c r="B130" s="25" t="str">
        <x:v>A04-MAT-0129</x:v>
      </x:c>
      <x:c r="C130" s="25" t="str">
        <x:v>V1-CARD-0029</x:v>
      </x:c>
      <x:c r="D130" s="25" t="str">
        <x:v>V1-ENT-0074</x:v>
      </x:c>
      <x:c r="E130" s="25" t="str">
        <x:v>one_sentence_summary</x:v>
      </x:c>
      <x:c r="F130" s="25" t="str">
        <x:v>古巴跨文化作家，为呈现拉美本质发展出 lo real maravilloso 与 neobarroco 等文学工具</x:v>
      </x:c>
      <x:c r="G130" s="25" t="str">
        <x:v>fact</x:v>
      </x:c>
      <x:c r="H130" s="25" t="str">
        <x:v>B02-FCT-0020</x:v>
      </x:c>
      <x:c r="I130" s="25" t="str">
        <x:v>high</x:v>
      </x:c>
      <x:c r="J130" s="25" t="str">
        <x:v>batch_retained_candidate</x:v>
      </x:c>
      <x:c r="K130" s="25" t="str">
        <x:v>RFRM 论文判断</x:v>
      </x:c>
    </x:row>
    <x:row r="131">
      <x:c r="A131" s="25" t="str">
        <x:v>V1-FCT-0130</x:v>
      </x:c>
      <x:c r="B131" s="25" t="str">
        <x:v>A04-MAT-0130</x:v>
      </x:c>
      <x:c r="C131" s="25" t="str">
        <x:v>V1-CARD-0029</x:v>
      </x:c>
      <x:c r="D131" s="25" t="str">
        <x:v>V1-ENT-0074</x:v>
      </x:c>
      <x:c r="E131" s="25" t="str">
        <x:v>research_note</x:v>
      </x:c>
      <x:c r="F131" s="25" t="str">
        <x:v>RFRM 论文视卡彭铁尔为“处于文化之间”的跨文化作者，Mackandal 人物体现神奇现实</x:v>
      </x:c>
      <x:c r="G131" s="25" t="str">
        <x:v>research_note</x:v>
      </x:c>
      <x:c r="H131" s="25" t="str">
        <x:v>B02-FCT-0021</x:v>
      </x:c>
      <x:c r="I131" s="25" t="str">
        <x:v>high</x:v>
      </x:c>
      <x:c r="J131" s="25" t="str">
        <x:v>batch_retained_candidate</x:v>
      </x:c>
      <x:c r="K131" s="25" t="str">
        <x:v>Araújo Branco 2013</x:v>
      </x:c>
    </x:row>
    <x:row r="132">
      <x:c r="A132" s="25" t="str">
        <x:v>V1-FCT-0131</x:v>
      </x:c>
      <x:c r="B132" s="25" t="str">
        <x:v>A04-MAT-0131</x:v>
      </x:c>
      <x:c r="C132" s="25" t="str">
        <x:v>V1-CARD-0022</x:v>
      </x:c>
      <x:c r="D132" s="25" t="str">
        <x:v>V1-ENT-0075</x:v>
      </x:c>
      <x:c r="E132" s="25" t="str">
        <x:v>entity_layer</x:v>
      </x:c>
      <x:c r="F132" s="25" t="str">
        <x:v>work</x:v>
      </x:c>
      <x:c r="G132" s="25" t="str">
        <x:v>fact</x:v>
      </x:c>
      <x:c r="H132" s="25" t="str">
        <x:v>B02-FCT-0022</x:v>
      </x:c>
      <x:c r="I132" s="25" t="str">
        <x:v>high</x:v>
      </x:c>
      <x:c r="J132" s="25" t="str">
        <x:v>batch_retained_candidate</x:v>
      </x:c>
      <x:c r="K132" s="25" t="str"/>
    </x:row>
    <x:row r="133">
      <x:c r="A133" s="25" t="str">
        <x:v>V1-FCT-0132</x:v>
      </x:c>
      <x:c r="B133" s="25" t="str">
        <x:v>A04-MAT-0132</x:v>
      </x:c>
      <x:c r="C133" s="25" t="str">
        <x:v>V1-CARD-0022</x:v>
      </x:c>
      <x:c r="D133" s="25" t="str">
        <x:v>V1-ENT-0075</x:v>
      </x:c>
      <x:c r="E133" s="25" t="str">
        <x:v>genre_or_form</x:v>
      </x:c>
      <x:c r="F133" s="25" t="str">
        <x:v>长篇小说</x:v>
      </x:c>
      <x:c r="G133" s="25" t="str">
        <x:v>fact</x:v>
      </x:c>
      <x:c r="H133" s="25" t="str">
        <x:v>B02-FCT-0024</x:v>
      </x:c>
      <x:c r="I133" s="25" t="str">
        <x:v>high</x:v>
      </x:c>
      <x:c r="J133" s="25" t="str">
        <x:v>batch_retained_candidate</x:v>
      </x:c>
      <x:c r="K133" s="25" t="str">
        <x:v>Javeriana：“la novela Cien años de soledad”</x:v>
      </x:c>
    </x:row>
    <x:row r="134">
      <x:c r="A134" s="25" t="str">
        <x:v>V1-FCT-0133</x:v>
      </x:c>
      <x:c r="B134" s="25" t="str">
        <x:v>A04-MAT-0133</x:v>
      </x:c>
      <x:c r="C134" s="25" t="str">
        <x:v>V1-CARD-0022</x:v>
      </x:c>
      <x:c r="D134" s="25" t="str">
        <x:v>V1-ENT-0075</x:v>
      </x:c>
      <x:c r="E134" s="25" t="str">
        <x:v>one_sentence_summary</x:v>
      </x:c>
      <x:c r="F134" s="25" t="str">
        <x:v>Javeriana 论文认为作品伦理源自圣经神话并构成统一工具，借结构、人物与主题照见人性境况</x:v>
      </x:c>
      <x:c r="G134" s="25" t="str">
        <x:v>fact</x:v>
      </x:c>
      <x:c r="H134" s="25" t="str">
        <x:v>B02-FCT-0025</x:v>
      </x:c>
      <x:c r="I134" s="25" t="str">
        <x:v>high</x:v>
      </x:c>
      <x:c r="J134" s="25" t="str">
        <x:v>batch_retained_candidate</x:v>
      </x:c>
      <x:c r="K134" s="25" t="str">
        <x:v>R1：删除无来源支持的“马孔多兴衰/家族史诗”表述</x:v>
      </x:c>
    </x:row>
    <x:row r="135">
      <x:c r="A135" s="25" t="str">
        <x:v>V1-FCT-0134</x:v>
      </x:c>
      <x:c r="B135" s="25" t="str">
        <x:v>A04-MAT-0134</x:v>
      </x:c>
      <x:c r="C135" s="25" t="str">
        <x:v>V1-CARD-0023</x:v>
      </x:c>
      <x:c r="D135" s="25" t="str">
        <x:v>V1-ENT-0076</x:v>
      </x:c>
      <x:c r="E135" s="25" t="str">
        <x:v>entity_layer</x:v>
      </x:c>
      <x:c r="F135" s="25" t="str">
        <x:v>work</x:v>
      </x:c>
      <x:c r="G135" s="25" t="str">
        <x:v>fact</x:v>
      </x:c>
      <x:c r="H135" s="25" t="str">
        <x:v>B02-FCT-0027</x:v>
      </x:c>
      <x:c r="I135" s="25" t="str">
        <x:v>high</x:v>
      </x:c>
      <x:c r="J135" s="25" t="str">
        <x:v>batch_retained_candidate</x:v>
      </x:c>
      <x:c r="K135" s="25" t="str"/>
    </x:row>
    <x:row r="136">
      <x:c r="A136" s="25" t="str">
        <x:v>V1-FCT-0135</x:v>
      </x:c>
      <x:c r="B136" s="25" t="str">
        <x:v>A04-MAT-0135</x:v>
      </x:c>
      <x:c r="C136" s="25" t="str">
        <x:v>V1-CARD-0023</x:v>
      </x:c>
      <x:c r="D136" s="25" t="str">
        <x:v>V1-ENT-0076</x:v>
      </x:c>
      <x:c r="E136" s="25" t="str">
        <x:v>genre_or_form</x:v>
      </x:c>
      <x:c r="F136" s="25" t="str">
        <x:v>中篇小说</x:v>
      </x:c>
      <x:c r="G136" s="25" t="str">
        <x:v>fact</x:v>
      </x:c>
      <x:c r="H136" s="25" t="str">
        <x:v>B02-FCT-0029</x:v>
      </x:c>
      <x:c r="I136" s="25" t="str">
        <x:v>high</x:v>
      </x:c>
      <x:c r="J136" s="25" t="str">
        <x:v>batch_retained_candidate</x:v>
      </x:c>
      <x:c r="K136" s="25" t="str">
        <x:v>Encuentro：“la célebre novela”</x:v>
      </x:c>
    </x:row>
    <x:row r="137">
      <x:c r="A137" s="25" t="str">
        <x:v>V1-FCT-0136</x:v>
      </x:c>
      <x:c r="B137" s="25" t="str">
        <x:v>A04-MAT-0136</x:v>
      </x:c>
      <x:c r="C137" s="25" t="str">
        <x:v>V1-CARD-0023</x:v>
      </x:c>
      <x:c r="D137" s="25" t="str">
        <x:v>V1-ENT-0076</x:v>
      </x:c>
      <x:c r="E137" s="25" t="str">
        <x:v>one_sentence_summary</x:v>
      </x:c>
      <x:c r="F137" s="25" t="str">
        <x:v>上校等待来信的漫长岁月：儿子死于革命活动、家宅抵押、以斗鸡为生，最终拒绝卖鸡并等待斗鸡之日</x:v>
      </x:c>
      <x:c r="G137" s="25" t="str">
        <x:v>fact</x:v>
      </x:c>
      <x:c r="H137" s="25" t="str">
        <x:v>B02-FCT-0030</x:v>
      </x:c>
      <x:c r="I137" s="25" t="str">
        <x:v>high</x:v>
      </x:c>
      <x:c r="J137" s="25" t="str">
        <x:v>batch_retained_candidate</x:v>
      </x:c>
      <x:c r="K137" s="25" t="str">
        <x:v>Encuentro 摘要</x:v>
      </x:c>
    </x:row>
    <x:row r="138">
      <x:c r="A138" s="25" t="str">
        <x:v>V1-FCT-0137</x:v>
      </x:c>
      <x:c r="B138" s="25" t="str">
        <x:v>A04-MAT-0137</x:v>
      </x:c>
      <x:c r="C138" s="25" t="str">
        <x:v>V1-CARD-0023</x:v>
      </x:c>
      <x:c r="D138" s="25" t="str">
        <x:v>V1-ENT-0076</x:v>
      </x:c>
      <x:c r="E138" s="25" t="str">
        <x:v>key_character</x:v>
      </x:c>
      <x:c r="F138" s="25" t="str">
        <x:v>上校;奥古斯丁</x:v>
      </x:c>
      <x:c r="G138" s="25" t="str">
        <x:v>fact</x:v>
      </x:c>
      <x:c r="H138" s="25" t="str">
        <x:v>B02-FCT-0031</x:v>
      </x:c>
      <x:c r="I138" s="25" t="str">
        <x:v>high</x:v>
      </x:c>
      <x:c r="J138" s="25" t="str">
        <x:v>batch_retained_candidate</x:v>
      </x:c>
      <x:c r="K138" s="25" t="str"/>
    </x:row>
    <x:row r="139">
      <x:c r="A139" s="25" t="str">
        <x:v>V1-FCT-0138</x:v>
      </x:c>
      <x:c r="B139" s="25" t="str">
        <x:v>A04-MAT-0138</x:v>
      </x:c>
      <x:c r="C139" s="25" t="str">
        <x:v>V1-CARD-0024</x:v>
      </x:c>
      <x:c r="D139" s="25" t="str">
        <x:v>V1-ENT-0077</x:v>
      </x:c>
      <x:c r="E139" s="25" t="str">
        <x:v>entity_layer</x:v>
      </x:c>
      <x:c r="F139" s="25" t="str">
        <x:v>work</x:v>
      </x:c>
      <x:c r="G139" s="25" t="str">
        <x:v>fact</x:v>
      </x:c>
      <x:c r="H139" s="25" t="str">
        <x:v>B02-FCT-0032</x:v>
      </x:c>
      <x:c r="I139" s="25" t="str">
        <x:v>high</x:v>
      </x:c>
      <x:c r="J139" s="25" t="str">
        <x:v>batch_retained_candidate</x:v>
      </x:c>
      <x:c r="K139" s="25" t="str"/>
    </x:row>
    <x:row r="140">
      <x:c r="A140" s="25" t="str">
        <x:v>V1-FCT-0139</x:v>
      </x:c>
      <x:c r="B140" s="25" t="str">
        <x:v>A04-MAT-0139</x:v>
      </x:c>
      <x:c r="C140" s="25" t="str">
        <x:v>V1-CARD-0024</x:v>
      </x:c>
      <x:c r="D140" s="25" t="str">
        <x:v>V1-ENT-0077</x:v>
      </x:c>
      <x:c r="E140" s="25" t="str">
        <x:v>first_publication_year</x:v>
      </x:c>
      <x:c r="F140" s="25" t="str">
        <x:v>1981</x:v>
      </x:c>
      <x:c r="G140" s="25" t="str">
        <x:v>fact</x:v>
      </x:c>
      <x:c r="H140" s="25" t="str">
        <x:v>B02-FCT-0033</x:v>
      </x:c>
      <x:c r="I140" s="25" t="str">
        <x:v>high</x:v>
      </x:c>
      <x:c r="J140" s="25" t="str">
        <x:v>batch_retained_candidate</x:v>
      </x:c>
      <x:c r="K140" s="25" t="str">
        <x:v>Atenea 论文首页标注 (1981)</x:v>
      </x:c>
    </x:row>
    <x:row r="141">
      <x:c r="A141" s="25" t="str">
        <x:v>V1-FCT-0140</x:v>
      </x:c>
      <x:c r="B141" s="25" t="str">
        <x:v>A04-MAT-0140</x:v>
      </x:c>
      <x:c r="C141" s="25" t="str">
        <x:v>V1-CARD-0024</x:v>
      </x:c>
      <x:c r="D141" s="25" t="str">
        <x:v>V1-ENT-0077</x:v>
      </x:c>
      <x:c r="E141" s="25" t="str">
        <x:v>genre_or_form</x:v>
      </x:c>
      <x:c r="F141" s="25" t="str">
        <x:v>小说（表面侦探小说结构）</x:v>
      </x:c>
      <x:c r="G141" s="25" t="str">
        <x:v>fact</x:v>
      </x:c>
      <x:c r="H141" s="25" t="str">
        <x:v>B02-FCT-0034</x:v>
      </x:c>
      <x:c r="I141" s="25" t="str">
        <x:v>high</x:v>
      </x:c>
      <x:c r="J141" s="25" t="str">
        <x:v>batch_retained_candidate</x:v>
      </x:c>
      <x:c r="K141" s="25" t="str">
        <x:v>Atenea：“novela detectivesca”表面结构反讽</x:v>
      </x:c>
    </x:row>
    <x:row r="142">
      <x:c r="A142" s="25" t="str">
        <x:v>V1-FCT-0141</x:v>
      </x:c>
      <x:c r="B142" s="25" t="str">
        <x:v>A04-MAT-0141</x:v>
      </x:c>
      <x:c r="C142" s="25" t="str">
        <x:v>V1-CARD-0024</x:v>
      </x:c>
      <x:c r="D142" s="25" t="str">
        <x:v>V1-ENT-0077</x:v>
      </x:c>
      <x:c r="E142" s="25" t="str">
        <x:v>one_sentence_summary</x:v>
      </x:c>
      <x:c r="F142" s="25" t="str">
        <x:v>以圣地亚哥·纳萨尔之死为中心的重构叙事；犯罪仅是前文本，真正探究导致其被复仇杀害的原始之罪</x:v>
      </x:c>
      <x:c r="G142" s="25" t="str">
        <x:v>fact</x:v>
      </x:c>
      <x:c r="H142" s="25" t="str">
        <x:v>B02-FCT-0035</x:v>
      </x:c>
      <x:c r="I142" s="25" t="str">
        <x:v>high</x:v>
      </x:c>
      <x:c r="J142" s="25" t="str">
        <x:v>batch_retained_candidate</x:v>
      </x:c>
      <x:c r="K142" s="25" t="str"/>
    </x:row>
    <x:row r="143">
      <x:c r="A143" s="25" t="str">
        <x:v>V1-FCT-0142</x:v>
      </x:c>
      <x:c r="B143" s="25" t="str">
        <x:v>A04-MAT-0142</x:v>
      </x:c>
      <x:c r="C143" s="25" t="str">
        <x:v>V1-CARD-0024</x:v>
      </x:c>
      <x:c r="D143" s="25" t="str">
        <x:v>V1-ENT-0077</x:v>
      </x:c>
      <x:c r="E143" s="25" t="str">
        <x:v>key_character</x:v>
      </x:c>
      <x:c r="F143" s="25" t="str">
        <x:v>圣地亚哥·纳萨尔</x:v>
      </x:c>
      <x:c r="G143" s="25" t="str">
        <x:v>fact</x:v>
      </x:c>
      <x:c r="H143" s="25" t="str">
        <x:v>B02-FCT-0036</x:v>
      </x:c>
      <x:c r="I143" s="25" t="str">
        <x:v>high</x:v>
      </x:c>
      <x:c r="J143" s="25" t="str">
        <x:v>batch_retained_candidate</x:v>
      </x:c>
      <x:c r="K143" s="25" t="str"/>
    </x:row>
    <x:row r="144">
      <x:c r="A144" s="25" t="str">
        <x:v>V1-FCT-0143</x:v>
      </x:c>
      <x:c r="B144" s="25" t="str">
        <x:v>A04-MAT-0143</x:v>
      </x:c>
      <x:c r="C144" s="25" t="str">
        <x:v>V1-CARD-0026</x:v>
      </x:c>
      <x:c r="D144" s="25" t="str">
        <x:v>V1-ENT-0078</x:v>
      </x:c>
      <x:c r="E144" s="25" t="str">
        <x:v>entity_layer</x:v>
      </x:c>
      <x:c r="F144" s="25" t="str">
        <x:v>work</x:v>
      </x:c>
      <x:c r="G144" s="25" t="str">
        <x:v>fact</x:v>
      </x:c>
      <x:c r="H144" s="25" t="str">
        <x:v>B02-FCT-0037</x:v>
      </x:c>
      <x:c r="I144" s="25" t="str">
        <x:v>high</x:v>
      </x:c>
      <x:c r="J144" s="25" t="str">
        <x:v>batch_retained_candidate</x:v>
      </x:c>
      <x:c r="K144" s="25" t="str"/>
    </x:row>
    <x:row r="145">
      <x:c r="A145" s="25" t="str">
        <x:v>V1-FCT-0144</x:v>
      </x:c>
      <x:c r="B145" s="25" t="str">
        <x:v>A04-MAT-0144</x:v>
      </x:c>
      <x:c r="C145" s="25" t="str">
        <x:v>V1-CARD-0026</x:v>
      </x:c>
      <x:c r="D145" s="25" t="str">
        <x:v>V1-ENT-0078</x:v>
      </x:c>
      <x:c r="E145" s="25" t="str">
        <x:v>genre_or_form</x:v>
      </x:c>
      <x:c r="F145" s="25" t="str">
        <x:v>长篇小说</x:v>
      </x:c>
      <x:c r="G145" s="25" t="str">
        <x:v>fact</x:v>
      </x:c>
      <x:c r="H145" s="25" t="str">
        <x:v>B02-FCT-0039</x:v>
      </x:c>
      <x:c r="I145" s="25" t="str">
        <x:v>high</x:v>
      </x:c>
      <x:c r="J145" s="25" t="str">
        <x:v>batch_retained_candidate</x:v>
      </x:c>
      <x:c r="K145" s="25" t="str">
        <x:v>Passagens：“su obra más importante”</x:v>
      </x:c>
    </x:row>
    <x:row r="146">
      <x:c r="A146" s="25" t="str">
        <x:v>V1-FCT-0145</x:v>
      </x:c>
      <x:c r="B146" s="25" t="str">
        <x:v>A04-MAT-0145</x:v>
      </x:c>
      <x:c r="C146" s="25" t="str">
        <x:v>V1-CARD-0026</x:v>
      </x:c>
      <x:c r="D146" s="25" t="str">
        <x:v>V1-ENT-0078</x:v>
      </x:c>
      <x:c r="E146" s="25" t="str">
        <x:v>one_sentence_summary</x:v>
      </x:c>
      <x:c r="F146" s="25" t="str">
        <x:v>打破传统小说观念的实验小说：碎片化叙述与多种话语交替，召唤读者积极参与文本生产</x:v>
      </x:c>
      <x:c r="G146" s="25" t="str">
        <x:v>fact</x:v>
      </x:c>
      <x:c r="H146" s="25" t="str">
        <x:v>B02-FCT-0040</x:v>
      </x:c>
      <x:c r="I146" s="25" t="str">
        <x:v>high</x:v>
      </x:c>
      <x:c r="J146" s="25" t="str">
        <x:v>batch_retained_candidate</x:v>
      </x:c>
      <x:c r="K146" s="25" t="str"/>
    </x:row>
    <x:row r="147">
      <x:c r="A147" s="25" t="str">
        <x:v>V1-FCT-0146</x:v>
      </x:c>
      <x:c r="B147" s="25" t="str">
        <x:v>A04-MAT-0146</x:v>
      </x:c>
      <x:c r="C147" s="25" t="str">
        <x:v>V1-CARD-0026</x:v>
      </x:c>
      <x:c r="D147" s="25" t="str">
        <x:v>V1-ENT-0078</x:v>
      </x:c>
      <x:c r="E147" s="25" t="str">
        <x:v>research_note</x:v>
      </x:c>
      <x:c r="F147" s="25" t="str">
        <x:v>Passagens 论文将 Rayuela 与《Último round》的“影格叙述”并置讨论</x:v>
      </x:c>
      <x:c r="G147" s="25" t="str">
        <x:v>research_note</x:v>
      </x:c>
      <x:c r="H147" s="25" t="str">
        <x:v>B02-FCT-0041</x:v>
      </x:c>
      <x:c r="I147" s="25" t="str">
        <x:v>medium</x:v>
      </x:c>
      <x:c r="J147" s="25" t="str">
        <x:v>batch_retained_candidate</x:v>
      </x:c>
      <x:c r="K147" s="25" t="str"/>
    </x:row>
    <x:row r="148">
      <x:c r="A148" s="25" t="str">
        <x:v>V1-FCT-0147</x:v>
      </x:c>
      <x:c r="B148" s="25" t="str">
        <x:v>A04-MAT-0147</x:v>
      </x:c>
      <x:c r="C148" s="25" t="str">
        <x:v>V1-CARD-0027</x:v>
      </x:c>
      <x:c r="D148" s="25" t="str">
        <x:v>V1-ENT-0082</x:v>
      </x:c>
      <x:c r="E148" s="25" t="str">
        <x:v>entity_layer</x:v>
      </x:c>
      <x:c r="F148" s="25" t="str">
        <x:v>collection</x:v>
      </x:c>
      <x:c r="G148" s="25" t="str">
        <x:v>fact</x:v>
      </x:c>
      <x:c r="H148" s="25" t="str">
        <x:v>B02-FCT-0042</x:v>
      </x:c>
      <x:c r="I148" s="25" t="str">
        <x:v>high</x:v>
      </x:c>
      <x:c r="J148" s="25" t="str">
        <x:v>batch_retained_candidate</x:v>
      </x:c>
      <x:c r="K148" s="25" t="str">
        <x:v>短篇集</x:v>
      </x:c>
    </x:row>
    <x:row r="149">
      <x:c r="A149" s="25" t="str">
        <x:v>V1-FCT-0148</x:v>
      </x:c>
      <x:c r="B149" s="25" t="str">
        <x:v>A04-MAT-0148</x:v>
      </x:c>
      <x:c r="C149" s="25" t="str">
        <x:v>V1-CARD-0027</x:v>
      </x:c>
      <x:c r="D149" s="25" t="str">
        <x:v>V1-ENT-0082</x:v>
      </x:c>
      <x:c r="E149" s="25" t="str">
        <x:v>genre_or_form</x:v>
      </x:c>
      <x:c r="F149" s="25" t="str">
        <x:v>幻想短篇集</x:v>
      </x:c>
      <x:c r="G149" s="25" t="str">
        <x:v>fact</x:v>
      </x:c>
      <x:c r="H149" s="25" t="str">
        <x:v>B02-FCT-0044</x:v>
      </x:c>
      <x:c r="I149" s="25" t="str">
        <x:v>high</x:v>
      </x:c>
      <x:c r="J149" s="25" t="str">
        <x:v>batch_retained_candidate</x:v>
      </x:c>
      <x:c r="K149" s="25" t="str">
        <x:v>Orbis：“cuentos fantásticos de la primera etapa”</x:v>
      </x:c>
    </x:row>
    <x:row r="150">
      <x:c r="A150" s="25" t="str">
        <x:v>V1-FCT-0149</x:v>
      </x:c>
      <x:c r="B150" s="25" t="str">
        <x:v>A04-MAT-0149</x:v>
      </x:c>
      <x:c r="C150" s="25" t="str">
        <x:v>V1-CARD-0027</x:v>
      </x:c>
      <x:c r="D150" s="25" t="str">
        <x:v>V1-ENT-0082</x:v>
      </x:c>
      <x:c r="E150" s="25" t="str">
        <x:v>one_sentence_summary</x:v>
      </x:c>
      <x:c r="F150" s="25" t="str">
        <x:v>科塔萨尔早期幻想短篇集；人物与梦境概念保持虚假关系，读者在幻想与真实之间被引导</x:v>
      </x:c>
      <x:c r="G150" s="25" t="str">
        <x:v>fact</x:v>
      </x:c>
      <x:c r="H150" s="25" t="str">
        <x:v>B02-FCT-0045</x:v>
      </x:c>
      <x:c r="I150" s="25" t="str">
        <x:v>high</x:v>
      </x:c>
      <x:c r="J150" s="25" t="str">
        <x:v>batch_retained_candidate</x:v>
      </x:c>
      <x:c r="K150" s="25" t="str"/>
    </x:row>
    <x:row r="151">
      <x:c r="A151" s="25" t="str">
        <x:v>V1-FCT-0150</x:v>
      </x:c>
      <x:c r="B151" s="25" t="str">
        <x:v>A04-MAT-0150</x:v>
      </x:c>
      <x:c r="C151" s="25" t="str">
        <x:v>V1-CARD-0028</x:v>
      </x:c>
      <x:c r="D151" s="25" t="str">
        <x:v>V1-ENT-0083</x:v>
      </x:c>
      <x:c r="E151" s="25" t="str">
        <x:v>entity_layer</x:v>
      </x:c>
      <x:c r="F151" s="25" t="str">
        <x:v>collection</x:v>
      </x:c>
      <x:c r="G151" s="25" t="str">
        <x:v>fact</x:v>
      </x:c>
      <x:c r="H151" s="25" t="str">
        <x:v>B02-FCT-0046</x:v>
      </x:c>
      <x:c r="I151" s="25" t="str">
        <x:v>high</x:v>
      </x:c>
      <x:c r="J151" s="25" t="str">
        <x:v>batch_retained_candidate</x:v>
      </x:c>
      <x:c r="K151" s="25" t="str">
        <x:v>短篇集</x:v>
      </x:c>
    </x:row>
    <x:row r="152">
      <x:c r="A152" s="25" t="str">
        <x:v>V1-FCT-0151</x:v>
      </x:c>
      <x:c r="B152" s="25" t="str">
        <x:v>A04-MAT-0151</x:v>
      </x:c>
      <x:c r="C152" s="25" t="str">
        <x:v>V1-CARD-0028</x:v>
      </x:c>
      <x:c r="D152" s="25" t="str">
        <x:v>V1-ENT-0083</x:v>
      </x:c>
      <x:c r="E152" s="25" t="str">
        <x:v>genre_or_form</x:v>
      </x:c>
      <x:c r="F152" s="25" t="str">
        <x:v>幻想短篇集</x:v>
      </x:c>
      <x:c r="G152" s="25" t="str">
        <x:v>fact</x:v>
      </x:c>
      <x:c r="H152" s="25" t="str">
        <x:v>B02-FCT-0048</x:v>
      </x:c>
      <x:c r="I152" s="25" t="str">
        <x:v>high</x:v>
      </x:c>
      <x:c r="J152" s="25" t="str">
        <x:v>batch_retained_candidate</x:v>
      </x:c>
      <x:c r="K152" s="25" t="str"/>
    </x:row>
    <x:row r="153">
      <x:c r="A153" s="25" t="str">
        <x:v>V1-FCT-0152</x:v>
      </x:c>
      <x:c r="B153" s="25" t="str">
        <x:v>A04-MAT-0152</x:v>
      </x:c>
      <x:c r="C153" s="25" t="str">
        <x:v>V1-CARD-0028</x:v>
      </x:c>
      <x:c r="D153" s="25" t="str">
        <x:v>V1-ENT-0083</x:v>
      </x:c>
      <x:c r="E153" s="25" t="str">
        <x:v>one_sentence_summary</x:v>
      </x:c>
      <x:c r="F153" s="25" t="str">
        <x:v>UB 论文以《游戏的终结》为对象展开“面具游戏与自我折叠”的阅读路径研究（题名所载主题判断；正文摘要本站不可得）</x:v>
      </x:c>
      <x:c r="G153" s="25" t="str">
        <x:v>fact</x:v>
      </x:c>
      <x:c r="H153" s="25" t="str">
        <x:v>B02-FCT-0049</x:v>
      </x:c>
      <x:c r="I153" s="25" t="str">
        <x:v>medium</x:v>
      </x:c>
      <x:c r="J153" s="25" t="str">
        <x:v>batch_retained_candidate</x:v>
      </x:c>
      <x:c r="K153" s="25" t="str">
        <x:v>R1：删除来源不能证明的具体篇目清单，仅保留题名支持的最低表述</x:v>
      </x:c>
    </x:row>
    <x:row r="154">
      <x:c r="A154" s="25" t="str">
        <x:v>V1-FCT-0153</x:v>
      </x:c>
      <x:c r="B154" s="25" t="str">
        <x:v>A04-MAT-0153</x:v>
      </x:c>
      <x:c r="C154" s="25" t="str">
        <x:v>V1-CARD-0030</x:v>
      </x:c>
      <x:c r="D154" s="25" t="str">
        <x:v>V1-ENT-0079</x:v>
      </x:c>
      <x:c r="E154" s="25" t="str">
        <x:v>entity_layer</x:v>
      </x:c>
      <x:c r="F154" s="25" t="str">
        <x:v>work</x:v>
      </x:c>
      <x:c r="G154" s="25" t="str">
        <x:v>fact</x:v>
      </x:c>
      <x:c r="H154" s="25" t="str">
        <x:v>B02-FCT-0050</x:v>
      </x:c>
      <x:c r="I154" s="25" t="str">
        <x:v>high</x:v>
      </x:c>
      <x:c r="J154" s="25" t="str">
        <x:v>batch_retained_candidate</x:v>
      </x:c>
      <x:c r="K154" s="25" t="str"/>
    </x:row>
    <x:row r="155">
      <x:c r="A155" s="25" t="str">
        <x:v>V1-FCT-0154</x:v>
      </x:c>
      <x:c r="B155" s="25" t="str">
        <x:v>A04-MAT-0154</x:v>
      </x:c>
      <x:c r="C155" s="25" t="str">
        <x:v>V1-CARD-0030</x:v>
      </x:c>
      <x:c r="D155" s="25" t="str">
        <x:v>V1-ENT-0079</x:v>
      </x:c>
      <x:c r="E155" s="25" t="str">
        <x:v>genre_or_form</x:v>
      </x:c>
      <x:c r="F155" s="25" t="str">
        <x:v>长篇小说</x:v>
      </x:c>
      <x:c r="G155" s="25" t="str">
        <x:v>fact</x:v>
      </x:c>
      <x:c r="H155" s="25" t="str">
        <x:v>B02-FCT-0052</x:v>
      </x:c>
      <x:c r="I155" s="25" t="str">
        <x:v>high</x:v>
      </x:c>
      <x:c r="J155" s="25" t="str">
        <x:v>batch_retained_candidate</x:v>
      </x:c>
      <x:c r="K155" s="25" t="str"/>
    </x:row>
    <x:row r="156">
      <x:c r="A156" s="25" t="str">
        <x:v>V1-FCT-0155</x:v>
      </x:c>
      <x:c r="B156" s="25" t="str">
        <x:v>A04-MAT-0155</x:v>
      </x:c>
      <x:c r="C156" s="25" t="str">
        <x:v>V1-CARD-0030</x:v>
      </x:c>
      <x:c r="D156" s="25" t="str">
        <x:v>V1-ENT-0079</x:v>
      </x:c>
      <x:c r="E156" s="25" t="str">
        <x:v>one_sentence_summary</x:v>
      </x:c>
      <x:c r="F156" s="25" t="str">
        <x:v>以跨文化视角呈现拉丁美洲：Mackandal 体现神奇现实，Henri Christophe 等人物代表“新世界”</x:v>
      </x:c>
      <x:c r="G156" s="25" t="str">
        <x:v>fact</x:v>
      </x:c>
      <x:c r="H156" s="25" t="str">
        <x:v>B02-FCT-0053</x:v>
      </x:c>
      <x:c r="I156" s="25" t="str">
        <x:v>high</x:v>
      </x:c>
      <x:c r="J156" s="25" t="str">
        <x:v>batch_retained_candidate</x:v>
      </x:c>
      <x:c r="K156" s="25" t="str"/>
    </x:row>
    <x:row r="157">
      <x:c r="A157" s="25" t="str">
        <x:v>V1-FCT-0156</x:v>
      </x:c>
      <x:c r="B157" s="25" t="str">
        <x:v>A04-MAT-0156</x:v>
      </x:c>
      <x:c r="C157" s="25" t="str">
        <x:v>V1-CARD-0030</x:v>
      </x:c>
      <x:c r="D157" s="25" t="str">
        <x:v>V1-ENT-0079</x:v>
      </x:c>
      <x:c r="E157" s="25" t="str">
        <x:v>key_character</x:v>
      </x:c>
      <x:c r="F157" s="25" t="str">
        <x:v>马康达尔;亨利·克里斯托夫</x:v>
      </x:c>
      <x:c r="G157" s="25" t="str">
        <x:v>fact</x:v>
      </x:c>
      <x:c r="H157" s="25" t="str">
        <x:v>B02-FCT-0054</x:v>
      </x:c>
      <x:c r="I157" s="25" t="str">
        <x:v>high</x:v>
      </x:c>
      <x:c r="J157" s="25" t="str">
        <x:v>batch_retained_candidate</x:v>
      </x:c>
      <x:c r="K157" s="25" t="str"/>
    </x:row>
    <x:row r="158">
      <x:c r="A158" s="25" t="str">
        <x:v>V1-FCT-0157</x:v>
      </x:c>
      <x:c r="B158" s="25" t="str">
        <x:v>A04-MAT-0157</x:v>
      </x:c>
      <x:c r="C158" s="25" t="str">
        <x:v>V1-CARD-0031</x:v>
      </x:c>
      <x:c r="D158" s="25" t="str">
        <x:v>V1-ENT-0080</x:v>
      </x:c>
      <x:c r="E158" s="25" t="str">
        <x:v>entity_layer</x:v>
      </x:c>
      <x:c r="F158" s="25" t="str">
        <x:v>work</x:v>
      </x:c>
      <x:c r="G158" s="25" t="str">
        <x:v>fact</x:v>
      </x:c>
      <x:c r="H158" s="25" t="str">
        <x:v>B02-FCT-0055</x:v>
      </x:c>
      <x:c r="I158" s="25" t="str">
        <x:v>high</x:v>
      </x:c>
      <x:c r="J158" s="25" t="str">
        <x:v>batch_retained_candidate</x:v>
      </x:c>
      <x:c r="K158" s="25" t="str"/>
    </x:row>
    <x:row r="159">
      <x:c r="A159" s="25" t="str">
        <x:v>V1-FCT-0158</x:v>
      </x:c>
      <x:c r="B159" s="25" t="str">
        <x:v>A04-MAT-0158</x:v>
      </x:c>
      <x:c r="C159" s="25" t="str">
        <x:v>V1-CARD-0031</x:v>
      </x:c>
      <x:c r="D159" s="25" t="str">
        <x:v>V1-ENT-0080</x:v>
      </x:c>
      <x:c r="E159" s="25" t="str">
        <x:v>genre_or_form</x:v>
      </x:c>
      <x:c r="F159" s="25" t="str">
        <x:v>长篇小说</x:v>
      </x:c>
      <x:c r="G159" s="25" t="str">
        <x:v>fact</x:v>
      </x:c>
      <x:c r="H159" s="25" t="str">
        <x:v>B02-FCT-0057</x:v>
      </x:c>
      <x:c r="I159" s="25" t="str">
        <x:v>high</x:v>
      </x:c>
      <x:c r="J159" s="25" t="str">
        <x:v>batch_retained_candidate</x:v>
      </x:c>
      <x:c r="K159" s="25" t="str"/>
    </x:row>
    <x:row r="160">
      <x:c r="A160" s="25" t="str">
        <x:v>V1-FCT-0159</x:v>
      </x:c>
      <x:c r="B160" s="25" t="str">
        <x:v>A04-MAT-0159</x:v>
      </x:c>
      <x:c r="C160" s="25" t="str">
        <x:v>V1-CARD-0031</x:v>
      </x:c>
      <x:c r="D160" s="25" t="str">
        <x:v>V1-ENT-0080</x:v>
      </x:c>
      <x:c r="E160" s="25" t="str">
        <x:v>one_sentence_summary</x:v>
      </x:c>
      <x:c r="F160" s="25" t="str">
        <x:v>Maturo 以海德格尔 Kehre 概念解读：小说呈现“美洲作为去蔽与西方传统新起点”</x:v>
      </x:c>
      <x:c r="G160" s="25" t="str">
        <x:v>fact</x:v>
      </x:c>
      <x:c r="H160" s="25" t="str">
        <x:v>B02-FCT-0058</x:v>
      </x:c>
      <x:c r="I160" s="25" t="str">
        <x:v>medium</x:v>
      </x:c>
      <x:c r="J160" s="25" t="str">
        <x:v>batch_retained_candidate</x:v>
      </x:c>
      <x:c r="K160" s="25" t="str"/>
    </x:row>
    <x:row r="161">
      <x:c r="A161" s="25" t="str">
        <x:v>V1-FCT-0160</x:v>
      </x:c>
      <x:c r="B161" s="25" t="str">
        <x:v>A04-MAT-0160</x:v>
      </x:c>
      <x:c r="C161" s="25" t="str">
        <x:v>V1-CARD-0031</x:v>
      </x:c>
      <x:c r="D161" s="25" t="str">
        <x:v>V1-ENT-0080</x:v>
      </x:c>
      <x:c r="E161" s="25" t="str">
        <x:v>research_note</x:v>
      </x:c>
      <x:c r="F161" s="25" t="str">
        <x:v>论文从阿尔瓦尔·努涅斯《遇难记》到卡彭铁尔《消逝的足迹》的谱系解读</x:v>
      </x:c>
      <x:c r="G161" s="25" t="str">
        <x:v>research_note</x:v>
      </x:c>
      <x:c r="H161" s="25" t="str">
        <x:v>B02-FCT-0059</x:v>
      </x:c>
      <x:c r="I161" s="25" t="str">
        <x:v>medium</x:v>
      </x:c>
      <x:c r="J161" s="25" t="str">
        <x:v>batch_retained_candidate</x:v>
      </x:c>
      <x:c r="K161" s="25" t="str"/>
    </x:row>
    <x:row r="162">
      <x:c r="A162" s="25" t="str">
        <x:v>V1-FCT-0161</x:v>
      </x:c>
      <x:c r="B162" s="25" t="str">
        <x:v>A04-MAT-0161</x:v>
      </x:c>
      <x:c r="C162" s="25" t="str">
        <x:v>V1-CARD-0032</x:v>
      </x:c>
      <x:c r="D162" s="25" t="str">
        <x:v>V1-ENT-0081</x:v>
      </x:c>
      <x:c r="E162" s="25" t="str">
        <x:v>entity_layer</x:v>
      </x:c>
      <x:c r="F162" s="25" t="str">
        <x:v>work</x:v>
      </x:c>
      <x:c r="G162" s="25" t="str">
        <x:v>fact</x:v>
      </x:c>
      <x:c r="H162" s="25" t="str">
        <x:v>B02-FCT-0060</x:v>
      </x:c>
      <x:c r="I162" s="25" t="str">
        <x:v>high</x:v>
      </x:c>
      <x:c r="J162" s="25" t="str">
        <x:v>batch_retained_candidate</x:v>
      </x:c>
      <x:c r="K162" s="25" t="str"/>
    </x:row>
    <x:row r="163">
      <x:c r="A163" s="25" t="str">
        <x:v>V1-FCT-0162</x:v>
      </x:c>
      <x:c r="B163" s="25" t="str">
        <x:v>A04-MAT-0162</x:v>
      </x:c>
      <x:c r="C163" s="25" t="str">
        <x:v>V1-CARD-0032</x:v>
      </x:c>
      <x:c r="D163" s="25" t="str">
        <x:v>V1-ENT-0081</x:v>
      </x:c>
      <x:c r="E163" s="25" t="str">
        <x:v>first_publication_year</x:v>
      </x:c>
      <x:c r="F163" s="25" t="str">
        <x:v>1962</x:v>
      </x:c>
      <x:c r="G163" s="25" t="str">
        <x:v>fact</x:v>
      </x:c>
      <x:c r="H163" s="25" t="str">
        <x:v>B02-FCT-0061</x:v>
      </x:c>
      <x:c r="I163" s="25" t="str">
        <x:v>high</x:v>
      </x:c>
      <x:c r="J163" s="25" t="str">
        <x:v>batch_retained_candidate</x:v>
      </x:c>
      <x:c r="K163" s="25" t="str">
        <x:v>Letras 标题标注 (1962)</x:v>
      </x:c>
    </x:row>
    <x:row r="164">
      <x:c r="A164" s="25" t="str">
        <x:v>V1-FCT-0163</x:v>
      </x:c>
      <x:c r="B164" s="25" t="str">
        <x:v>A04-MAT-0163</x:v>
      </x:c>
      <x:c r="C164" s="25" t="str">
        <x:v>V1-CARD-0032</x:v>
      </x:c>
      <x:c r="D164" s="25" t="str">
        <x:v>V1-ENT-0081</x:v>
      </x:c>
      <x:c r="E164" s="25" t="str">
        <x:v>genre_or_form</x:v>
      </x:c>
      <x:c r="F164" s="25" t="str">
        <x:v>长篇小说</x:v>
      </x:c>
      <x:c r="G164" s="25" t="str">
        <x:v>fact</x:v>
      </x:c>
      <x:c r="H164" s="25" t="str">
        <x:v>B02-FCT-0062</x:v>
      </x:c>
      <x:c r="I164" s="25" t="str">
        <x:v>high</x:v>
      </x:c>
      <x:c r="J164" s="25" t="str">
        <x:v>batch_retained_candidate</x:v>
      </x:c>
      <x:c r="K164" s="25" t="str"/>
    </x:row>
    <x:row r="165">
      <x:c r="A165" s="25" t="str">
        <x:v>V1-FCT-0164</x:v>
      </x:c>
      <x:c r="B165" s="25" t="str">
        <x:v>A04-MAT-0164</x:v>
      </x:c>
      <x:c r="C165" s="25" t="str">
        <x:v>V1-CARD-0032</x:v>
      </x:c>
      <x:c r="D165" s="25" t="str">
        <x:v>V1-ENT-0081</x:v>
      </x:c>
      <x:c r="E165" s="25" t="str">
        <x:v>one_sentence_summary</x:v>
      </x:c>
      <x:c r="F165" s="25" t="str">
        <x:v>以艺术物件与视觉体制的 ecfrasis 组织叙事，批判启蒙现代性及其对拉丁美洲的影响</x:v>
      </x:c>
      <x:c r="G165" s="25" t="str">
        <x:v>fact</x:v>
      </x:c>
      <x:c r="H165" s="25" t="str">
        <x:v>B02-FCT-0063</x:v>
      </x:c>
      <x:c r="I165" s="25" t="str">
        <x:v>high</x:v>
      </x:c>
      <x:c r="J165" s="25" t="str">
        <x:v>batch_retained_candidate</x:v>
      </x:c>
      <x:c r="K165" s="25" t="str"/>
    </x:row>
    <x:row r="166">
      <x:c r="A166" s="25" t="str">
        <x:v>V1-FCT-0165</x:v>
      </x:c>
      <x:c r="B166" s="25" t="str">
        <x:v>A04-MAT-0165</x:v>
      </x:c>
      <x:c r="C166" s="25" t="str">
        <x:v>V1-CARD-0025</x:v>
      </x:c>
      <x:c r="D166" s="25" t="str">
        <x:v>V1-ENT-0073</x:v>
      </x:c>
      <x:c r="E166" s="25" t="str">
        <x:v>one_sentence_summary</x:v>
      </x:c>
      <x:c r="F166" s="25" t="str">
        <x:v>科塔萨尔早期幻想短篇（La otra orilla、Bestiario、Final del juego）中人物与梦境概念保持虚假关系</x:v>
      </x:c>
      <x:c r="G166" s="25" t="str">
        <x:v>fact</x:v>
      </x:c>
      <x:c r="H166" s="25" t="str">
        <x:v>B02-FCT-0083</x:v>
      </x:c>
      <x:c r="I166" s="25" t="str">
        <x:v>high</x:v>
      </x:c>
      <x:c r="J166" s="25" t="str">
        <x:v>batch_retained_candidate</x:v>
      </x:c>
      <x:c r="K166" s="25" t="str">
        <x:v>R1：自原 FCT-0014 拆出，梦境/早期幻想部分由 SRC-0006 单独支持</x:v>
      </x:c>
    </x:row>
    <x:row r="167">
      <x:c r="A167" s="25" t="str">
        <x:v>V1-FCT-0166</x:v>
      </x:c>
      <x:c r="B167" s="25" t="str">
        <x:v>A04-MAT-0166</x:v>
      </x:c>
      <x:c r="C167" s="25" t="str">
        <x:v>V1-CARD-0033</x:v>
      </x:c>
      <x:c r="D167" s="25" t="str">
        <x:v>V1-ENT-0114</x:v>
      </x:c>
      <x:c r="E167" s="25" t="str">
        <x:v>birth_year</x:v>
      </x:c>
      <x:c r="F167" s="25" t="str">
        <x:v>1936</x:v>
      </x:c>
      <x:c r="G167" s="25" t="str">
        <x:v>fact</x:v>
      </x:c>
      <x:c r="H167" s="25" t="str">
        <x:v>B03-FCT-0001</x:v>
      </x:c>
      <x:c r="I167" s="25" t="str">
        <x:v>high</x:v>
      </x:c>
      <x:c r="J167" s="25" t="str">
        <x:v>batch_retained_candidate</x:v>
      </x:c>
      <x:c r="K167" s="25" t="str">
        <x:v>Nobel：Born 28 March 1936</x:v>
      </x:c>
    </x:row>
    <x:row r="168">
      <x:c r="A168" s="25" t="str">
        <x:v>V1-FCT-0167</x:v>
      </x:c>
      <x:c r="B168" s="25" t="str">
        <x:v>A04-MAT-0167</x:v>
      </x:c>
      <x:c r="C168" s="25" t="str">
        <x:v>V1-CARD-0033</x:v>
      </x:c>
      <x:c r="D168" s="25" t="str">
        <x:v>V1-ENT-0114</x:v>
      </x:c>
      <x:c r="E168" s="25" t="str">
        <x:v>death_year</x:v>
      </x:c>
      <x:c r="F168" s="25" t="str">
        <x:v>2025</x:v>
      </x:c>
      <x:c r="G168" s="25" t="str">
        <x:v>fact</x:v>
      </x:c>
      <x:c r="H168" s="25" t="str">
        <x:v>B03-FCT-0002</x:v>
      </x:c>
      <x:c r="I168" s="25" t="str">
        <x:v>high</x:v>
      </x:c>
      <x:c r="J168" s="25" t="str">
        <x:v>batch_retained_candidate</x:v>
      </x:c>
      <x:c r="K168" s="25" t="str">
        <x:v>Nobel：Died 13 April 2025, Lima, Peru（权威直接核验）</x:v>
      </x:c>
    </x:row>
    <x:row r="169">
      <x:c r="A169" s="25" t="str">
        <x:v>V1-FCT-0168</x:v>
      </x:c>
      <x:c r="B169" s="25" t="str">
        <x:v>A04-MAT-0168</x:v>
      </x:c>
      <x:c r="C169" s="25" t="str">
        <x:v>V1-CARD-0033</x:v>
      </x:c>
      <x:c r="D169" s="25" t="str">
        <x:v>V1-ENT-0114</x:v>
      </x:c>
      <x:c r="E169" s="25" t="str">
        <x:v>country_or_region</x:v>
      </x:c>
      <x:c r="F169" s="25" t="str">
        <x:v>秘鲁</x:v>
      </x:c>
      <x:c r="G169" s="25" t="str">
        <x:v>fact</x:v>
      </x:c>
      <x:c r="H169" s="25" t="str">
        <x:v>B03-FCT-0003</x:v>
      </x:c>
      <x:c r="I169" s="25" t="str">
        <x:v>high</x:v>
      </x:c>
      <x:c r="J169" s="25" t="str">
        <x:v>batch_retained_candidate</x:v>
      </x:c>
      <x:c r="K169" s="25" t="str">
        <x:v>Nobel：Peruvian author</x:v>
      </x:c>
    </x:row>
    <x:row r="170">
      <x:c r="A170" s="25" t="str">
        <x:v>V1-FCT-0169</x:v>
      </x:c>
      <x:c r="B170" s="25" t="str">
        <x:v>A04-MAT-0169</x:v>
      </x:c>
      <x:c r="C170" s="25" t="str">
        <x:v>V1-CARD-0033</x:v>
      </x:c>
      <x:c r="D170" s="25" t="str">
        <x:v>V1-ENT-0114</x:v>
      </x:c>
      <x:c r="E170" s="25" t="str">
        <x:v>entity_layer</x:v>
      </x:c>
      <x:c r="F170" s="25" t="str">
        <x:v>author</x:v>
      </x:c>
      <x:c r="G170" s="25" t="str">
        <x:v>fact</x:v>
      </x:c>
      <x:c r="H170" s="25" t="str">
        <x:v>B03-FCT-0004</x:v>
      </x:c>
      <x:c r="I170" s="25" t="str">
        <x:v>high</x:v>
      </x:c>
      <x:c r="J170" s="25" t="str">
        <x:v>batch_retained_candidate</x:v>
      </x:c>
      <x:c r="K170" s="25" t="str"/>
    </x:row>
    <x:row r="171">
      <x:c r="A171" s="25" t="str">
        <x:v>V1-FCT-0170</x:v>
      </x:c>
      <x:c r="B171" s="25" t="str">
        <x:v>A04-MAT-0170</x:v>
      </x:c>
      <x:c r="C171" s="25" t="str">
        <x:v>V1-CARD-0033</x:v>
      </x:c>
      <x:c r="D171" s="25" t="str">
        <x:v>V1-ENT-0114</x:v>
      </x:c>
      <x:c r="E171" s="25" t="str">
        <x:v>one_sentence_summary</x:v>
      </x:c>
      <x:c r="F171" s="25" t="str">
        <x:v>秘鲁小说家，2010 年诺贝尔文学奖得主，曾为 1990 年秘鲁总统选举候选人，生前大部分时间居于马德里</x:v>
      </x:c>
      <x:c r="G171" s="25" t="str">
        <x:v>fact</x:v>
      </x:c>
      <x:c r="H171" s="25" t="str">
        <x:v>B03-FCT-0005</x:v>
      </x:c>
      <x:c r="I171" s="25" t="str">
        <x:v>high</x:v>
      </x:c>
      <x:c r="J171" s="25" t="str">
        <x:v>batch_retained_candidate</x:v>
      </x:c>
      <x:c r="K171" s="25" t="str">
        <x:v>Nobel facts 综合</x:v>
      </x:c>
    </x:row>
    <x:row r="172">
      <x:c r="A172" s="25" t="str">
        <x:v>V1-FCT-0171</x:v>
      </x:c>
      <x:c r="B172" s="25" t="str">
        <x:v>A04-MAT-0171</x:v>
      </x:c>
      <x:c r="C172" s="25" t="str">
        <x:v>V1-CARD-0033</x:v>
      </x:c>
      <x:c r="D172" s="25" t="str">
        <x:v>V1-ENT-0114</x:v>
      </x:c>
      <x:c r="E172" s="25" t="str">
        <x:v>award</x:v>
      </x:c>
      <x:c r="F172" s="25" t="str">
        <x:v>诺贝尔文学奖（2010）</x:v>
      </x:c>
      <x:c r="G172" s="25" t="str">
        <x:v>fact</x:v>
      </x:c>
      <x:c r="H172" s="25" t="str">
        <x:v>B03-FCT-0006</x:v>
      </x:c>
      <x:c r="I172" s="25" t="str">
        <x:v>high</x:v>
      </x:c>
      <x:c r="J172" s="25" t="str">
        <x:v>batch_retained_candidate</x:v>
      </x:c>
      <x:c r="K172" s="25" t="str">
        <x:v>NobelPrize.org</x:v>
      </x:c>
    </x:row>
    <x:row r="173">
      <x:c r="A173" s="25" t="str">
        <x:v>V1-FCT-0172</x:v>
      </x:c>
      <x:c r="B173" s="25" t="str">
        <x:v>A04-MAT-0172</x:v>
      </x:c>
      <x:c r="C173" s="25" t="str">
        <x:v>V1-CARD-0033</x:v>
      </x:c>
      <x:c r="D173" s="25" t="str">
        <x:v>V1-ENT-0114</x:v>
      </x:c>
      <x:c r="E173" s="25" t="str">
        <x:v>research_note</x:v>
      </x:c>
      <x:c r="F173" s="25" t="str">
        <x:v>获奖理由：对权力结构的绘图与个体抵抗、反叛和失败的尖锐形象</x:v>
      </x:c>
      <x:c r="G173" s="25" t="str">
        <x:v>research_note</x:v>
      </x:c>
      <x:c r="H173" s="25" t="str">
        <x:v>B03-FCT-0007</x:v>
      </x:c>
      <x:c r="I173" s="25" t="str">
        <x:v>high</x:v>
      </x:c>
      <x:c r="J173" s="25" t="str">
        <x:v>batch_retained_candidate</x:v>
      </x:c>
      <x:c r="K173" s="25" t="str">
        <x:v>NobelPrize.org 原文</x:v>
      </x:c>
    </x:row>
    <x:row r="174">
      <x:c r="A174" s="25" t="str">
        <x:v>V1-FCT-0173</x:v>
      </x:c>
      <x:c r="B174" s="25" t="str">
        <x:v>A04-MAT-0173</x:v>
      </x:c>
      <x:c r="C174" s="25" t="str">
        <x:v>V1-CARD-0033</x:v>
      </x:c>
      <x:c r="D174" s="25" t="str">
        <x:v>V1-ENT-0114</x:v>
      </x:c>
      <x:c r="E174" s="25" t="str">
        <x:v>personal_note</x:v>
      </x:c>
      <x:c r="F174" s="25" t="str">
        <x:v>Nobel facts 页称其“已婚并有三个孩子”（页面为旧版表述，未反映后续婚姻变化，照录）</x:v>
      </x:c>
      <x:c r="G174" s="25" t="str">
        <x:v>fact</x:v>
      </x:c>
      <x:c r="H174" s="25" t="str">
        <x:v>B03-FCT-0008</x:v>
      </x:c>
      <x:c r="I174" s="25" t="str">
        <x:v>medium</x:v>
      </x:c>
      <x:c r="J174" s="25" t="str">
        <x:v>batch_retained_candidate</x:v>
      </x:c>
      <x:c r="K174" s="25" t="str">
        <x:v>Nobel：is married with three children</x:v>
      </x:c>
    </x:row>
    <x:row r="175">
      <x:c r="A175" s="25" t="str">
        <x:v>V1-FCT-0174</x:v>
      </x:c>
      <x:c r="B175" s="25" t="str">
        <x:v>A04-MAT-0174</x:v>
      </x:c>
      <x:c r="C175" s="25" t="str">
        <x:v>V1-CARD-0037</x:v>
      </x:c>
      <x:c r="D175" s="25" t="str">
        <x:v>V1-ENT-0115</x:v>
      </x:c>
      <x:c r="E175" s="25" t="str">
        <x:v>birth_year</x:v>
      </x:c>
      <x:c r="F175" s="25" t="str">
        <x:v>1904</x:v>
      </x:c>
      <x:c r="G175" s="25" t="str">
        <x:v>fact</x:v>
      </x:c>
      <x:c r="H175" s="25" t="str">
        <x:v>B03-FCT-0009</x:v>
      </x:c>
      <x:c r="I175" s="25" t="str">
        <x:v>high</x:v>
      </x:c>
      <x:c r="J175" s="25" t="str">
        <x:v>batch_retained_candidate</x:v>
      </x:c>
      <x:c r="K175" s="25" t="str">
        <x:v>Nobel：Born 12 July 1904；CVC 同</x:v>
      </x:c>
    </x:row>
    <x:row r="176">
      <x:c r="A176" s="25" t="str">
        <x:v>V1-FCT-0175</x:v>
      </x:c>
      <x:c r="B176" s="25" t="str">
        <x:v>A04-MAT-0175</x:v>
      </x:c>
      <x:c r="C176" s="25" t="str">
        <x:v>V1-CARD-0037</x:v>
      </x:c>
      <x:c r="D176" s="25" t="str">
        <x:v>V1-ENT-0115</x:v>
      </x:c>
      <x:c r="E176" s="25" t="str">
        <x:v>death_year</x:v>
      </x:c>
      <x:c r="F176" s="25" t="str">
        <x:v>1973</x:v>
      </x:c>
      <x:c r="G176" s="25" t="str">
        <x:v>fact</x:v>
      </x:c>
      <x:c r="H176" s="25" t="str">
        <x:v>B03-FCT-0010</x:v>
      </x:c>
      <x:c r="I176" s="25" t="str">
        <x:v>high</x:v>
      </x:c>
      <x:c r="J176" s="25" t="str">
        <x:v>batch_retained_candidate</x:v>
      </x:c>
      <x:c r="K176" s="25" t="str">
        <x:v>Nobel：Died 23 September 1973；CVC 同</x:v>
      </x:c>
    </x:row>
    <x:row r="177">
      <x:c r="A177" s="25" t="str">
        <x:v>V1-FCT-0176</x:v>
      </x:c>
      <x:c r="B177" s="25" t="str">
        <x:v>A04-MAT-0176</x:v>
      </x:c>
      <x:c r="C177" s="25" t="str">
        <x:v>V1-CARD-0037</x:v>
      </x:c>
      <x:c r="D177" s="25" t="str">
        <x:v>V1-ENT-0115</x:v>
      </x:c>
      <x:c r="E177" s="25" t="str">
        <x:v>country_or_region</x:v>
      </x:c>
      <x:c r="F177" s="25" t="str">
        <x:v>智利</x:v>
      </x:c>
      <x:c r="G177" s="25" t="str">
        <x:v>fact</x:v>
      </x:c>
      <x:c r="H177" s="25" t="str">
        <x:v>B03-FCT-0011</x:v>
      </x:c>
      <x:c r="I177" s="25" t="str">
        <x:v>high</x:v>
      </x:c>
      <x:c r="J177" s="25" t="str">
        <x:v>batch_retained_candidate</x:v>
      </x:c>
      <x:c r="K177" s="25" t="str">
        <x:v>Nobel：Born/Died/Residence 智利</x:v>
      </x:c>
    </x:row>
    <x:row r="178">
      <x:c r="A178" s="25" t="str">
        <x:v>V1-FCT-0177</x:v>
      </x:c>
      <x:c r="B178" s="25" t="str">
        <x:v>A04-MAT-0177</x:v>
      </x:c>
      <x:c r="C178" s="25" t="str">
        <x:v>V1-CARD-0037</x:v>
      </x:c>
      <x:c r="D178" s="25" t="str">
        <x:v>V1-ENT-0115</x:v>
      </x:c>
      <x:c r="E178" s="25" t="str">
        <x:v>original_name</x:v>
      </x:c>
      <x:c r="F178" s="25" t="str">
        <x:v>Neftalí Ricardo Reyes Basoalto</x:v>
      </x:c>
      <x:c r="G178" s="25" t="str">
        <x:v>fact</x:v>
      </x:c>
      <x:c r="H178" s="25" t="str">
        <x:v>B03-FCT-0012</x:v>
      </x:c>
      <x:c r="I178" s="25" t="str">
        <x:v>high</x:v>
      </x:c>
      <x:c r="J178" s="25" t="str">
        <x:v>batch_retained_candidate</x:v>
      </x:c>
      <x:c r="K178" s="25" t="str">
        <x:v>CVC：原名，1920 年首用笔名 Pablo Neruda、1946 年正式采用</x:v>
      </x:c>
    </x:row>
    <x:row r="179">
      <x:c r="A179" s="25" t="str">
        <x:v>V1-FCT-0178</x:v>
      </x:c>
      <x:c r="B179" s="25" t="str">
        <x:v>A04-MAT-0178</x:v>
      </x:c>
      <x:c r="C179" s="25" t="str">
        <x:v>V1-CARD-0037</x:v>
      </x:c>
      <x:c r="D179" s="25" t="str">
        <x:v>V1-ENT-0115</x:v>
      </x:c>
      <x:c r="E179" s="25" t="str">
        <x:v>entity_layer</x:v>
      </x:c>
      <x:c r="F179" s="25" t="str">
        <x:v>author</x:v>
      </x:c>
      <x:c r="G179" s="25" t="str">
        <x:v>fact</x:v>
      </x:c>
      <x:c r="H179" s="25" t="str">
        <x:v>B03-FCT-0013</x:v>
      </x:c>
      <x:c r="I179" s="25" t="str">
        <x:v>high</x:v>
      </x:c>
      <x:c r="J179" s="25" t="str">
        <x:v>batch_retained_candidate</x:v>
      </x:c>
      <x:c r="K179" s="25" t="str"/>
    </x:row>
    <x:row r="180">
      <x:c r="A180" s="25" t="str">
        <x:v>V1-FCT-0179</x:v>
      </x:c>
      <x:c r="B180" s="25" t="str">
        <x:v>A04-MAT-0179</x:v>
      </x:c>
      <x:c r="C180" s="25" t="str">
        <x:v>V1-CARD-0037</x:v>
      </x:c>
      <x:c r="D180" s="25" t="str">
        <x:v>V1-ENT-0115</x:v>
      </x:c>
      <x:c r="E180" s="25" t="str">
        <x:v>one_sentence_summary</x:v>
      </x:c>
      <x:c r="F180" s="25" t="str">
        <x:v>智利诗人，1971 年诺贝尔文学奖得主，曾任外交官与智利共产党参议员</x:v>
      </x:c>
      <x:c r="G180" s="25" t="str">
        <x:v>fact</x:v>
      </x:c>
      <x:c r="H180" s="25" t="str">
        <x:v>B03-FCT-0014</x:v>
      </x:c>
      <x:c r="I180" s="25" t="str">
        <x:v>high</x:v>
      </x:c>
      <x:c r="J180" s="25" t="str">
        <x:v>batch_retained_candidate</x:v>
      </x:c>
      <x:c r="K180" s="25" t="str">
        <x:v>Nobel facts 综合</x:v>
      </x:c>
    </x:row>
    <x:row r="181">
      <x:c r="A181" s="25" t="str">
        <x:v>V1-FCT-0180</x:v>
      </x:c>
      <x:c r="B181" s="25" t="str">
        <x:v>A04-MAT-0180</x:v>
      </x:c>
      <x:c r="C181" s="25" t="str">
        <x:v>V1-CARD-0037</x:v>
      </x:c>
      <x:c r="D181" s="25" t="str">
        <x:v>V1-ENT-0115</x:v>
      </x:c>
      <x:c r="E181" s="25" t="str">
        <x:v>award</x:v>
      </x:c>
      <x:c r="F181" s="25" t="str">
        <x:v>诺贝尔文学奖（1971）</x:v>
      </x:c>
      <x:c r="G181" s="25" t="str">
        <x:v>fact</x:v>
      </x:c>
      <x:c r="H181" s="25" t="str">
        <x:v>B03-FCT-0015</x:v>
      </x:c>
      <x:c r="I181" s="25" t="str">
        <x:v>high</x:v>
      </x:c>
      <x:c r="J181" s="25" t="str">
        <x:v>batch_retained_candidate</x:v>
      </x:c>
      <x:c r="K181" s="25" t="str">
        <x:v>NobelPrize.org</x:v>
      </x:c>
    </x:row>
    <x:row r="182">
      <x:c r="A182" s="25" t="str">
        <x:v>V1-FCT-0181</x:v>
      </x:c>
      <x:c r="B182" s="25" t="str">
        <x:v>A04-MAT-0181</x:v>
      </x:c>
      <x:c r="C182" s="25" t="str">
        <x:v>V1-CARD-0037</x:v>
      </x:c>
      <x:c r="D182" s="25" t="str">
        <x:v>V1-ENT-0115</x:v>
      </x:c>
      <x:c r="E182" s="25" t="str">
        <x:v>research_note</x:v>
      </x:c>
      <x:c r="F182" s="25" t="str">
        <x:v>获奖理由：以元素性力量的诗使一个大陆的命运与梦想复活</x:v>
      </x:c>
      <x:c r="G182" s="25" t="str">
        <x:v>research_note</x:v>
      </x:c>
      <x:c r="H182" s="25" t="str">
        <x:v>B03-FCT-0016</x:v>
      </x:c>
      <x:c r="I182" s="25" t="str">
        <x:v>high</x:v>
      </x:c>
      <x:c r="J182" s="25" t="str">
        <x:v>batch_retained_candidate</x:v>
      </x:c>
      <x:c r="K182" s="25" t="str">
        <x:v>NobelPrize.org 原文</x:v>
      </x:c>
    </x:row>
    <x:row r="183">
      <x:c r="A183" s="25" t="str">
        <x:v>V1-FCT-0182</x:v>
      </x:c>
      <x:c r="B183" s="25" t="str">
        <x:v>A04-MAT-0182</x:v>
      </x:c>
      <x:c r="C183" s="25" t="str">
        <x:v>V1-CARD-0037</x:v>
      </x:c>
      <x:c r="D183" s="25" t="str">
        <x:v>V1-ENT-0115</x:v>
      </x:c>
      <x:c r="E183" s="25" t="str">
        <x:v>career_note</x:v>
      </x:c>
      <x:c r="F183" s="25" t="str">
        <x:v>1927 年起任外交官（缅甸、新加坡、爪哇、中国、阿根廷、西班牙等地）；1934-1936 居西班牙</x:v>
      </x:c>
      <x:c r="G183" s="25" t="str">
        <x:v>fact</x:v>
      </x:c>
      <x:c r="H183" s="25" t="str">
        <x:v>B03-FCT-0017</x:v>
      </x:c>
      <x:c r="I183" s="25" t="str">
        <x:v>high</x:v>
      </x:c>
      <x:c r="J183" s="25" t="str">
        <x:v>batch_retained_candidate</x:v>
      </x:c>
      <x:c r="K183" s="25" t="str">
        <x:v>CVC 传记</x:v>
      </x:c>
    </x:row>
    <x:row r="184">
      <x:c r="A184" s="25" t="str">
        <x:v>V1-FCT-0183</x:v>
      </x:c>
      <x:c r="B184" s="25" t="str">
        <x:v>A04-MAT-0183</x:v>
      </x:c>
      <x:c r="C184" s="25" t="str">
        <x:v>V1-CARD-0037</x:v>
      </x:c>
      <x:c r="D184" s="25" t="str">
        <x:v>V1-ENT-0115</x:v>
      </x:c>
      <x:c r="E184" s="25" t="str">
        <x:v>political_note</x:v>
      </x:c>
      <x:c r="F184" s="25" t="str">
        <x:v>1945 年当选智利共产党参议员并获国家文学奖</x:v>
      </x:c>
      <x:c r="G184" s="25" t="str">
        <x:v>fact</x:v>
      </x:c>
      <x:c r="H184" s="25" t="str">
        <x:v>B03-FCT-0018</x:v>
      </x:c>
      <x:c r="I184" s="25" t="str">
        <x:v>high</x:v>
      </x:c>
      <x:c r="J184" s="25" t="str">
        <x:v>batch_retained_candidate</x:v>
      </x:c>
      <x:c r="K184" s="25" t="str">
        <x:v>CVC 传记；Nobel facts 亦载共产党参议员</x:v>
      </x:c>
    </x:row>
    <x:row r="185">
      <x:c r="A185" s="25" t="str">
        <x:v>V1-FCT-0184</x:v>
      </x:c>
      <x:c r="B185" s="25" t="str">
        <x:v>A04-MAT-0184</x:v>
      </x:c>
      <x:c r="C185" s="25" t="str">
        <x:v>V1-CARD-0034</x:v>
      </x:c>
      <x:c r="D185" s="25" t="str">
        <x:v>V1-ENT-0116</x:v>
      </x:c>
      <x:c r="E185" s="25" t="str">
        <x:v>entity_layer</x:v>
      </x:c>
      <x:c r="F185" s="25" t="str">
        <x:v>work</x:v>
      </x:c>
      <x:c r="G185" s="25" t="str">
        <x:v>fact</x:v>
      </x:c>
      <x:c r="H185" s="25" t="str">
        <x:v>B03-FCT-0019</x:v>
      </x:c>
      <x:c r="I185" s="25" t="str">
        <x:v>high</x:v>
      </x:c>
      <x:c r="J185" s="25" t="str">
        <x:v>batch_retained_candidate</x:v>
      </x:c>
      <x:c r="K185" s="25" t="str"/>
    </x:row>
    <x:row r="186">
      <x:c r="A186" s="25" t="str">
        <x:v>V1-FCT-0185</x:v>
      </x:c>
      <x:c r="B186" s="25" t="str">
        <x:v>A04-MAT-0185</x:v>
      </x:c>
      <x:c r="C186" s="25" t="str">
        <x:v>V1-CARD-0034</x:v>
      </x:c>
      <x:c r="D186" s="25" t="str">
        <x:v>V1-ENT-0116</x:v>
      </x:c>
      <x:c r="E186" s="25" t="str">
        <x:v>genre_or_form</x:v>
      </x:c>
      <x:c r="F186" s="25" t="str">
        <x:v>长篇小说</x:v>
      </x:c>
      <x:c r="G186" s="25" t="str">
        <x:v>fact</x:v>
      </x:c>
      <x:c r="H186" s="25" t="str">
        <x:v>B03-FCT-0020</x:v>
      </x:c>
      <x:c r="I186" s="25" t="str">
        <x:v>high</x:v>
      </x:c>
      <x:c r="J186" s="25" t="str">
        <x:v>batch_retained_candidate</x:v>
      </x:c>
      <x:c r="K186" s="25" t="str">
        <x:v>Ángulo Recto：“la novela”</x:v>
      </x:c>
    </x:row>
    <x:row r="187">
      <x:c r="A187" s="25" t="str">
        <x:v>V1-FCT-0186</x:v>
      </x:c>
      <x:c r="B187" s="25" t="str">
        <x:v>A04-MAT-0186</x:v>
      </x:c>
      <x:c r="C187" s="25" t="str">
        <x:v>V1-CARD-0034</x:v>
      </x:c>
      <x:c r="D187" s="25" t="str">
        <x:v>V1-ENT-0116</x:v>
      </x:c>
      <x:c r="E187" s="25" t="str">
        <x:v>one_sentence_summary</x:v>
      </x:c>
      <x:c r="F187" s="25" t="str">
        <x:v>以利马为背景的小说；论文从中提取寓言与象征元素作 20 世纪中叶利马城市问题的阐释（困闭与逃避）</x:v>
      </x:c>
      <x:c r="G187" s="25" t="str">
        <x:v>fact</x:v>
      </x:c>
      <x:c r="H187" s="25" t="str">
        <x:v>B03-FCT-0021</x:v>
      </x:c>
      <x:c r="I187" s="25" t="str">
        <x:v>high</x:v>
      </x:c>
      <x:c r="J187" s="25" t="str">
        <x:v>batch_retained_candidate</x:v>
      </x:c>
      <x:c r="K187" s="25" t="str"/>
    </x:row>
    <x:row r="188">
      <x:c r="A188" s="25" t="str">
        <x:v>V1-FCT-0187</x:v>
      </x:c>
      <x:c r="B188" s="25" t="str">
        <x:v>A04-MAT-0187</x:v>
      </x:c>
      <x:c r="C188" s="25" t="str">
        <x:v>V1-CARD-0034</x:v>
      </x:c>
      <x:c r="D188" s="25" t="str">
        <x:v>V1-ENT-0116</x:v>
      </x:c>
      <x:c r="E188" s="25" t="str">
        <x:v>key_place</x:v>
      </x:c>
      <x:c r="F188" s="25" t="str">
        <x:v>利马</x:v>
      </x:c>
      <x:c r="G188" s="25" t="str">
        <x:v>fact</x:v>
      </x:c>
      <x:c r="H188" s="25" t="str">
        <x:v>B03-FCT-0022</x:v>
      </x:c>
      <x:c r="I188" s="25" t="str">
        <x:v>high</x:v>
      </x:c>
      <x:c r="J188" s="25" t="str">
        <x:v>batch_retained_candidate</x:v>
      </x:c>
      <x:c r="K188" s="25" t="str"/>
    </x:row>
    <x:row r="189">
      <x:c r="A189" s="25" t="str">
        <x:v>V1-FCT-0188</x:v>
      </x:c>
      <x:c r="B189" s="25" t="str">
        <x:v>A04-MAT-0188</x:v>
      </x:c>
      <x:c r="C189" s="25" t="str">
        <x:v>V1-CARD-0035</x:v>
      </x:c>
      <x:c r="D189" s="25" t="str">
        <x:v>V1-ENT-0117</x:v>
      </x:c>
      <x:c r="E189" s="25" t="str">
        <x:v>entity_layer</x:v>
      </x:c>
      <x:c r="F189" s="25" t="str">
        <x:v>work</x:v>
      </x:c>
      <x:c r="G189" s="25" t="str">
        <x:v>fact</x:v>
      </x:c>
      <x:c r="H189" s="25" t="str">
        <x:v>B03-FCT-0023</x:v>
      </x:c>
      <x:c r="I189" s="25" t="str">
        <x:v>high</x:v>
      </x:c>
      <x:c r="J189" s="25" t="str">
        <x:v>batch_retained_candidate</x:v>
      </x:c>
      <x:c r="K189" s="25" t="str"/>
    </x:row>
    <x:row r="190">
      <x:c r="A190" s="25" t="str">
        <x:v>V1-FCT-0189</x:v>
      </x:c>
      <x:c r="B190" s="25" t="str">
        <x:v>A04-MAT-0189</x:v>
      </x:c>
      <x:c r="C190" s="25" t="str">
        <x:v>V1-CARD-0035</x:v>
      </x:c>
      <x:c r="D190" s="25" t="str">
        <x:v>V1-ENT-0117</x:v>
      </x:c>
      <x:c r="E190" s="25" t="str">
        <x:v>first_publication_year</x:v>
      </x:c>
      <x:c r="F190" s="25" t="str">
        <x:v>1969</x:v>
      </x:c>
      <x:c r="G190" s="25" t="str">
        <x:v>fact</x:v>
      </x:c>
      <x:c r="H190" s="25" t="str">
        <x:v>B03-FCT-0024</x:v>
      </x:c>
      <x:c r="I190" s="25" t="str">
        <x:v>high</x:v>
      </x:c>
      <x:c r="J190" s="25" t="str">
        <x:v>batch_retained_candidate</x:v>
      </x:c>
      <x:c r="K190" s="25" t="str">
        <x:v>Catedral Tomada 标题标注 (1969)</x:v>
      </x:c>
    </x:row>
    <x:row r="191">
      <x:c r="A191" s="25" t="str">
        <x:v>V1-FCT-0190</x:v>
      </x:c>
      <x:c r="B191" s="25" t="str">
        <x:v>A04-MAT-0190</x:v>
      </x:c>
      <x:c r="C191" s="25" t="str">
        <x:v>V1-CARD-0035</x:v>
      </x:c>
      <x:c r="D191" s="25" t="str">
        <x:v>V1-ENT-0117</x:v>
      </x:c>
      <x:c r="E191" s="25" t="str">
        <x:v>genre_or_form</x:v>
      </x:c>
      <x:c r="F191" s="25" t="str">
        <x:v>长篇小说</x:v>
      </x:c>
      <x:c r="G191" s="25" t="str">
        <x:v>fact</x:v>
      </x:c>
      <x:c r="H191" s="25" t="str">
        <x:v>B03-FCT-0025</x:v>
      </x:c>
      <x:c r="I191" s="25" t="str">
        <x:v>high</x:v>
      </x:c>
      <x:c r="J191" s="25" t="str">
        <x:v>batch_retained_candidate</x:v>
      </x:c>
      <x:c r="K191" s="25" t="str">
        <x:v>Catedral Tomada：“novela del período”</x:v>
      </x:c>
    </x:row>
    <x:row r="192">
      <x:c r="A192" s="25" t="str">
        <x:v>V1-FCT-0191</x:v>
      </x:c>
      <x:c r="B192" s="25" t="str">
        <x:v>A04-MAT-0191</x:v>
      </x:c>
      <x:c r="C192" s="25" t="str">
        <x:v>V1-CARD-0035</x:v>
      </x:c>
      <x:c r="D192" s="25" t="str">
        <x:v>V1-ENT-0117</x:v>
      </x:c>
      <x:c r="E192" s="25" t="str">
        <x:v>one_sentence_summary</x:v>
      </x:c>
      <x:c r="F192" s="25" t="str">
        <x:v>论文以该小说为对象讨论文学爆炸中知识分子的角色：作家进入公共领域及其失败的表征</x:v>
      </x:c>
      <x:c r="G192" s="25" t="str">
        <x:v>fact</x:v>
      </x:c>
      <x:c r="H192" s="25" t="str">
        <x:v>B03-FCT-0026</x:v>
      </x:c>
      <x:c r="I192" s="25" t="str">
        <x:v>high</x:v>
      </x:c>
      <x:c r="J192" s="25" t="str">
        <x:v>batch_retained_candidate</x:v>
      </x:c>
      <x:c r="K192" s="25" t="str"/>
    </x:row>
    <x:row r="193">
      <x:c r="A193" s="25" t="str">
        <x:v>V1-FCT-0192</x:v>
      </x:c>
      <x:c r="B193" s="25" t="str">
        <x:v>A04-MAT-0192</x:v>
      </x:c>
      <x:c r="C193" s="25" t="str">
        <x:v>V1-CARD-0036</x:v>
      </x:c>
      <x:c r="D193" s="25" t="str">
        <x:v>V1-ENT-0118</x:v>
      </x:c>
      <x:c r="E193" s="25" t="str">
        <x:v>entity_layer</x:v>
      </x:c>
      <x:c r="F193" s="25" t="str">
        <x:v>work</x:v>
      </x:c>
      <x:c r="G193" s="25" t="str">
        <x:v>fact</x:v>
      </x:c>
      <x:c r="H193" s="25" t="str">
        <x:v>B03-FCT-0027</x:v>
      </x:c>
      <x:c r="I193" s="25" t="str">
        <x:v>high</x:v>
      </x:c>
      <x:c r="J193" s="25" t="str">
        <x:v>batch_retained_candidate</x:v>
      </x:c>
      <x:c r="K193" s="25" t="str"/>
    </x:row>
    <x:row r="194">
      <x:c r="A194" s="25" t="str">
        <x:v>V1-FCT-0193</x:v>
      </x:c>
      <x:c r="B194" s="25" t="str">
        <x:v>A04-MAT-0193</x:v>
      </x:c>
      <x:c r="C194" s="25" t="str">
        <x:v>V1-CARD-0036</x:v>
      </x:c>
      <x:c r="D194" s="25" t="str">
        <x:v>V1-ENT-0118</x:v>
      </x:c>
      <x:c r="E194" s="25" t="str">
        <x:v>first_publication_year</x:v>
      </x:c>
      <x:c r="F194" s="25" t="str">
        <x:v>1981</x:v>
      </x:c>
      <x:c r="G194" s="25" t="str">
        <x:v>fact</x:v>
      </x:c>
      <x:c r="H194" s="25" t="str">
        <x:v>B03-FCT-0028</x:v>
      </x:c>
      <x:c r="I194" s="25" t="str">
        <x:v>high</x:v>
      </x:c>
      <x:c r="J194" s="25" t="str">
        <x:v>batch_retained_candidate</x:v>
      </x:c>
      <x:c r="K194" s="25" t="str">
        <x:v>Letral：“publicada en 1981”</x:v>
      </x:c>
    </x:row>
    <x:row r="195">
      <x:c r="A195" s="25" t="str">
        <x:v>V1-FCT-0194</x:v>
      </x:c>
      <x:c r="B195" s="25" t="str">
        <x:v>A04-MAT-0194</x:v>
      </x:c>
      <x:c r="C195" s="25" t="str">
        <x:v>V1-CARD-0036</x:v>
      </x:c>
      <x:c r="D195" s="25" t="str">
        <x:v>V1-ENT-0118</x:v>
      </x:c>
      <x:c r="E195" s="25" t="str">
        <x:v>genre_or_form</x:v>
      </x:c>
      <x:c r="F195" s="25" t="str">
        <x:v>长篇小说</x:v>
      </x:c>
      <x:c r="G195" s="25" t="str">
        <x:v>fact</x:v>
      </x:c>
      <x:c r="H195" s="25" t="str">
        <x:v>B03-FCT-0029</x:v>
      </x:c>
      <x:c r="I195" s="25" t="str">
        <x:v>high</x:v>
      </x:c>
      <x:c r="J195" s="25" t="str">
        <x:v>batch_retained_candidate</x:v>
      </x:c>
      <x:c r="K195" s="25" t="str">
        <x:v>Letral：“La sexta novela de Vargas Llosa”</x:v>
      </x:c>
    </x:row>
    <x:row r="196">
      <x:c r="A196" s="25" t="str">
        <x:v>V1-FCT-0195</x:v>
      </x:c>
      <x:c r="B196" s="25" t="str">
        <x:v>A04-MAT-0195</x:v>
      </x:c>
      <x:c r="C196" s="25" t="str">
        <x:v>V1-CARD-0036</x:v>
      </x:c>
      <x:c r="D196" s="25" t="str">
        <x:v>V1-ENT-0118</x:v>
      </x:c>
      <x:c r="E196" s="25" t="str">
        <x:v>one_sentence_summary</x:v>
      </x:c>
      <x:c r="F196" s="25" t="str">
        <x:v>1981 年出版；论文认为 Consejero 人物与整部小说瓦解殖民视角对拉美的解读，成为拉美去殖民思想在文学话语上的先例</x:v>
      </x:c>
      <x:c r="G196" s="25" t="str">
        <x:v>fact</x:v>
      </x:c>
      <x:c r="H196" s="25" t="str">
        <x:v>B03-FCT-0030</x:v>
      </x:c>
      <x:c r="I196" s="25" t="str">
        <x:v>high</x:v>
      </x:c>
      <x:c r="J196" s="25" t="str">
        <x:v>batch_retained_candidate</x:v>
      </x:c>
      <x:c r="K196" s="25" t="str"/>
    </x:row>
    <x:row r="197">
      <x:c r="A197" s="25" t="str">
        <x:v>V1-FCT-0196</x:v>
      </x:c>
      <x:c r="B197" s="25" t="str">
        <x:v>A04-MAT-0196</x:v>
      </x:c>
      <x:c r="C197" s="25" t="str">
        <x:v>V1-CARD-0036</x:v>
      </x:c>
      <x:c r="D197" s="25" t="str">
        <x:v>V1-ENT-0118</x:v>
      </x:c>
      <x:c r="E197" s="25" t="str">
        <x:v>key_character</x:v>
      </x:c>
      <x:c r="F197" s="25" t="str">
        <x:v>劝世者（el Consejero）</x:v>
      </x:c>
      <x:c r="G197" s="25" t="str">
        <x:v>fact</x:v>
      </x:c>
      <x:c r="H197" s="25" t="str">
        <x:v>B03-FCT-0031</x:v>
      </x:c>
      <x:c r="I197" s="25" t="str">
        <x:v>high</x:v>
      </x:c>
      <x:c r="J197" s="25" t="str">
        <x:v>batch_retained_candidate</x:v>
      </x:c>
      <x:c r="K197" s="25" t="str"/>
    </x:row>
    <x:row r="198">
      <x:c r="A198" s="25" t="str">
        <x:v>V1-FCT-0197</x:v>
      </x:c>
      <x:c r="B198" s="25" t="str">
        <x:v>A04-MAT-0197</x:v>
      </x:c>
      <x:c r="C198" s="25" t="str">
        <x:v>V1-CARD-0036</x:v>
      </x:c>
      <x:c r="D198" s="25" t="str">
        <x:v>V1-ENT-0118</x:v>
      </x:c>
      <x:c r="E198" s="25" t="str">
        <x:v>research_note</x:v>
      </x:c>
      <x:c r="F198" s="25" t="str">
        <x:v>论文标题“Canudos o la redención de los malditos”直接关联小说与卡努杜斯（Canudos）；关系词表无“基于事件”词，仅记录于此</x:v>
      </x:c>
      <x:c r="G198" s="25" t="str">
        <x:v>research_note</x:v>
      </x:c>
      <x:c r="H198" s="25" t="str">
        <x:v>B03-FCT-0032</x:v>
      </x:c>
      <x:c r="I198" s="25" t="str">
        <x:v>medium</x:v>
      </x:c>
      <x:c r="J198" s="25" t="str">
        <x:v>batch_retained_candidate</x:v>
      </x:c>
      <x:c r="K198" s="25" t="str"/>
    </x:row>
    <x:row r="199">
      <x:c r="A199" s="25" t="str">
        <x:v>V1-FCT-0198</x:v>
      </x:c>
      <x:c r="B199" s="25" t="str">
        <x:v>A04-MAT-0198</x:v>
      </x:c>
      <x:c r="C199" s="25" t="str">
        <x:v>V1-CARD-0038</x:v>
      </x:c>
      <x:c r="D199" s="25" t="str">
        <x:v>V1-ENT-0119</x:v>
      </x:c>
      <x:c r="E199" s="25" t="str">
        <x:v>entity_layer</x:v>
      </x:c>
      <x:c r="F199" s="25" t="str">
        <x:v>collection</x:v>
      </x:c>
      <x:c r="G199" s="25" t="str">
        <x:v>fact</x:v>
      </x:c>
      <x:c r="H199" s="25" t="str">
        <x:v>B03-FCT-0033</x:v>
      </x:c>
      <x:c r="I199" s="25" t="str">
        <x:v>high</x:v>
      </x:c>
      <x:c r="J199" s="25" t="str">
        <x:v>batch_retained_candidate</x:v>
      </x:c>
      <x:c r="K199" s="25" t="str">
        <x:v>Kadhim：“los dos poemarios”</x:v>
      </x:c>
    </x:row>
    <x:row r="200">
      <x:c r="A200" s="25" t="str">
        <x:v>V1-FCT-0199</x:v>
      </x:c>
      <x:c r="B200" s="25" t="str">
        <x:v>A04-MAT-0199</x:v>
      </x:c>
      <x:c r="C200" s="25" t="str">
        <x:v>V1-CARD-0038</x:v>
      </x:c>
      <x:c r="D200" s="25" t="str">
        <x:v>V1-ENT-0119</x:v>
      </x:c>
      <x:c r="E200" s="25" t="str">
        <x:v>first_publication_year</x:v>
      </x:c>
      <x:c r="F200" s="25" t="str">
        <x:v>1924</x:v>
      </x:c>
      <x:c r="G200" s="25" t="str">
        <x:v>fact</x:v>
      </x:c>
      <x:c r="H200" s="25" t="str">
        <x:v>B03-FCT-0034</x:v>
      </x:c>
      <x:c r="I200" s="25" t="str">
        <x:v>high</x:v>
      </x:c>
      <x:c r="J200" s="25" t="str">
        <x:v>batch_retained_candidate</x:v>
      </x:c>
      <x:c r="K200" s="25" t="str">
        <x:v>CVC：1923 年首部诗集后次年出版</x:v>
      </x:c>
    </x:row>
    <x:row r="201">
      <x:c r="A201" s="25" t="str">
        <x:v>V1-FCT-0200</x:v>
      </x:c>
      <x:c r="B201" s="25" t="str">
        <x:v>A04-MAT-0200</x:v>
      </x:c>
      <x:c r="C201" s="25" t="str">
        <x:v>V1-CARD-0038</x:v>
      </x:c>
      <x:c r="D201" s="25" t="str">
        <x:v>V1-ENT-0119</x:v>
      </x:c>
      <x:c r="E201" s="25" t="str">
        <x:v>genre_or_form</x:v>
      </x:c>
      <x:c r="F201" s="25" t="str">
        <x:v>诗集</x:v>
      </x:c>
      <x:c r="G201" s="25" t="str">
        <x:v>fact</x:v>
      </x:c>
      <x:c r="H201" s="25" t="str">
        <x:v>B03-FCT-0035</x:v>
      </x:c>
      <x:c r="I201" s="25" t="str">
        <x:v>high</x:v>
      </x:c>
      <x:c r="J201" s="25" t="str">
        <x:v>batch_retained_candidate</x:v>
      </x:c>
      <x:c r="K201" s="25" t="str">
        <x:v>Kadhim：“poemario”</x:v>
      </x:c>
    </x:row>
    <x:row r="202">
      <x:c r="A202" s="25" t="str">
        <x:v>V1-FCT-0201</x:v>
      </x:c>
      <x:c r="B202" s="25" t="str">
        <x:v>A04-MAT-0201</x:v>
      </x:c>
      <x:c r="C202" s="25" t="str">
        <x:v>V1-CARD-0038</x:v>
      </x:c>
      <x:c r="D202" s="25" t="str">
        <x:v>V1-ENT-0119</x:v>
      </x:c>
      <x:c r="E202" s="25" t="str">
        <x:v>one_sentence_summary</x:v>
      </x:c>
      <x:c r="F202" s="25" t="str">
        <x:v>聂鲁达早期情诗集；比较研究以“爱情体验”的形成切入（与 Nizar Qabbani《一百封情书》对比）</x:v>
      </x:c>
      <x:c r="G202" s="25" t="str">
        <x:v>fact</x:v>
      </x:c>
      <x:c r="H202" s="25" t="str">
        <x:v>B03-FCT-0036</x:v>
      </x:c>
      <x:c r="I202" s="25" t="str">
        <x:v>high</x:v>
      </x:c>
      <x:c r="J202" s="25" t="str">
        <x:v>batch_retained_candidate</x:v>
      </x:c>
      <x:c r="K202" s="25" t="str"/>
    </x:row>
    <x:row r="203">
      <x:c r="A203" s="25" t="str">
        <x:v>V1-FCT-0202</x:v>
      </x:c>
      <x:c r="B203" s="25" t="str">
        <x:v>A04-MAT-0202</x:v>
      </x:c>
      <x:c r="C203" s="25" t="str">
        <x:v>V1-CARD-0038</x:v>
      </x:c>
      <x:c r="D203" s="25" t="str">
        <x:v>V1-ENT-0119</x:v>
      </x:c>
      <x:c r="E203" s="25" t="str">
        <x:v>research_note</x:v>
      </x:c>
      <x:c r="F203" s="25" t="str">
        <x:v>CVC：该诗集使其进入国际视野，获得近乎鲁文·达里奥的名声</x:v>
      </x:c>
      <x:c r="G203" s="25" t="str">
        <x:v>research_note</x:v>
      </x:c>
      <x:c r="H203" s="25" t="str">
        <x:v>B03-FCT-0037</x:v>
      </x:c>
      <x:c r="I203" s="25" t="str">
        <x:v>high</x:v>
      </x:c>
      <x:c r="J203" s="25" t="str">
        <x:v>batch_retained_candidate</x:v>
      </x:c>
      <x:c r="K203" s="25" t="str">
        <x:v>R1：Araya 信息拆至 FCT-0059（REVIEW §3.3）</x:v>
      </x:c>
    </x:row>
    <x:row r="204">
      <x:c r="A204" s="25" t="str">
        <x:v>V1-FCT-0203</x:v>
      </x:c>
      <x:c r="B204" s="25" t="str">
        <x:v>A04-MAT-0203</x:v>
      </x:c>
      <x:c r="C204" s="25" t="str">
        <x:v>V1-CARD-0039</x:v>
      </x:c>
      <x:c r="D204" s="25" t="str">
        <x:v>V1-ENT-0120</x:v>
      </x:c>
      <x:c r="E204" s="25" t="str">
        <x:v>entity_layer</x:v>
      </x:c>
      <x:c r="F204" s="25" t="str">
        <x:v>collection</x:v>
      </x:c>
      <x:c r="G204" s="25" t="str">
        <x:v>fact</x:v>
      </x:c>
      <x:c r="H204" s="25" t="str">
        <x:v>B03-FCT-0038</x:v>
      </x:c>
      <x:c r="I204" s="25" t="str">
        <x:v>high</x:v>
      </x:c>
      <x:c r="J204" s="25" t="str">
        <x:v>batch_retained_candidate</x:v>
      </x:c>
      <x:c r="K204" s="25" t="str">
        <x:v>诗集</x:v>
      </x:c>
    </x:row>
    <x:row r="205">
      <x:c r="A205" s="25" t="str">
        <x:v>V1-FCT-0204</x:v>
      </x:c>
      <x:c r="B205" s="25" t="str">
        <x:v>A04-MAT-0204</x:v>
      </x:c>
      <x:c r="C205" s="25" t="str">
        <x:v>V1-CARD-0039</x:v>
      </x:c>
      <x:c r="D205" s="25" t="str">
        <x:v>V1-ENT-0120</x:v>
      </x:c>
      <x:c r="E205" s="25" t="str">
        <x:v>genre_or_form</x:v>
      </x:c>
      <x:c r="F205" s="25" t="str">
        <x:v>诗集</x:v>
      </x:c>
      <x:c r="G205" s="25" t="str">
        <x:v>fact</x:v>
      </x:c>
      <x:c r="H205" s="25" t="str">
        <x:v>B03-FCT-0039</x:v>
      </x:c>
      <x:c r="I205" s="25" t="str">
        <x:v>high</x:v>
      </x:c>
      <x:c r="J205" s="25" t="str">
        <x:v>batch_retained_candidate</x:v>
      </x:c>
      <x:c r="K205" s="25" t="str">
        <x:v>Atenea 专论该诗集</x:v>
      </x:c>
    </x:row>
    <x:row r="206">
      <x:c r="A206" s="25" t="str">
        <x:v>V1-FCT-0205</x:v>
      </x:c>
      <x:c r="B206" s="25" t="str">
        <x:v>A04-MAT-0205</x:v>
      </x:c>
      <x:c r="C206" s="25" t="str">
        <x:v>V1-CARD-0039</x:v>
      </x:c>
      <x:c r="D206" s="25" t="str">
        <x:v>V1-ENT-0120</x:v>
      </x:c>
      <x:c r="E206" s="25" t="str">
        <x:v>research_note</x:v>
      </x:c>
      <x:c r="F206" s="25" t="str">
        <x:v>Concha 1972 年《Atenea》专论解读该诗集；分卷构成与各卷出版年来源未直接列明，待补（ISSUES）</x:v>
      </x:c>
      <x:c r="G206" s="25" t="str">
        <x:v>research_note</x:v>
      </x:c>
      <x:c r="H206" s="25" t="str">
        <x:v>B03-FCT-0040</x:v>
      </x:c>
      <x:c r="I206" s="25" t="str">
        <x:v>medium</x:v>
      </x:c>
      <x:c r="J206" s="25" t="str">
        <x:v>batch_retained_candidate</x:v>
      </x:c>
      <x:c r="K206" s="25" t="str"/>
    </x:row>
    <x:row r="207">
      <x:c r="A207" s="25" t="str">
        <x:v>V1-FCT-0206</x:v>
      </x:c>
      <x:c r="B207" s="25" t="str">
        <x:v>A04-MAT-0206</x:v>
      </x:c>
      <x:c r="C207" s="25" t="str">
        <x:v>V1-CARD-0040</x:v>
      </x:c>
      <x:c r="D207" s="25" t="str">
        <x:v>V1-ENT-0121</x:v>
      </x:c>
      <x:c r="E207" s="25" t="str">
        <x:v>entity_layer</x:v>
      </x:c>
      <x:c r="F207" s="25" t="str">
        <x:v>collection</x:v>
      </x:c>
      <x:c r="G207" s="25" t="str">
        <x:v>fact</x:v>
      </x:c>
      <x:c r="H207" s="25" t="str">
        <x:v>B03-FCT-0041</x:v>
      </x:c>
      <x:c r="I207" s="25" t="str">
        <x:v>high</x:v>
      </x:c>
      <x:c r="J207" s="25" t="str">
        <x:v>batch_retained_candidate</x:v>
      </x:c>
      <x:c r="K207" s="25" t="str">
        <x:v>诗集</x:v>
      </x:c>
    </x:row>
    <x:row r="208">
      <x:c r="A208" s="25" t="str">
        <x:v>V1-FCT-0207</x:v>
      </x:c>
      <x:c r="B208" s="25" t="str">
        <x:v>A04-MAT-0207</x:v>
      </x:c>
      <x:c r="C208" s="25" t="str">
        <x:v>V1-CARD-0040</x:v>
      </x:c>
      <x:c r="D208" s="25" t="str">
        <x:v>V1-ENT-0121</x:v>
      </x:c>
      <x:c r="E208" s="25" t="str">
        <x:v>first_publication_year</x:v>
      </x:c>
      <x:c r="F208" s="25" t="str">
        <x:v>1950</x:v>
      </x:c>
      <x:c r="G208" s="25" t="str">
        <x:v>fact</x:v>
      </x:c>
      <x:c r="H208" s="25" t="str">
        <x:v>B03-FCT-0042</x:v>
      </x:c>
      <x:c r="I208" s="25" t="str">
        <x:v>high</x:v>
      </x:c>
      <x:c r="J208" s="25" t="str">
        <x:v>batch_retained_candidate</x:v>
      </x:c>
      <x:c r="K208" s="25" t="str">
        <x:v>Persée：1950 年秋墨西哥 Océano 出版</x:v>
      </x:c>
    </x:row>
    <x:row r="209">
      <x:c r="A209" s="25" t="str">
        <x:v>V1-FCT-0208</x:v>
      </x:c>
      <x:c r="B209" s="25" t="str">
        <x:v>A04-MAT-0208</x:v>
      </x:c>
      <x:c r="C209" s="25" t="str">
        <x:v>V1-CARD-0040</x:v>
      </x:c>
      <x:c r="D209" s="25" t="str">
        <x:v>V1-ENT-0121</x:v>
      </x:c>
      <x:c r="E209" s="25" t="str">
        <x:v>genre_or_form</x:v>
      </x:c>
      <x:c r="F209" s="25" t="str">
        <x:v>史诗诗集</x:v>
      </x:c>
      <x:c r="G209" s="25" t="str">
        <x:v>fact</x:v>
      </x:c>
      <x:c r="H209" s="25" t="str">
        <x:v>B03-FCT-0043</x:v>
      </x:c>
      <x:c r="I209" s="25" t="str">
        <x:v>high</x:v>
      </x:c>
      <x:c r="J209" s="25" t="str">
        <x:v>batch_retained_candidate</x:v>
      </x:c>
      <x:c r="K209" s="25" t="str">
        <x:v>Nobel：“an epic poem about the whole South American continent”；CVC：“la epopeya”</x:v>
      </x:c>
    </x:row>
    <x:row r="210">
      <x:c r="A210" s="25" t="str">
        <x:v>V1-FCT-0209</x:v>
      </x:c>
      <x:c r="B210" s="25" t="str">
        <x:v>A04-MAT-0209</x:v>
      </x:c>
      <x:c r="C210" s="25" t="str">
        <x:v>V1-CARD-0040</x:v>
      </x:c>
      <x:c r="D210" s="25" t="str">
        <x:v>V1-ENT-0121</x:v>
      </x:c>
      <x:c r="E210" s="25" t="str">
        <x:v>one_sentence_summary</x:v>
      </x:c>
      <x:c r="F210" s="25" t="str">
        <x:v>关于整个南美大陆的美洲史诗，从美洲最早的世界的浑朴宇宙起源开始（CVC/Nobel）</x:v>
      </x:c>
      <x:c r="G210" s="25" t="str">
        <x:v>fact</x:v>
      </x:c>
      <x:c r="H210" s="25" t="str">
        <x:v>B03-FCT-0044</x:v>
      </x:c>
      <x:c r="I210" s="25" t="str">
        <x:v>high</x:v>
      </x:c>
      <x:c r="J210" s="25" t="str">
        <x:v>batch_retained_candidate</x:v>
      </x:c>
      <x:c r="K210" s="25" t="str">
        <x:v>CVC：la epopeya que comienza con la telúrica cosmogonía</x:v>
      </x:c>
    </x:row>
    <x:row r="211">
      <x:c r="A211" s="25" t="str">
        <x:v>V1-FCT-0210</x:v>
      </x:c>
      <x:c r="B211" s="25" t="str">
        <x:v>A04-MAT-0210</x:v>
      </x:c>
      <x:c r="C211" s="25" t="str">
        <x:v>V1-CARD-0040</x:v>
      </x:c>
      <x:c r="D211" s="25" t="str">
        <x:v>V1-ENT-0121</x:v>
      </x:c>
      <x:c r="E211" s="25" t="str">
        <x:v>research_note</x:v>
      </x:c>
      <x:c r="F211" s="25" t="str">
        <x:v>Persée：1950 年 Océano 版由 Diego Rivera 与 David A. Siqueiros 绘制插图</x:v>
      </x:c>
      <x:c r="G211" s="25" t="str">
        <x:v>research_note</x:v>
      </x:c>
      <x:c r="H211" s="25" t="str">
        <x:v>B03-FCT-0045</x:v>
      </x:c>
      <x:c r="I211" s="25" t="str">
        <x:v>high</x:v>
      </x:c>
      <x:c r="J211" s="25" t="str">
        <x:v>batch_retained_candidate</x:v>
      </x:c>
      <x:c r="K211" s="25" t="str"/>
    </x:row>
    <x:row r="212">
      <x:c r="A212" s="25" t="str">
        <x:v>V1-FCT-0211</x:v>
      </x:c>
      <x:c r="B212" s="25" t="str">
        <x:v>A04-MAT-0211</x:v>
      </x:c>
      <x:c r="C212" s="25" t="str">
        <x:v>V1-CARD-0038</x:v>
      </x:c>
      <x:c r="D212" s="25" t="str">
        <x:v>V1-ENT-0119</x:v>
      </x:c>
      <x:c r="E212" s="25" t="str">
        <x:v>research_note</x:v>
      </x:c>
      <x:c r="F212" s="25" t="str">
        <x:v>Araya 论文（Persée 1982, Bulletin Hispanique）载该诗集创作过程中曾有两个先前标题</x:v>
      </x:c>
      <x:c r="G212" s="25" t="str">
        <x:v>research_note</x:v>
      </x:c>
      <x:c r="H212" s="25" t="str">
        <x:v>B03-FCT-0059</x:v>
      </x:c>
      <x:c r="I212" s="25" t="str">
        <x:v>high</x:v>
      </x:c>
      <x:c r="J212" s="25" t="str">
        <x:v>batch_retained_candidate</x:v>
      </x:c>
      <x:c r="K212" s="25" t="str">
        <x:v>R1：新增独立事实，仅由 SRC-0010 支持（REVIEW §3.3）</x:v>
      </x:c>
    </x:row>
    <x:row r="213">
      <x:c r="A213" s="25" t="str">
        <x:v>V1-FCT-0212</x:v>
      </x:c>
      <x:c r="B213" s="25" t="str">
        <x:v>A04-MAT-0212</x:v>
      </x:c>
      <x:c r="C213" s="25" t="str">
        <x:v>V1-CARD-0021</x:v>
      </x:c>
      <x:c r="D213" s="25" t="str">
        <x:v>V1-ENT-0072</x:v>
      </x:c>
      <x:c r="E213" s="25" t="str">
        <x:v>birth_year</x:v>
      </x:c>
      <x:c r="F213" s="25" t="str">
        <x:v>1927</x:v>
      </x:c>
      <x:c r="G213" s="25" t="str">
        <x:v>fact</x:v>
      </x:c>
      <x:c r="H213" s="25" t="str">
        <x:v>A01-FCT-0001</x:v>
      </x:c>
      <x:c r="I213" s="25" t="str">
        <x:v>high</x:v>
      </x:c>
      <x:c r="J213" s="25" t="str">
        <x:v>candidate_for_staging_review</x:v>
      </x:c>
      <x:c r="K213" s="25" t="str">
        <x:v>A01 R1 已通过的 high/none 事实候选</x:v>
      </x:c>
    </x:row>
    <x:row r="214">
      <x:c r="A214" s="25" t="str">
        <x:v>V1-FCT-0213</x:v>
      </x:c>
      <x:c r="B214" s="25" t="str">
        <x:v>A04-MAT-0213</x:v>
      </x:c>
      <x:c r="C214" s="25" t="str">
        <x:v>V1-CARD-0021</x:v>
      </x:c>
      <x:c r="D214" s="25" t="str">
        <x:v>V1-ENT-0072</x:v>
      </x:c>
      <x:c r="E214" s="25" t="str">
        <x:v>death_year</x:v>
      </x:c>
      <x:c r="F214" s="25" t="str">
        <x:v>2014</x:v>
      </x:c>
      <x:c r="G214" s="25" t="str">
        <x:v>fact</x:v>
      </x:c>
      <x:c r="H214" s="25" t="str">
        <x:v>A01-FCT-0002</x:v>
      </x:c>
      <x:c r="I214" s="25" t="str">
        <x:v>high</x:v>
      </x:c>
      <x:c r="J214" s="25" t="str">
        <x:v>candidate_for_staging_review</x:v>
      </x:c>
      <x:c r="K214" s="25" t="str">
        <x:v>A01 R1 已通过的 high/none 事实候选</x:v>
      </x:c>
    </x:row>
    <x:row r="215">
      <x:c r="A215" s="25" t="str">
        <x:v>V1-FCT-0214</x:v>
      </x:c>
      <x:c r="B215" s="25" t="str">
        <x:v>A04-MAT-0214</x:v>
      </x:c>
      <x:c r="C215" s="25" t="str">
        <x:v>V1-CARD-0021</x:v>
      </x:c>
      <x:c r="D215" s="25" t="str">
        <x:v>V1-ENT-0072</x:v>
      </x:c>
      <x:c r="E215" s="25" t="str">
        <x:v>language</x:v>
      </x:c>
      <x:c r="F215" s="25" t="str">
        <x:v>es</x:v>
      </x:c>
      <x:c r="G215" s="25" t="str">
        <x:v>fact</x:v>
      </x:c>
      <x:c r="H215" s="25" t="str">
        <x:v>A01-FCT-0003</x:v>
      </x:c>
      <x:c r="I215" s="25" t="str">
        <x:v>high</x:v>
      </x:c>
      <x:c r="J215" s="25" t="str">
        <x:v>candidate_for_staging_review</x:v>
      </x:c>
      <x:c r="K215" s="25" t="str">
        <x:v>A01 R1 已通过的 high/none 事实候选</x:v>
      </x:c>
    </x:row>
    <x:row r="216">
      <x:c r="A216" s="25" t="str">
        <x:v>V1-FCT-0215</x:v>
      </x:c>
      <x:c r="B216" s="25" t="str">
        <x:v>A04-MAT-0215</x:v>
      </x:c>
      <x:c r="C216" s="25" t="str">
        <x:v>V1-CARD-0022</x:v>
      </x:c>
      <x:c r="D216" s="25" t="str">
        <x:v>V1-ENT-0075</x:v>
      </x:c>
      <x:c r="E216" s="25" t="str">
        <x:v>first_publication_year</x:v>
      </x:c>
      <x:c r="F216" s="25" t="str">
        <x:v>1967</x:v>
      </x:c>
      <x:c r="G216" s="25" t="str">
        <x:v>fact</x:v>
      </x:c>
      <x:c r="H216" s="25" t="str">
        <x:v>A01-FCT-0004</x:v>
      </x:c>
      <x:c r="I216" s="25" t="str">
        <x:v>high</x:v>
      </x:c>
      <x:c r="J216" s="25" t="str">
        <x:v>candidate_for_staging_review</x:v>
      </x:c>
      <x:c r="K216" s="25" t="str">
        <x:v>A01 R1 已通过的 high/none 事实候选</x:v>
      </x:c>
    </x:row>
    <x:row r="217">
      <x:c r="A217" s="25" t="str">
        <x:v>V1-FCT-0216</x:v>
      </x:c>
      <x:c r="B217" s="25" t="str">
        <x:v>A04-MAT-0216</x:v>
      </x:c>
      <x:c r="C217" s="25" t="str">
        <x:v>V1-CARD-0022</x:v>
      </x:c>
      <x:c r="D217" s="25" t="str">
        <x:v>V1-ENT-0075</x:v>
      </x:c>
      <x:c r="E217" s="25" t="str">
        <x:v>setting_place</x:v>
      </x:c>
      <x:c r="F217" s="25" t="str">
        <x:v>马孔多</x:v>
      </x:c>
      <x:c r="G217" s="25" t="str">
        <x:v>fact</x:v>
      </x:c>
      <x:c r="H217" s="25" t="str">
        <x:v>A01-FCT-0005</x:v>
      </x:c>
      <x:c r="I217" s="25" t="str">
        <x:v>high</x:v>
      </x:c>
      <x:c r="J217" s="25" t="str">
        <x:v>candidate_for_staging_review</x:v>
      </x:c>
      <x:c r="K217" s="25" t="str">
        <x:v>A01 R1 已通过的 high/none 事实候选</x:v>
      </x:c>
    </x:row>
    <x:row r="218">
      <x:c r="A218" s="25" t="str">
        <x:v>V1-FCT-0217</x:v>
      </x:c>
      <x:c r="B218" s="25" t="str">
        <x:v>A04-MAT-0217</x:v>
      </x:c>
      <x:c r="C218" s="25" t="str">
        <x:v>V1-CARD-0034</x:v>
      </x:c>
      <x:c r="D218" s="25" t="str">
        <x:v>V1-ENT-0116</x:v>
      </x:c>
      <x:c r="E218" s="25" t="str">
        <x:v>first_publication_year</x:v>
      </x:c>
      <x:c r="F218" s="25" t="str">
        <x:v>1963</x:v>
      </x:c>
      <x:c r="G218" s="25" t="str">
        <x:v>fact</x:v>
      </x:c>
      <x:c r="H218" s="25" t="str">
        <x:v>A01-FCT-0006</x:v>
      </x:c>
      <x:c r="I218" s="25" t="str">
        <x:v>high</x:v>
      </x:c>
      <x:c r="J218" s="25" t="str">
        <x:v>candidate_for_staging_review</x:v>
      </x:c>
      <x:c r="K218" s="25" t="str">
        <x:v>A01 R1 已通过的 high/none 事实候选</x:v>
      </x:c>
    </x:row>
    <x:row r="219">
      <x:c r="A219" s="25" t="str">
        <x:v>V1-FCT-0218</x:v>
      </x:c>
      <x:c r="B219" s="25" t="str">
        <x:v>A04-MAT-0218</x:v>
      </x:c>
      <x:c r="C219" s="25" t="str">
        <x:v>V1-CARD-0031</x:v>
      </x:c>
      <x:c r="D219" s="25" t="str">
        <x:v>V1-ENT-0080</x:v>
      </x:c>
      <x:c r="E219" s="25" t="str">
        <x:v>first_publication_year</x:v>
      </x:c>
      <x:c r="F219" s="25" t="str">
        <x:v>1953</x:v>
      </x:c>
      <x:c r="G219" s="25" t="str">
        <x:v>hold_note</x:v>
      </x:c>
      <x:c r="H219" s="25" t="str">
        <x:v>A01-FCT-0007</x:v>
      </x:c>
      <x:c r="I219" s="25" t="str">
        <x:v>medium</x:v>
      </x:c>
      <x:c r="J219" s="25" t="str">
        <x:v>hold</x:v>
      </x:c>
      <x:c r="K219" s="25" t="str">
        <x:v>仅参考文献书目支持 1953，等待权威书目交叉</x:v>
      </x:c>
    </x:row>
    <x:row r="220">
      <x:c r="A220" s="25" t="str">
        <x:v>V1-FCT-0219</x:v>
      </x:c>
      <x:c r="B220" s="25" t="str">
        <x:v>A04-MAT-0219</x:v>
      </x:c>
      <x:c r="C220" s="25" t="str">
        <x:v>V1-CARD-0025</x:v>
      </x:c>
      <x:c r="D220" s="25" t="str">
        <x:v>V1-ENT-0073</x:v>
      </x:c>
      <x:c r="E220" s="25" t="str">
        <x:v>birth_year</x:v>
      </x:c>
      <x:c r="F220" s="25" t="str">
        <x:v>1914</x:v>
      </x:c>
      <x:c r="G220" s="25" t="str">
        <x:v>fact</x:v>
      </x:c>
      <x:c r="H220" s="25" t="str">
        <x:v>A01-FCT-0008</x:v>
      </x:c>
      <x:c r="I220" s="25" t="str">
        <x:v>high</x:v>
      </x:c>
      <x:c r="J220" s="25" t="str">
        <x:v>candidate_for_staging_review</x:v>
      </x:c>
      <x:c r="K220" s="25" t="str">
        <x:v>A01 R1 已通过的 high/none 事实候选</x:v>
      </x:c>
    </x:row>
    <x:row r="221">
      <x:c r="A221" s="25" t="str">
        <x:v>V1-FCT-0220</x:v>
      </x:c>
      <x:c r="B221" s="25" t="str">
        <x:v>A04-MAT-0220</x:v>
      </x:c>
      <x:c r="C221" s="25" t="str">
        <x:v>V1-CARD-0025</x:v>
      </x:c>
      <x:c r="D221" s="25" t="str">
        <x:v>V1-ENT-0073</x:v>
      </x:c>
      <x:c r="E221" s="25" t="str">
        <x:v>death_year</x:v>
      </x:c>
      <x:c r="F221" s="25" t="str">
        <x:v>1984</x:v>
      </x:c>
      <x:c r="G221" s="25" t="str">
        <x:v>fact</x:v>
      </x:c>
      <x:c r="H221" s="25" t="str">
        <x:v>A01-FCT-0009</x:v>
      </x:c>
      <x:c r="I221" s="25" t="str">
        <x:v>high</x:v>
      </x:c>
      <x:c r="J221" s="25" t="str">
        <x:v>candidate_for_staging_review</x:v>
      </x:c>
      <x:c r="K221" s="25" t="str">
        <x:v>A01 R1 已通过的 high/none 事实候选</x:v>
      </x:c>
    </x:row>
    <x:row r="222">
      <x:c r="A222" s="25" t="str">
        <x:v>V1-FCT-0221</x:v>
      </x:c>
      <x:c r="B222" s="25" t="str">
        <x:v>A04-MAT-0221</x:v>
      </x:c>
      <x:c r="C222" s="25" t="str">
        <x:v>V1-CARD-0036</x:v>
      </x:c>
      <x:c r="D222" s="25" t="str">
        <x:v>V1-ENT-0139</x:v>
      </x:c>
      <x:c r="E222" s="25" t="str">
        <x:v>event_year_range</x:v>
      </x:c>
      <x:c r="F222" s="25" t="str">
        <x:v>1896-1897</x:v>
      </x:c>
      <x:c r="G222" s="25" t="str">
        <x:v>context_fact</x:v>
      </x:c>
      <x:c r="H222" s="25" t="str">
        <x:v>A01-FCT-0010</x:v>
      </x:c>
      <x:c r="I222" s="25" t="str">
        <x:v>high</x:v>
      </x:c>
      <x:c r="J222" s="25" t="str">
        <x:v>candidate_for_staging_review</x:v>
      </x:c>
      <x:c r="K222" s="25" t="str">
        <x:v>A01 R1 已通过的 high/none 事实候选</x:v>
      </x:c>
    </x:row>
    <x:row r="223">
      <x:c r="A223" s="25" t="str">
        <x:v>V1-FCT-0222</x:v>
      </x:c>
      <x:c r="B223" s="25" t="str">
        <x:v>A04-MAT-0222</x:v>
      </x:c>
      <x:c r="C223" s="25" t="str">
        <x:v>V1-CARD-0036</x:v>
      </x:c>
      <x:c r="D223" s="25" t="str">
        <x:v>V1-ENT-0141</x:v>
      </x:c>
      <x:c r="E223" s="25" t="str">
        <x:v>research_note</x:v>
      </x:c>
      <x:c r="F223" s="25" t="str">
        <x:v>论文同时讨论小说人物 el Consejero（B03-ENT-0028，character），并说明被小说虚构化的卡努杜斯历史运动由 Antônio Conselheiro 领导；历史人物与文学人物不作同一实体或别名合并（R1，REVIEW §2.1）</x:v>
      </x:c>
      <x:c r="G223" s="25" t="str">
        <x:v>research_note_only</x:v>
      </x:c>
      <x:c r="H223" s="25" t="str">
        <x:v>A01-FCT-0011</x:v>
      </x:c>
      <x:c r="I223" s="25" t="str">
        <x:v>medium</x:v>
      </x:c>
      <x:c r="J223" s="25" t="str">
        <x:v>research_note_only</x:v>
      </x:c>
      <x:c r="K223" s="25" t="str">
        <x:v>人物原型/历史对应建模说明；不得准入别名或实体合并</x:v>
      </x:c>
    </x:row>
    <x:row r="224">
      <x:c r="A224" s="25" t="str">
        <x:v>V1-FCT-0223</x:v>
      </x:c>
      <x:c r="B224" s="25" t="str">
        <x:v>A04-MAT-0223</x:v>
      </x:c>
      <x:c r="C224" s="25" t="str">
        <x:v>V1-CARD-0023</x:v>
      </x:c>
      <x:c r="D224" s="25" t="str">
        <x:v>V1-ENT-0076</x:v>
      </x:c>
      <x:c r="E224" s="25" t="str">
        <x:v>first_periodical_publication_year</x:v>
      </x:c>
      <x:c r="F224" s="25" t="str">
        <x:v>1958</x:v>
      </x:c>
      <x:c r="G224" s="25" t="str">
        <x:v>fact</x:v>
      </x:c>
      <x:c r="H224" s="25" t="str">
        <x:v>GAP-01</x:v>
      </x:c>
      <x:c r="I224" s="25" t="str">
        <x:v>medium</x:v>
      </x:c>
      <x:c r="J224" s="25" t="str">
        <x:v>candidate_for_staging_review</x:v>
      </x:c>
      <x:c r="K224" s="25" t="str">
        <x:v>拆分杂志首次刊载字段</x:v>
      </x:c>
    </x:row>
    <x:row r="225">
      <x:c r="A225" s="25" t="str">
        <x:v>V1-FCT-0224</x:v>
      </x:c>
      <x:c r="B225" s="25" t="str">
        <x:v>A04-MAT-0224</x:v>
      </x:c>
      <x:c r="C225" s="25" t="str">
        <x:v>V1-CARD-0023</x:v>
      </x:c>
      <x:c r="D225" s="25" t="str">
        <x:v>V1-ENT-0076</x:v>
      </x:c>
      <x:c r="E225" s="25" t="str">
        <x:v>first_book_edition_year</x:v>
      </x:c>
      <x:c r="F225" s="25" t="str">
        <x:v>1961</x:v>
      </x:c>
      <x:c r="G225" s="25" t="str">
        <x:v>fact</x:v>
      </x:c>
      <x:c r="H225" s="25" t="str">
        <x:v>GAP-01</x:v>
      </x:c>
      <x:c r="I225" s="25" t="str">
        <x:v>medium</x:v>
      </x:c>
      <x:c r="J225" s="25" t="str">
        <x:v>candidate_for_staging_review</x:v>
      </x:c>
      <x:c r="K225" s="25" t="str">
        <x:v>拆分首个书版本字段</x:v>
      </x:c>
    </x:row>
    <x:row r="226">
      <x:c r="A226" s="25" t="str">
        <x:v>V1-FCT-0225</x:v>
      </x:c>
      <x:c r="B226" s="25" t="str">
        <x:v>A04-MAT-0225</x:v>
      </x:c>
      <x:c r="C226" s="25" t="str">
        <x:v>V1-CARD-0026</x:v>
      </x:c>
      <x:c r="D226" s="25" t="str">
        <x:v>V1-ENT-0078</x:v>
      </x:c>
      <x:c r="E226" s="25" t="str">
        <x:v>first_publication_year</x:v>
      </x:c>
      <x:c r="F226" s="25" t="str">
        <x:v>1963</x:v>
      </x:c>
      <x:c r="G226" s="25" t="str">
        <x:v>fact</x:v>
      </x:c>
      <x:c r="H226" s="25" t="str">
        <x:v>GAP-02</x:v>
      </x:c>
      <x:c r="I226" s="25" t="str">
        <x:v>high</x:v>
      </x:c>
      <x:c r="J226" s="25" t="str">
        <x:v>candidate_for_staging_review</x:v>
      </x:c>
      <x:c r="K226" s="25" t="str">
        <x:v>Persée 书目脚注直接载年份</x:v>
      </x:c>
    </x:row>
    <x:row r="227">
      <x:c r="A227" s="25" t="str">
        <x:v>V1-FCT-0226</x:v>
      </x:c>
      <x:c r="B227" s="25" t="str">
        <x:v>A04-MAT-0226</x:v>
      </x:c>
      <x:c r="C227" s="25" t="str">
        <x:v>V1-CARD-0027</x:v>
      </x:c>
      <x:c r="D227" s="25" t="str">
        <x:v>V1-ENT-0082</x:v>
      </x:c>
      <x:c r="E227" s="25" t="str">
        <x:v>first_publication_year</x:v>
      </x:c>
      <x:c r="F227" s="25" t="str">
        <x:v>1951</x:v>
      </x:c>
      <x:c r="G227" s="25" t="str">
        <x:v>fact</x:v>
      </x:c>
      <x:c r="H227" s="25" t="str">
        <x:v>GAP-03</x:v>
      </x:c>
      <x:c r="I227" s="25" t="str">
        <x:v>medium</x:v>
      </x:c>
      <x:c r="J227" s="25" t="str">
        <x:v>candidate_for_staging_review</x:v>
      </x:c>
      <x:c r="K227" s="25" t="str">
        <x:v>BnF 稳定书目记录载 Bestiario 1951</x:v>
      </x:c>
    </x:row>
    <x:row r="228">
      <x:c r="A228" s="25" t="str">
        <x:v>V1-FCT-0227</x:v>
      </x:c>
      <x:c r="B228" s="25" t="str">
        <x:v>A04-MAT-0227</x:v>
      </x:c>
      <x:c r="C228" s="25" t="str">
        <x:v>V1-CARD-0028</x:v>
      </x:c>
      <x:c r="D228" s="25" t="str">
        <x:v>V1-ENT-0083</x:v>
      </x:c>
      <x:c r="E228" s="25" t="str">
        <x:v>first_publication_year</x:v>
      </x:c>
      <x:c r="F228" s="25" t="str">
        <x:v>1956</x:v>
      </x:c>
      <x:c r="G228" s="25" t="str">
        <x:v>fact</x:v>
      </x:c>
      <x:c r="H228" s="25" t="str">
        <x:v>GAP-04</x:v>
      </x:c>
      <x:c r="I228" s="25" t="str">
        <x:v>medium</x:v>
      </x:c>
      <x:c r="J228" s="25" t="str">
        <x:v>candidate_for_staging_review</x:v>
      </x:c>
      <x:c r="K228" s="25" t="str">
        <x:v>BnF 稳定书目记录载 J. Pablos 1956</x:v>
      </x:c>
    </x:row>
    <x:row r="229">
      <x:c r="A229" s="25" t="str">
        <x:v>V1-FCT-0228</x:v>
      </x:c>
      <x:c r="B229" s="25" t="str">
        <x:v>A04-MAT-0228</x:v>
      </x:c>
      <x:c r="C229" s="25" t="str">
        <x:v>V1-CARD-0030</x:v>
      </x:c>
      <x:c r="D229" s="25" t="str">
        <x:v>V1-ENT-0079</x:v>
      </x:c>
      <x:c r="E229" s="25" t="str">
        <x:v>first_publication_year</x:v>
      </x:c>
      <x:c r="F229" s="25" t="str">
        <x:v>1949</x:v>
      </x:c>
      <x:c r="G229" s="25" t="str">
        <x:v>fact</x:v>
      </x:c>
      <x:c r="H229" s="25" t="str">
        <x:v>GAP-05</x:v>
      </x:c>
      <x:c r="I229" s="25" t="str">
        <x:v>high</x:v>
      </x:c>
      <x:c r="J229" s="25" t="str">
        <x:v>candidate_for_staging_review</x:v>
      </x:c>
      <x:c r="K229" s="25" t="str">
        <x:v>Persée 书目脚注载原版年 1949</x:v>
      </x:c>
    </x:row>
    <x:row r="230">
      <x:c r="A230" s="25" t="str">
        <x:v>V1-FCT-0229</x:v>
      </x:c>
      <x:c r="B230" s="25" t="str">
        <x:v>A04-MAT-0229</x:v>
      </x:c>
      <x:c r="C230" s="25" t="str">
        <x:v>V1-CARD-0029</x:v>
      </x:c>
      <x:c r="D230" s="25" t="str">
        <x:v>V1-ENT-0074</x:v>
      </x:c>
      <x:c r="E230" s="25" t="str">
        <x:v>birth_year</x:v>
      </x:c>
      <x:c r="F230" s="25" t="str">
        <x:v>1904</x:v>
      </x:c>
      <x:c r="G230" s="25" t="str">
        <x:v>fact</x:v>
      </x:c>
      <x:c r="H230" s="25" t="str">
        <x:v>GAP-06</x:v>
      </x:c>
      <x:c r="I230" s="25" t="str">
        <x:v>medium</x:v>
      </x:c>
      <x:c r="J230" s="25" t="str">
        <x:v>candidate_for_staging_review</x:v>
      </x:c>
      <x:c r="K230" s="25" t="str">
        <x:v>将生卒年拆为原子字段</x:v>
      </x:c>
    </x:row>
    <x:row r="231">
      <x:c r="A231" s="25" t="str">
        <x:v>V1-FCT-0230</x:v>
      </x:c>
      <x:c r="B231" s="25" t="str">
        <x:v>A04-MAT-0230</x:v>
      </x:c>
      <x:c r="C231" s="25" t="str">
        <x:v>V1-CARD-0029</x:v>
      </x:c>
      <x:c r="D231" s="25" t="str">
        <x:v>V1-ENT-0074</x:v>
      </x:c>
      <x:c r="E231" s="25" t="str">
        <x:v>death_year</x:v>
      </x:c>
      <x:c r="F231" s="25" t="str">
        <x:v>1980</x:v>
      </x:c>
      <x:c r="G231" s="25" t="str">
        <x:v>fact</x:v>
      </x:c>
      <x:c r="H231" s="25" t="str">
        <x:v>GAP-06</x:v>
      </x:c>
      <x:c r="I231" s="25" t="str">
        <x:v>medium</x:v>
      </x:c>
      <x:c r="J231" s="25" t="str">
        <x:v>candidate_for_staging_review</x:v>
      </x:c>
      <x:c r="K231" s="25" t="str">
        <x:v>将生卒年拆为原子字段</x:v>
      </x:c>
    </x:row>
    <x:row r="232">
      <x:c r="A232" s="25" t="str">
        <x:v>V1-FCT-0231</x:v>
      </x:c>
      <x:c r="B232" s="25" t="str">
        <x:v>A04-MAT-0231</x:v>
      </x:c>
      <x:c r="C232" s="25" t="str">
        <x:v>V1-CARD-0025</x:v>
      </x:c>
      <x:c r="D232" s="25" t="str">
        <x:v>V1-ENT-0073</x:v>
      </x:c>
      <x:c r="E232" s="25" t="str">
        <x:v>nationality_history</x:v>
      </x:c>
      <x:c r="F232" s="25" t="str">
        <x:v>阿根廷；1981年入法国籍</x:v>
      </x:c>
      <x:c r="G232" s="25" t="str">
        <x:v>fact</x:v>
      </x:c>
      <x:c r="H232" s="25" t="str">
        <x:v>GAP-07</x:v>
      </x:c>
      <x:c r="I232" s="25" t="str">
        <x:v>medium</x:v>
      </x:c>
      <x:c r="J232" s="25" t="str">
        <x:v>candidate_for_staging_review</x:v>
      </x:c>
      <x:c r="K232" s="25" t="str">
        <x:v>保留 BnF 权威记录中的双重国别信息</x:v>
      </x:c>
    </x:row>
    <x:row r="233">
      <x:c r="A233" s="25" t="str">
        <x:v>V1-FCT-0232</x:v>
      </x:c>
      <x:c r="B233" s="25" t="str">
        <x:v>A04-MAT-0232</x:v>
      </x:c>
      <x:c r="C233" s="25" t="str">
        <x:v>V1-CARD-0039</x:v>
      </x:c>
      <x:c r="D233" s="25" t="str">
        <x:v>V1-ENT-0120</x:v>
      </x:c>
      <x:c r="E233" s="25" t="str">
        <x:v>bibliographic_scope_note</x:v>
      </x:c>
      <x:c r="F233" s="25" t="str">
        <x:v>Residencia en la tierra 1925-1931；Tercera residencia, 1935-1945</x:v>
      </x:c>
      <x:c r="G233" s="25" t="str">
        <x:v>fact</x:v>
      </x:c>
      <x:c r="H233" s="25" t="str">
        <x:v>GAP-08</x:v>
      </x:c>
      <x:c r="I233" s="25" t="str">
        <x:v>medium</x:v>
      </x:c>
      <x:c r="J233" s="25" t="str">
        <x:v>candidate_for_staging_review</x:v>
      </x:c>
      <x:c r="K233" s="25" t="str">
        <x:v>只记录 CVC 明示题名，不推断完整分卷结构</x:v>
      </x:c>
    </x:row>
    <x:row r="234">
      <x:c r="A234" s="25" t="str">
        <x:v>V1-FCT-0233</x:v>
      </x:c>
      <x:c r="B234" s="25" t="str">
        <x:v>A04-MAT-0233</x:v>
      </x:c>
      <x:c r="C234" s="25" t="str">
        <x:v>V1-CARD-0010</x:v>
      </x:c>
      <x:c r="D234" s="25" t="str">
        <x:v>V1-ENT-0065</x:v>
      </x:c>
      <x:c r="E234" s="25" t="str">
        <x:v>event_year_range</x:v>
      </x:c>
      <x:c r="F234" s="25" t="str">
        <x:v>1926-1929</x:v>
      </x:c>
      <x:c r="G234" s="25" t="str">
        <x:v>context_fact</x:v>
      </x:c>
      <x:c r="H234" s="25" t="str">
        <x:v>GAP-09</x:v>
      </x:c>
      <x:c r="I234" s="25" t="str">
        <x:v>medium</x:v>
      </x:c>
      <x:c r="J234" s="25" t="str">
        <x:v>candidate_for_staging_review</x:v>
      </x:c>
      <x:c r="K234" s="25" t="str">
        <x:v>BnF 主题标目直接载年份范围</x:v>
      </x:c>
    </x:row>
    <x:row r="235">
      <x:c r="A235" s="25" t="str">
        <x:v>V1-FCT-0234</x:v>
      </x:c>
      <x:c r="B235" s="25" t="str">
        <x:v>A04-MAT-0234</x:v>
      </x:c>
      <x:c r="C235" s="25" t="str">
        <x:v>V1-CARD-0040</x:v>
      </x:c>
      <x:c r="D235" s="25" t="str">
        <x:v>V1-ENT-0121</x:v>
      </x:c>
      <x:c r="E235" s="25" t="str">
        <x:v>political_theme_hold</x:v>
      </x:c>
      <x:c r="F235" s="25" t="str">
        <x:v>政治承诺与美洲历史关注（作品级，单来源 SRC-0059）</x:v>
      </x:c>
      <x:c r="G235" s="25" t="str">
        <x:v>hold_note</x:v>
      </x:c>
      <x:c r="H235" s="25" t="str">
        <x:v>A01-PP-0001</x:v>
      </x:c>
      <x:c r="I235" s="25" t="str">
        <x:v>medium</x:v>
      </x:c>
      <x:c r="J235" s="25" t="str">
        <x:v>hold</x:v>
      </x:c>
      <x:c r="K235" s="25" t="str">
        <x:v>A03 维持 hold；A02 未顺带取得第二独立来源</x:v>
      </x:c>
    </x:row>
    <x:row r="236">
      <x:c r="A236" s="25" t="str">
        <x:v>V1-FCT-0235</x:v>
      </x:c>
      <x:c r="B236" s="25" t="str">
        <x:v>A04-MAT-0235</x:v>
      </x:c>
      <x:c r="C236" s="25" t="str">
        <x:v>V1-CARD-0039</x:v>
      </x:c>
      <x:c r="D236" s="25" t="str">
        <x:v>V1-ENT-0120</x:v>
      </x:c>
      <x:c r="E236" s="25" t="str">
        <x:v>political_theme_gap</x:v>
      </x:c>
      <x:c r="F236" s="25" t="str">
        <x:v>社会与政治（作品级）——缺口：无合格开放来源</x:v>
      </x:c>
      <x:c r="G236" s="25" t="str">
        <x:v>gap_note</x:v>
      </x:c>
      <x:c r="H236" s="25" t="str">
        <x:v>A01-PP-0005</x:v>
      </x:c>
      <x:c r="I236" s="25" t="str"/>
      <x:c r="J236" s="25" t="str">
        <x:v>gap</x:v>
      </x:c>
      <x:c r="K236" s="25" t="str">
        <x:v>A03 维持 gap；RCLL 经 JSTOR 付费、RCL 经 SciELO 拦截</x:v>
      </x:c>
    </x:row>
    <x:row r="237">
      <x:c r="A237" s="25" t="str">
        <x:v>V1-FCT-0236</x:v>
      </x:c>
      <x:c r="B237" s="25" t="str">
        <x:v>A04-MAT-0236</x:v>
      </x:c>
      <x:c r="C237" s="25" t="str">
        <x:v>V1-CARD-0037</x:v>
      </x:c>
      <x:c r="D237" s="25" t="str">
        <x:v>V1-ENT-0115</x:v>
      </x:c>
      <x:c r="E237" s="25" t="str">
        <x:v>author_level_political_note</x:v>
      </x:c>
      <x:c r="F237" s="25" t="str">
        <x:v>『聂鲁达：诗歌与政治』为作者级主题；不得下推到具体作品</x:v>
      </x:c>
      <x:c r="G237" s="25" t="str">
        <x:v>author_level_note</x:v>
      </x:c>
      <x:c r="H237" s="25" t="str">
        <x:v>A01-PP-0002</x:v>
      </x:c>
      <x:c r="I237" s="25" t="str">
        <x:v>medium</x:v>
      </x:c>
      <x:c r="J237" s="25" t="str">
        <x:v>not_work_level</x:v>
      </x:c>
      <x:c r="K237" s="25" t="str">
        <x:v>A03 维持作者级×1，不下推作品</x:v>
      </x:c>
    </x:row>
    <x:row r="238">
      <x:c r="A238" s="25" t="str">
        <x:v>V1-FCT-0237</x:v>
      </x:c>
      <x:c r="B238" s="25" t="str">
        <x:v>A04-MAT-0237</x:v>
      </x:c>
      <x:c r="C238" s="25" t="str">
        <x:v>V1-CARD-0023</x:v>
      </x:c>
      <x:c r="D238" s="25" t="str">
        <x:v>V1-ENT-0076</x:v>
      </x:c>
      <x:c r="E238" s="25" t="str">
        <x:v>first_publication_year_gap</x:v>
      </x:c>
      <x:c r="F238" s="25" t="str">
        <x:v>泛化字段 first_publication_year 保持空缺/冲突，不回填 1961（A02 R1 REVIEW §3.2；A03 裁决）</x:v>
      </x:c>
      <x:c r="G238" s="25" t="str">
        <x:v>gap_note</x:v>
      </x:c>
      <x:c r="H238" s="25" t="str">
        <x:v>GAP-01</x:v>
      </x:c>
      <x:c r="I238" s="25" t="str">
        <x:v>medium</x:v>
      </x:c>
      <x:c r="J238" s="25" t="str">
        <x:v>gap</x:v>
      </x:c>
      <x:c r="K238" s="25" t="str">
        <x:v>双字段建模 first_periodical_publication_year=1958 / first_book_edition_year=1961</x:v>
      </x:c>
    </x:row>
    <x:row r="239">
      <x:c r="A239" s="25" t="str">
        <x:v>V1-FCT-0238</x:v>
      </x:c>
      <x:c r="B239" s="25" t="str">
        <x:v>A04-MAT-0238</x:v>
      </x:c>
      <x:c r="C239" s="25" t="str">
        <x:v>V1-CARD-0036</x:v>
      </x:c>
      <x:c r="D239" s="25" t="str">
        <x:v>V1-ENT-0118</x:v>
      </x:c>
      <x:c r="E239" s="25" t="str">
        <x:v>based_on_event_pending</x:v>
      </x:c>
      <x:c r="F239" s="25" t="str">
        <x:v>《世界末日之战》与卡努杜斯战争：直接证据 A01-EV-0001（SRC-0046 正文 ficcionaliza）、间接 A01-EV-0002（SRC-0063）；BASED_ON_EVENT 未入 Schema 0.2，N3 用户节点前不生成正式关系</x:v>
      </x:c>
      <x:c r="G239" s="25" t="str">
        <x:v>pending_n3_note</x:v>
      </x:c>
      <x:c r="H239" s="25" t="str">
        <x:v>A01-EV-0001;A01-EV-0002;A01-EV-0003</x:v>
      </x:c>
      <x:c r="I239" s="25" t="str">
        <x:v>high</x:v>
      </x:c>
      <x:c r="J239" s="25" t="str">
        <x:v>pending_n3</x:v>
      </x:c>
      <x:c r="K239" s="25" t="str">
        <x:v>V1-S4-A03-PROP-001</x:v>
      </x:c>
    </x:row>
  </x:sheetData>
  <x:pageMargins left="0.7" right="0.7" top="0.75" bottom="0.75" header="0.3" footer="0.3"/>
  <x:tableParts count="1">
    <x:tablePart xmlns:r="http://schemas.openxmlformats.org/officeDocument/2006/relationships" r:id="Rd1bc50b90db64a7d"/>
  </x:tableParts>
</x:worksheet>
</file>

<file path=xl/worksheets/sheet12.xml><?xml version="1.0" encoding="utf-8"?>
<x:worksheet xmlns:x="http://schemas.openxmlformats.org/spreadsheetml/2006/main">
  <x:sheetFormatPr defaultRowHeight="15"/>
  <x:cols>
    <x:col min="1" max="1" width="13" hidden="0" customWidth="1"/>
    <x:col min="2" max="2" width="11" hidden="0" customWidth="1"/>
    <x:col min="3" max="3" width="23" hidden="0" customWidth="1"/>
  </x:cols>
  <x:sheetData>
    <x:row r="1" ht="26" customHeight="1">
      <x:c r="A1" s="28" t="str">
        <x:v>fact_id</x:v>
      </x:c>
      <x:c r="B1" s="28" t="str">
        <x:v>source_id</x:v>
      </x:c>
      <x:c r="C1" s="28" t="str">
        <x:v>source_title</x:v>
      </x:c>
    </x:row>
    <x:row r="2">
      <x:c r="A2" s="25" t="str">
        <x:v>V1-FCT-0001</x:v>
      </x:c>
      <x:c r="B2" s="25" t="str">
        <x:v>SRC-0002</x:v>
      </x:c>
      <x:c r="C2" s="25" t="str">
        <x:v>拉丁美洲文学教程（阅读篇）</x:v>
      </x:c>
    </x:row>
    <x:row r="3">
      <x:c r="A3" s="25" t="str">
        <x:v>V1-FCT-0002</x:v>
      </x:c>
      <x:c r="B3" s="25" t="str">
        <x:v>SRC-0002</x:v>
      </x:c>
      <x:c r="C3" s="25" t="str">
        <x:v>拉丁美洲文学教程（阅读篇）</x:v>
      </x:c>
    </x:row>
    <x:row r="4">
      <x:c r="A4" s="25" t="str">
        <x:v>V1-FCT-0003</x:v>
      </x:c>
      <x:c r="B4" s="25" t="str">
        <x:v>SRC-0002</x:v>
      </x:c>
      <x:c r="C4" s="25" t="str">
        <x:v>拉丁美洲文学教程（阅读篇）</x:v>
      </x:c>
    </x:row>
    <x:row r="5">
      <x:c r="A5" s="25" t="str">
        <x:v>V1-FCT-0004</x:v>
      </x:c>
      <x:c r="B5" s="25" t="str">
        <x:v>SRC-0002</x:v>
      </x:c>
      <x:c r="C5" s="25" t="str">
        <x:v>拉丁美洲文学教程（阅读篇）</x:v>
      </x:c>
    </x:row>
    <x:row r="6">
      <x:c r="A6" s="25" t="str">
        <x:v>V1-FCT-0005</x:v>
      </x:c>
      <x:c r="B6" s="25" t="str">
        <x:v>SRC-0002</x:v>
      </x:c>
      <x:c r="C6" s="25" t="str">
        <x:v>拉丁美洲文学教程（阅读篇）</x:v>
      </x:c>
    </x:row>
    <x:row r="7">
      <x:c r="A7" s="25" t="str">
        <x:v>V1-FCT-0006</x:v>
      </x:c>
      <x:c r="B7" s="25" t="str">
        <x:v>SRC-0002</x:v>
      </x:c>
      <x:c r="C7" s="25" t="str">
        <x:v>拉丁美洲文学教程（阅读篇）</x:v>
      </x:c>
    </x:row>
    <x:row r="8">
      <x:c r="A8" s="25" t="str">
        <x:v>V1-FCT-0007</x:v>
      </x:c>
      <x:c r="B8" s="25" t="str">
        <x:v>SRC-0002</x:v>
      </x:c>
      <x:c r="C8" s="25" t="str">
        <x:v>拉丁美洲文学教程（阅读篇）</x:v>
      </x:c>
    </x:row>
    <x:row r="9">
      <x:c r="A9" s="25" t="str">
        <x:v>V1-FCT-0008</x:v>
      </x:c>
      <x:c r="B9" s="25" t="str">
        <x:v>SRC-0013</x:v>
      </x:c>
      <x:c r="C9" s="25" t="str">
        <x:v>UESB 期刊文章（21世纪读李斯佩克朵）</x:v>
      </x:c>
    </x:row>
    <x:row r="10">
      <x:c r="A10" s="25" t="str">
        <x:v>V1-FCT-0009</x:v>
      </x:c>
      <x:c r="B10" s="25" t="str">
        <x:v>SRC-0009</x:v>
      </x:c>
      <x:c r="C10" s="25" t="str">
        <x:v>IMS 李斯佩克朵专题网站</x:v>
      </x:c>
    </x:row>
    <x:row r="11">
      <x:c r="A11" s="25" t="str">
        <x:v>V1-FCT-0010</x:v>
      </x:c>
      <x:c r="B11" s="25" t="str">
        <x:v>SRC-0009</x:v>
      </x:c>
      <x:c r="C11" s="25" t="str">
        <x:v>IMS 李斯佩克朵专题网站</x:v>
      </x:c>
    </x:row>
    <x:row r="12">
      <x:c r="A12" s="25" t="str">
        <x:v>V1-FCT-0011</x:v>
      </x:c>
      <x:c r="B12" s="25" t="str">
        <x:v>SRC-0009</x:v>
      </x:c>
      <x:c r="C12" s="25" t="str">
        <x:v>IMS 李斯佩克朵专题网站</x:v>
      </x:c>
    </x:row>
    <x:row r="13">
      <x:c r="A13" s="25" t="str">
        <x:v>V1-FCT-0012</x:v>
      </x:c>
      <x:c r="B13" s="25" t="str">
        <x:v>SRC-0009</x:v>
      </x:c>
      <x:c r="C13" s="25" t="str">
        <x:v>IMS 李斯佩克朵专题网站</x:v>
      </x:c>
    </x:row>
    <x:row r="14">
      <x:c r="A14" s="25" t="str">
        <x:v>V1-FCT-0013</x:v>
      </x:c>
      <x:c r="B14" s="25" t="str">
        <x:v>SRC-0002</x:v>
      </x:c>
      <x:c r="C14" s="25" t="str">
        <x:v>拉丁美洲文学教程（阅读篇）</x:v>
      </x:c>
    </x:row>
    <x:row r="15">
      <x:c r="A15" s="25" t="str">
        <x:v>V1-FCT-0014</x:v>
      </x:c>
      <x:c r="B15" s="25" t="str">
        <x:v>SRC-0002</x:v>
      </x:c>
      <x:c r="C15" s="25" t="str">
        <x:v>拉丁美洲文学教程（阅读篇）</x:v>
      </x:c>
    </x:row>
    <x:row r="16">
      <x:c r="A16" s="25" t="str">
        <x:v>V1-FCT-0015</x:v>
      </x:c>
      <x:c r="B16" s="25" t="str">
        <x:v>SRC-0002</x:v>
      </x:c>
      <x:c r="C16" s="25" t="str">
        <x:v>拉丁美洲文学教程（阅读篇）</x:v>
      </x:c>
    </x:row>
    <x:row r="17">
      <x:c r="A17" s="25" t="str">
        <x:v>V1-FCT-0016</x:v>
      </x:c>
      <x:c r="B17" s="25" t="str">
        <x:v>SRC-0002</x:v>
      </x:c>
      <x:c r="C17" s="25" t="str">
        <x:v>拉丁美洲文学教程（阅读篇）</x:v>
      </x:c>
    </x:row>
    <x:row r="18">
      <x:c r="A18" s="25" t="str">
        <x:v>V1-FCT-0017</x:v>
      </x:c>
      <x:c r="B18" s="25" t="str">
        <x:v>SRC-0002</x:v>
      </x:c>
      <x:c r="C18" s="25" t="str">
        <x:v>拉丁美洲文学教程（阅读篇）</x:v>
      </x:c>
    </x:row>
    <x:row r="19">
      <x:c r="A19" s="25" t="str">
        <x:v>V1-FCT-0018</x:v>
      </x:c>
      <x:c r="B19" s="25" t="str">
        <x:v>SRC-0002</x:v>
      </x:c>
      <x:c r="C19" s="25" t="str">
        <x:v>拉丁美洲文学教程（阅读篇）</x:v>
      </x:c>
    </x:row>
    <x:row r="20">
      <x:c r="A20" s="25" t="str">
        <x:v>V1-FCT-0019</x:v>
      </x:c>
      <x:c r="B20" s="25" t="str">
        <x:v>SRC-0002</x:v>
      </x:c>
      <x:c r="C20" s="25" t="str">
        <x:v>拉丁美洲文学教程（阅读篇）</x:v>
      </x:c>
    </x:row>
    <x:row r="21">
      <x:c r="A21" s="25" t="str">
        <x:v>V1-FCT-0020</x:v>
      </x:c>
      <x:c r="B21" s="25" t="str">
        <x:v>SRC-0002</x:v>
      </x:c>
      <x:c r="C21" s="25" t="str">
        <x:v>拉丁美洲文学教程（阅读篇）</x:v>
      </x:c>
    </x:row>
    <x:row r="22">
      <x:c r="A22" s="25" t="str">
        <x:v>V1-FCT-0021</x:v>
      </x:c>
      <x:c r="B22" s="25" t="str">
        <x:v>SRC-0002</x:v>
      </x:c>
      <x:c r="C22" s="25" t="str">
        <x:v>拉丁美洲文学教程（阅读篇）</x:v>
      </x:c>
    </x:row>
    <x:row r="23">
      <x:c r="A23" s="25" t="str">
        <x:v>V1-FCT-0022</x:v>
      </x:c>
      <x:c r="B23" s="25" t="str">
        <x:v>SRC-0002</x:v>
      </x:c>
      <x:c r="C23" s="25" t="str">
        <x:v>拉丁美洲文学教程（阅读篇）</x:v>
      </x:c>
    </x:row>
    <x:row r="24">
      <x:c r="A24" s="25" t="str">
        <x:v>V1-FCT-0023</x:v>
      </x:c>
      <x:c r="B24" s="25" t="str">
        <x:v>SRC-0002</x:v>
      </x:c>
      <x:c r="C24" s="25" t="str">
        <x:v>拉丁美洲文学教程（阅读篇）</x:v>
      </x:c>
    </x:row>
    <x:row r="25">
      <x:c r="A25" s="25" t="str">
        <x:v>V1-FCT-0024</x:v>
      </x:c>
      <x:c r="B25" s="25" t="str">
        <x:v>SRC-0008</x:v>
      </x:c>
      <x:c r="C25" s="25" t="str">
        <x:v>博尔赫斯《阿莱夫》之名的政治</x:v>
      </x:c>
    </x:row>
    <x:row r="26">
      <x:c r="A26" s="25" t="str">
        <x:v>V1-FCT-0025</x:v>
      </x:c>
      <x:c r="B26" s="25" t="str">
        <x:v>SRC-0002</x:v>
      </x:c>
      <x:c r="C26" s="25" t="str">
        <x:v>拉丁美洲文学教程（阅读篇）</x:v>
      </x:c>
    </x:row>
    <x:row r="27">
      <x:c r="A27" s="25" t="str">
        <x:v>V1-FCT-0026</x:v>
      </x:c>
      <x:c r="B27" s="25" t="str">
        <x:v>SRC-0002</x:v>
      </x:c>
      <x:c r="C27" s="25" t="str">
        <x:v>拉丁美洲文学教程（阅读篇）</x:v>
      </x:c>
    </x:row>
    <x:row r="28">
      <x:c r="A28" s="25" t="str">
        <x:v>V1-FCT-0027</x:v>
      </x:c>
      <x:c r="B28" s="25" t="str">
        <x:v>SRC-0002</x:v>
      </x:c>
      <x:c r="C28" s="25" t="str">
        <x:v>拉丁美洲文学教程（阅读篇）</x:v>
      </x:c>
    </x:row>
    <x:row r="29">
      <x:c r="A29" s="25" t="str">
        <x:v>V1-FCT-0028</x:v>
      </x:c>
      <x:c r="B29" s="25" t="str">
        <x:v>SRC-0007</x:v>
      </x:c>
      <x:c r="C29" s="25" t="str">
        <x:v>大英百科全书博尔赫斯传记</x:v>
      </x:c>
    </x:row>
    <x:row r="30">
      <x:c r="A30" s="25" t="str">
        <x:v>V1-FCT-0029</x:v>
      </x:c>
      <x:c r="B30" s="25" t="str">
        <x:v>SRC-0009</x:v>
      </x:c>
      <x:c r="C30" s="25" t="str">
        <x:v>IMS 李斯佩克朵专题网站</x:v>
      </x:c>
    </x:row>
    <x:row r="31">
      <x:c r="A31" s="25" t="str">
        <x:v>V1-FCT-0030</x:v>
      </x:c>
      <x:c r="B31" s="25" t="str">
        <x:v>SRC-0009</x:v>
      </x:c>
      <x:c r="C31" s="25" t="str">
        <x:v>IMS 李斯佩克朵专题网站</x:v>
      </x:c>
    </x:row>
    <x:row r="32">
      <x:c r="A32" s="25" t="str">
        <x:v>V1-FCT-0031</x:v>
      </x:c>
      <x:c r="B32" s="25" t="str">
        <x:v>SRC-0009</x:v>
      </x:c>
      <x:c r="C32" s="25" t="str">
        <x:v>IMS 李斯佩克朵专题网站</x:v>
      </x:c>
    </x:row>
    <x:row r="33">
      <x:c r="A33" s="25" t="str">
        <x:v>V1-FCT-0032</x:v>
      </x:c>
      <x:c r="B33" s="25" t="str">
        <x:v>SRC-0009</x:v>
      </x:c>
      <x:c r="C33" s="25" t="str">
        <x:v>IMS 李斯佩克朵专题网站</x:v>
      </x:c>
    </x:row>
    <x:row r="34">
      <x:c r="A34" s="25" t="str">
        <x:v>V1-FCT-0033</x:v>
      </x:c>
      <x:c r="B34" s="25" t="str">
        <x:v>SRC-0009</x:v>
      </x:c>
      <x:c r="C34" s="25" t="str">
        <x:v>IMS 李斯佩克朵专题网站</x:v>
      </x:c>
    </x:row>
    <x:row r="35">
      <x:c r="A35" s="25" t="str">
        <x:v>V1-FCT-0034</x:v>
      </x:c>
      <x:c r="B35" s="25" t="str">
        <x:v>SRC-0011</x:v>
      </x:c>
      <x:c r="C35" s="25" t="str">
        <x:v>SciELO 期刊文章（升华与女性）</x:v>
      </x:c>
    </x:row>
    <x:row r="36">
      <x:c r="A36" s="25" t="str">
        <x:v>V1-FCT-0035</x:v>
      </x:c>
      <x:c r="B36" s="25" t="str">
        <x:v>SRC-0009</x:v>
      </x:c>
      <x:c r="C36" s="25" t="str">
        <x:v>IMS 李斯佩克朵专题网站</x:v>
      </x:c>
    </x:row>
    <x:row r="37">
      <x:c r="A37" s="25" t="str">
        <x:v>V1-FCT-0036</x:v>
      </x:c>
      <x:c r="B37" s="25" t="str">
        <x:v>SRC-0009</x:v>
      </x:c>
      <x:c r="C37" s="25" t="str">
        <x:v>IMS 李斯佩克朵专题网站</x:v>
      </x:c>
    </x:row>
    <x:row r="38">
      <x:c r="A38" s="25" t="str">
        <x:v>V1-FCT-0037</x:v>
      </x:c>
      <x:c r="B38" s="25" t="str">
        <x:v>SRC-0009</x:v>
      </x:c>
      <x:c r="C38" s="25" t="str">
        <x:v>IMS 李斯佩克朵专题网站</x:v>
      </x:c>
    </x:row>
    <x:row r="39">
      <x:c r="A39" s="25" t="str">
        <x:v>V1-FCT-0038</x:v>
      </x:c>
      <x:c r="B39" s="25" t="str">
        <x:v>SRC-0009</x:v>
      </x:c>
      <x:c r="C39" s="25" t="str">
        <x:v>IMS 李斯佩克朵专题网站</x:v>
      </x:c>
    </x:row>
    <x:row r="40">
      <x:c r="A40" s="25" t="str">
        <x:v>V1-FCT-0039</x:v>
      </x:c>
      <x:c r="B40" s="25" t="str">
        <x:v>SRC-0009</x:v>
      </x:c>
      <x:c r="C40" s="25" t="str">
        <x:v>IMS 李斯佩克朵专题网站</x:v>
      </x:c>
    </x:row>
    <x:row r="41">
      <x:c r="A41" s="25" t="str">
        <x:v>V1-FCT-0040</x:v>
      </x:c>
      <x:c r="B41" s="25" t="str">
        <x:v>SRC-0009</x:v>
      </x:c>
      <x:c r="C41" s="25" t="str">
        <x:v>IMS 李斯佩克朵专题网站</x:v>
      </x:c>
    </x:row>
    <x:row r="42">
      <x:c r="A42" s="25" t="str">
        <x:v>V1-FCT-0041</x:v>
      </x:c>
      <x:c r="B42" s="25" t="str">
        <x:v>SRC-0012</x:v>
      </x:c>
      <x:c r="C42" s="25" t="str">
        <x:v>UNESP 期刊文章（虚构面具）</x:v>
      </x:c>
    </x:row>
    <x:row r="43">
      <x:c r="A43" s="25" t="str">
        <x:v>V1-FCT-0042</x:v>
      </x:c>
      <x:c r="B43" s="25" t="str">
        <x:v>SRC-0009</x:v>
      </x:c>
      <x:c r="C43" s="25" t="str">
        <x:v>IMS 李斯佩克朵专题网站</x:v>
      </x:c>
    </x:row>
    <x:row r="44">
      <x:c r="A44" s="25" t="str">
        <x:v>V1-FCT-0043</x:v>
      </x:c>
      <x:c r="B44" s="25" t="str">
        <x:v>SRC-0009</x:v>
      </x:c>
      <x:c r="C44" s="25" t="str">
        <x:v>IMS 李斯佩克朵专题网站</x:v>
      </x:c>
    </x:row>
    <x:row r="45">
      <x:c r="A45" s="25" t="str">
        <x:v>V1-FCT-0044</x:v>
      </x:c>
      <x:c r="B45" s="25" t="str">
        <x:v>SRC-0009</x:v>
      </x:c>
      <x:c r="C45" s="25" t="str">
        <x:v>IMS 李斯佩克朵专题网站</x:v>
      </x:c>
    </x:row>
    <x:row r="46">
      <x:c r="A46" s="25" t="str">
        <x:v>V1-FCT-0045</x:v>
      </x:c>
      <x:c r="B46" s="25" t="str">
        <x:v>SRC-0009</x:v>
      </x:c>
      <x:c r="C46" s="25" t="str">
        <x:v>IMS 李斯佩克朵专题网站</x:v>
      </x:c>
    </x:row>
    <x:row r="47">
      <x:c r="A47" s="25" t="str">
        <x:v>V1-FCT-0046</x:v>
      </x:c>
      <x:c r="B47" s="25" t="str">
        <x:v>SRC-0009</x:v>
      </x:c>
      <x:c r="C47" s="25" t="str">
        <x:v>IMS 李斯佩克朵专题网站</x:v>
      </x:c>
    </x:row>
    <x:row r="48">
      <x:c r="A48" s="25" t="str">
        <x:v>V1-FCT-0047</x:v>
      </x:c>
      <x:c r="B48" s="25" t="str">
        <x:v>SRC-0013</x:v>
      </x:c>
      <x:c r="C48" s="25" t="str">
        <x:v>UESB 期刊文章（21世纪读李斯佩克朵）</x:v>
      </x:c>
    </x:row>
    <x:row r="49">
      <x:c r="A49" s="25" t="str">
        <x:v>V1-FCT-0048</x:v>
      </x:c>
      <x:c r="B49" s="25" t="str">
        <x:v>SRC-0014</x:v>
      </x:c>
      <x:c r="C49" s="25" t="str">
        <x:v>阿根廷国家图书馆《博尔赫斯问题》书目</x:v>
      </x:c>
    </x:row>
    <x:row r="50">
      <x:c r="A50" s="25" t="str">
        <x:v>V1-FCT-0049</x:v>
      </x:c>
      <x:c r="B50" s="25" t="str">
        <x:v>SRC-0015</x:v>
      </x:c>
      <x:c r="C50" s="25" t="str">
        <x:v>阿根廷国家图书馆《阿莱夫》80周年展览页</x:v>
      </x:c>
    </x:row>
    <x:row r="51">
      <x:c r="A51" s="25" t="str">
        <x:v>V1-FCT-0050</x:v>
      </x:c>
      <x:c r="B51" s="25" t="str">
        <x:v>SRC-0016</x:v>
      </x:c>
      <x:c r="C51" s="25" t="str">
        <x:v>IMS 李斯佩克朵生平简介</x:v>
      </x:c>
    </x:row>
    <x:row r="52">
      <x:c r="A52" s="25" t="str">
        <x:v>V1-FCT-0051</x:v>
      </x:c>
      <x:c r="B52" s="25" t="str">
        <x:v>SRC-0017</x:v>
      </x:c>
      <x:c r="C52" s="25" t="str">
        <x:v>Elena Garro - Detalle del autor</x:v>
      </x:c>
    </x:row>
    <x:row r="53">
      <x:c r="A53" s="25" t="str">
        <x:v>V1-FCT-0052</x:v>
      </x:c>
      <x:c r="B53" s="25" t="str">
        <x:v>SRC-0017</x:v>
      </x:c>
      <x:c r="C53" s="25" t="str">
        <x:v>Elena Garro - Detalle del autor</x:v>
      </x:c>
    </x:row>
    <x:row r="54">
      <x:c r="A54" s="25" t="str">
        <x:v>V1-FCT-0053</x:v>
      </x:c>
      <x:c r="B54" s="25" t="str">
        <x:v>SRC-0017</x:v>
      </x:c>
      <x:c r="C54" s="25" t="str">
        <x:v>Elena Garro - Detalle del autor</x:v>
      </x:c>
    </x:row>
    <x:row r="55">
      <x:c r="A55" s="25" t="str">
        <x:v>V1-FCT-0054</x:v>
      </x:c>
      <x:c r="B55" s="25" t="str">
        <x:v>SRC-0017</x:v>
      </x:c>
      <x:c r="C55" s="25" t="str">
        <x:v>Elena Garro - Detalle del autor</x:v>
      </x:c>
    </x:row>
    <x:row r="56">
      <x:c r="A56" s="25" t="str">
        <x:v>V1-FCT-0055</x:v>
      </x:c>
      <x:c r="B56" s="25" t="str">
        <x:v>SRC-0017</x:v>
      </x:c>
      <x:c r="C56" s="25" t="str">
        <x:v>Elena Garro - Detalle del autor</x:v>
      </x:c>
    </x:row>
    <x:row r="57">
      <x:c r="A57" s="25" t="str">
        <x:v>V1-FCT-0056</x:v>
      </x:c>
      <x:c r="B57" s="25" t="str">
        <x:v>SRC-0017</x:v>
      </x:c>
      <x:c r="C57" s="25" t="str">
        <x:v>Elena Garro - Detalle del autor</x:v>
      </x:c>
    </x:row>
    <x:row r="58">
      <x:c r="A58" s="25" t="str">
        <x:v>V1-FCT-0057</x:v>
      </x:c>
      <x:c r="B58" s="25" t="str">
        <x:v>SRC-0017</x:v>
      </x:c>
      <x:c r="C58" s="25" t="str">
        <x:v>Elena Garro - Detalle del autor</x:v>
      </x:c>
    </x:row>
    <x:row r="59">
      <x:c r="A59" s="25" t="str">
        <x:v>V1-FCT-0058</x:v>
      </x:c>
      <x:c r="B59" s="25" t="str">
        <x:v>SRC-0017</x:v>
      </x:c>
      <x:c r="C59" s="25" t="str">
        <x:v>Elena Garro - Detalle del autor</x:v>
      </x:c>
    </x:row>
    <x:row r="60">
      <x:c r="A60" s="25" t="str">
        <x:v>V1-FCT-0059</x:v>
      </x:c>
      <x:c r="B60" s="25" t="str">
        <x:v>SRC-0022</x:v>
      </x:c>
      <x:c r="C60" s="25" t="str">
        <x:v>Rosario Castellanos - Detalle del autor</x:v>
      </x:c>
    </x:row>
    <x:row r="61">
      <x:c r="A61" s="25" t="str">
        <x:v>V1-FCT-0060</x:v>
      </x:c>
      <x:c r="B61" s="25" t="str">
        <x:v>SRC-0022</x:v>
      </x:c>
      <x:c r="C61" s="25" t="str">
        <x:v>Rosario Castellanos - Detalle del autor</x:v>
      </x:c>
    </x:row>
    <x:row r="62">
      <x:c r="A62" s="25" t="str">
        <x:v>V1-FCT-0061</x:v>
      </x:c>
      <x:c r="B62" s="25" t="str">
        <x:v>SRC-0022</x:v>
      </x:c>
      <x:c r="C62" s="25" t="str">
        <x:v>Rosario Castellanos - Detalle del autor</x:v>
      </x:c>
    </x:row>
    <x:row r="63">
      <x:c r="A63" s="25" t="str">
        <x:v>V1-FCT-0062</x:v>
      </x:c>
      <x:c r="B63" s="25" t="str">
        <x:v>SRC-0022</x:v>
      </x:c>
      <x:c r="C63" s="25" t="str">
        <x:v>Rosario Castellanos - Detalle del autor</x:v>
      </x:c>
    </x:row>
    <x:row r="64">
      <x:c r="A64" s="25" t="str">
        <x:v>V1-FCT-0063</x:v>
      </x:c>
      <x:c r="B64" s="25" t="str">
        <x:v>SRC-0022</x:v>
      </x:c>
      <x:c r="C64" s="25" t="str">
        <x:v>Rosario Castellanos - Detalle del autor</x:v>
      </x:c>
    </x:row>
    <x:row r="65">
      <x:c r="A65" s="25" t="str">
        <x:v>V1-FCT-0064</x:v>
      </x:c>
      <x:c r="B65" s="25" t="str">
        <x:v>SRC-0022</x:v>
      </x:c>
      <x:c r="C65" s="25" t="str">
        <x:v>Rosario Castellanos - Detalle del autor</x:v>
      </x:c>
    </x:row>
    <x:row r="66">
      <x:c r="A66" s="25" t="str">
        <x:v>V1-FCT-0065</x:v>
      </x:c>
      <x:c r="B66" s="25" t="str">
        <x:v>SRC-0022</x:v>
      </x:c>
      <x:c r="C66" s="25" t="str">
        <x:v>Rosario Castellanos - Detalle del autor</x:v>
      </x:c>
    </x:row>
    <x:row r="67">
      <x:c r="A67" s="25" t="str">
        <x:v>V1-FCT-0066</x:v>
      </x:c>
      <x:c r="B67" s="25" t="str">
        <x:v>SRC-0022</x:v>
      </x:c>
      <x:c r="C67" s="25" t="str">
        <x:v>Rosario Castellanos - Detalle del autor</x:v>
      </x:c>
    </x:row>
    <x:row r="68">
      <x:c r="A68" s="25" t="str">
        <x:v>V1-FCT-0067</x:v>
      </x:c>
      <x:c r="B68" s="25" t="str">
        <x:v>SRC-0027</x:v>
      </x:c>
      <x:c r="C68" s="25" t="str">
        <x:v>Juan Rulfo - Detalle del autor</x:v>
      </x:c>
    </x:row>
    <x:row r="69">
      <x:c r="A69" s="25" t="str">
        <x:v>V1-FCT-0068</x:v>
      </x:c>
      <x:c r="B69" s="25" t="str">
        <x:v>SRC-0027</x:v>
      </x:c>
      <x:c r="C69" s="25" t="str">
        <x:v>Juan Rulfo - Detalle del autor</x:v>
      </x:c>
    </x:row>
    <x:row r="70">
      <x:c r="A70" s="25" t="str">
        <x:v>V1-FCT-0069</x:v>
      </x:c>
      <x:c r="B70" s="25" t="str">
        <x:v>SRC-0027</x:v>
      </x:c>
      <x:c r="C70" s="25" t="str">
        <x:v>Juan Rulfo - Detalle del autor</x:v>
      </x:c>
    </x:row>
    <x:row r="71">
      <x:c r="A71" s="25" t="str">
        <x:v>V1-FCT-0070</x:v>
      </x:c>
      <x:c r="B71" s="25" t="str">
        <x:v>SRC-0027</x:v>
      </x:c>
      <x:c r="C71" s="25" t="str">
        <x:v>Juan Rulfo - Detalle del autor</x:v>
      </x:c>
    </x:row>
    <x:row r="72">
      <x:c r="A72" s="25" t="str">
        <x:v>V1-FCT-0071</x:v>
      </x:c>
      <x:c r="B72" s="25" t="str">
        <x:v>SRC-0027</x:v>
      </x:c>
      <x:c r="C72" s="25" t="str">
        <x:v>Juan Rulfo - Detalle del autor</x:v>
      </x:c>
    </x:row>
    <x:row r="73">
      <x:c r="A73" s="25" t="str">
        <x:v>V1-FCT-0072</x:v>
      </x:c>
      <x:c r="B73" s="25" t="str">
        <x:v>SRC-0027</x:v>
      </x:c>
      <x:c r="C73" s="25" t="str">
        <x:v>Juan Rulfo - Detalle del autor</x:v>
      </x:c>
    </x:row>
    <x:row r="74">
      <x:c r="A74" s="25" t="str">
        <x:v>V1-FCT-0073</x:v>
      </x:c>
      <x:c r="B74" s="25" t="str">
        <x:v>SRC-0027</x:v>
      </x:c>
      <x:c r="C74" s="25" t="str">
        <x:v>Juan Rulfo - Detalle del autor</x:v>
      </x:c>
    </x:row>
    <x:row r="75">
      <x:c r="A75" s="25" t="str">
        <x:v>V1-FCT-0074</x:v>
      </x:c>
      <x:c r="B75" s="25" t="str">
        <x:v>SRC-0027</x:v>
      </x:c>
      <x:c r="C75" s="25" t="str">
        <x:v>Juan Rulfo - Detalle del autor</x:v>
      </x:c>
    </x:row>
    <x:row r="76">
      <x:c r="A76" s="25" t="str">
        <x:v>V1-FCT-0075</x:v>
      </x:c>
      <x:c r="B76" s="25" t="str">
        <x:v>SRC-0020</x:v>
      </x:c>
      <x:c r="C76" s="25" t="str">
        <x:v>Los recuerdos del porvenir - Detalle de la obra</x:v>
      </x:c>
    </x:row>
    <x:row r="77">
      <x:c r="A77" s="25" t="str">
        <x:v>V1-FCT-0076</x:v>
      </x:c>
      <x:c r="B77" s="25" t="str">
        <x:v>SRC-0020</x:v>
      </x:c>
      <x:c r="C77" s="25" t="str">
        <x:v>Los recuerdos del porvenir - Detalle de la obra</x:v>
      </x:c>
    </x:row>
    <x:row r="78">
      <x:c r="A78" s="25" t="str">
        <x:v>V1-FCT-0077</x:v>
      </x:c>
      <x:c r="B78" s="25" t="str">
        <x:v>SRC-0020</x:v>
      </x:c>
      <x:c r="C78" s="25" t="str">
        <x:v>Los recuerdos del porvenir - Detalle de la obra</x:v>
      </x:c>
    </x:row>
    <x:row r="79">
      <x:c r="A79" s="25" t="str">
        <x:v>V1-FCT-0078</x:v>
      </x:c>
      <x:c r="B79" s="25" t="str">
        <x:v>SRC-0020</x:v>
      </x:c>
      <x:c r="C79" s="25" t="str">
        <x:v>Los recuerdos del porvenir - Detalle de la obra</x:v>
      </x:c>
    </x:row>
    <x:row r="80">
      <x:c r="A80" s="25" t="str">
        <x:v>V1-FCT-0079</x:v>
      </x:c>
      <x:c r="B80" s="25" t="str">
        <x:v>SRC-0020</x:v>
      </x:c>
      <x:c r="C80" s="25" t="str">
        <x:v>Los recuerdos del porvenir - Detalle de la obra</x:v>
      </x:c>
    </x:row>
    <x:row r="81">
      <x:c r="A81" s="25" t="str">
        <x:v>V1-FCT-0080</x:v>
      </x:c>
      <x:c r="B81" s="25" t="str">
        <x:v>SRC-0020</x:v>
      </x:c>
      <x:c r="C81" s="25" t="str">
        <x:v>Los recuerdos del porvenir - Detalle de la obra</x:v>
      </x:c>
    </x:row>
    <x:row r="82">
      <x:c r="A82" s="25" t="str">
        <x:v>V1-FCT-0081</x:v>
      </x:c>
      <x:c r="B82" s="25" t="str">
        <x:v>SRC-0019</x:v>
      </x:c>
      <x:c r="C82" s="25" t="str">
        <x:v>El fondo de la memoria: Los recuerdos del porvenir de Elena Garro</x:v>
      </x:c>
    </x:row>
    <x:row r="83">
      <x:c r="A83" s="25" t="str">
        <x:v>V1-FCT-0082</x:v>
      </x:c>
      <x:c r="B83" s="25" t="str">
        <x:v>SRC-0021</x:v>
      </x:c>
      <x:c r="C83" s="25" t="str">
        <x:v>La semana de colores: cuentos - Detalle de la obra</x:v>
      </x:c>
    </x:row>
    <x:row r="84">
      <x:c r="A84" s="25" t="str">
        <x:v>V1-FCT-0083</x:v>
      </x:c>
      <x:c r="B84" s="25" t="str">
        <x:v>SRC-0021</x:v>
      </x:c>
      <x:c r="C84" s="25" t="str">
        <x:v>La semana de colores: cuentos - Detalle de la obra</x:v>
      </x:c>
    </x:row>
    <x:row r="85">
      <x:c r="A85" s="25" t="str">
        <x:v>V1-FCT-0084</x:v>
      </x:c>
      <x:c r="B85" s="25" t="str">
        <x:v>SRC-0021</x:v>
      </x:c>
      <x:c r="C85" s="25" t="str">
        <x:v>La semana de colores: cuentos - Detalle de la obra</x:v>
      </x:c>
    </x:row>
    <x:row r="86">
      <x:c r="A86" s="25" t="str">
        <x:v>V1-FCT-0085</x:v>
      </x:c>
      <x:c r="B86" s="25" t="str">
        <x:v>SRC-0021</x:v>
      </x:c>
      <x:c r="C86" s="25" t="str">
        <x:v>La semana de colores: cuentos - Detalle de la obra</x:v>
      </x:c>
    </x:row>
    <x:row r="87">
      <x:c r="A87" s="25" t="str">
        <x:v>V1-FCT-0086</x:v>
      </x:c>
      <x:c r="B87" s="25" t="str">
        <x:v>SRC-0017</x:v>
      </x:c>
      <x:c r="C87" s="25" t="str">
        <x:v>Elena Garro - Detalle del autor</x:v>
      </x:c>
    </x:row>
    <x:row r="88">
      <x:c r="A88" s="25" t="str">
        <x:v>V1-FCT-0087</x:v>
      </x:c>
      <x:c r="B88" s="25" t="str">
        <x:v>SRC-0017</x:v>
      </x:c>
      <x:c r="C88" s="25" t="str">
        <x:v>Elena Garro - Detalle del autor</x:v>
      </x:c>
    </x:row>
    <x:row r="89">
      <x:c r="A89" s="25" t="str">
        <x:v>V1-FCT-0088</x:v>
      </x:c>
      <x:c r="B89" s="25" t="str">
        <x:v>SRC-0017</x:v>
      </x:c>
      <x:c r="C89" s="25" t="str">
        <x:v>Elena Garro - Detalle del autor</x:v>
      </x:c>
    </x:row>
    <x:row r="90">
      <x:c r="A90" s="25" t="str">
        <x:v>V1-FCT-0089</x:v>
      </x:c>
      <x:c r="B90" s="25" t="str">
        <x:v>SRC-0023</x:v>
      </x:c>
      <x:c r="C90" s="25" t="str">
        <x:v>Balún-Canán (FCE 产品页)</x:v>
      </x:c>
    </x:row>
    <x:row r="91">
      <x:c r="A91" s="25" t="str">
        <x:v>V1-FCT-0090</x:v>
      </x:c>
      <x:c r="B91" s="25" t="str">
        <x:v>SRC-0023</x:v>
      </x:c>
      <x:c r="C91" s="25" t="str">
        <x:v>Balún-Canán (FCE 产品页)</x:v>
      </x:c>
    </x:row>
    <x:row r="92">
      <x:c r="A92" s="25" t="str">
        <x:v>V1-FCT-0091</x:v>
      </x:c>
      <x:c r="B92" s="25" t="str">
        <x:v>SRC-0023</x:v>
      </x:c>
      <x:c r="C92" s="25" t="str">
        <x:v>Balún-Canán (FCE 产品页)</x:v>
      </x:c>
    </x:row>
    <x:row r="93">
      <x:c r="A93" s="25" t="str">
        <x:v>V1-FCT-0092</x:v>
      </x:c>
      <x:c r="B93" s="25" t="str">
        <x:v>SRC-0023</x:v>
      </x:c>
      <x:c r="C93" s="25" t="str">
        <x:v>Balún-Canán (FCE 产品页)</x:v>
      </x:c>
    </x:row>
    <x:row r="94">
      <x:c r="A94" s="25" t="str">
        <x:v>V1-FCT-0093</x:v>
      </x:c>
      <x:c r="B94" s="25" t="str">
        <x:v>SRC-0023</x:v>
      </x:c>
      <x:c r="C94" s="25" t="str">
        <x:v>Balún-Canán (FCE 产品页)</x:v>
      </x:c>
    </x:row>
    <x:row r="95">
      <x:c r="A95" s="25" t="str">
        <x:v>V1-FCT-0094</x:v>
      </x:c>
      <x:c r="B95" s="25" t="str">
        <x:v>SRC-0024</x:v>
      </x:c>
      <x:c r="C95" s="25" t="str">
        <x:v>La palabra sagrada. Violencia y lenguaje en Balún-Canán</x:v>
      </x:c>
    </x:row>
    <x:row r="96">
      <x:c r="A96" s="25" t="str">
        <x:v>V1-FCT-0095</x:v>
      </x:c>
      <x:c r="B96" s="25" t="str">
        <x:v>SRC-0026</x:v>
      </x:c>
      <x:c r="C96" s="25" t="str">
        <x:v>Oficio de tinieblas - Detalle de la obra</x:v>
      </x:c>
    </x:row>
    <x:row r="97">
      <x:c r="A97" s="25" t="str">
        <x:v>V1-FCT-0096</x:v>
      </x:c>
      <x:c r="B97" s="25" t="str">
        <x:v>SRC-0026</x:v>
      </x:c>
      <x:c r="C97" s="25" t="str">
        <x:v>Oficio de tinieblas - Detalle de la obra</x:v>
      </x:c>
    </x:row>
    <x:row r="98">
      <x:c r="A98" s="25" t="str">
        <x:v>V1-FCT-0097</x:v>
      </x:c>
      <x:c r="B98" s="25" t="str">
        <x:v>SRC-0026</x:v>
      </x:c>
      <x:c r="C98" s="25" t="str">
        <x:v>Oficio de tinieblas - Detalle de la obra</x:v>
      </x:c>
    </x:row>
    <x:row r="99">
      <x:c r="A99" s="25" t="str">
        <x:v>V1-FCT-0098</x:v>
      </x:c>
      <x:c r="B99" s="25" t="str">
        <x:v>SRC-0025</x:v>
      </x:c>
      <x:c r="C99" s="25" t="str">
        <x:v>Poesía no eres tú: obra poética 1948-1971 - Detalle de la obra</x:v>
      </x:c>
    </x:row>
    <x:row r="100">
      <x:c r="A100" s="25" t="str">
        <x:v>V1-FCT-0099</x:v>
      </x:c>
      <x:c r="B100" s="25" t="str">
        <x:v>SRC-0025</x:v>
      </x:c>
      <x:c r="C100" s="25" t="str">
        <x:v>Poesía no eres tú: obra poética 1948-1971 - Detalle de la obra</x:v>
      </x:c>
    </x:row>
    <x:row r="101">
      <x:c r="A101" s="25" t="str">
        <x:v>V1-FCT-0100</x:v>
      </x:c>
      <x:c r="B101" s="25" t="str">
        <x:v>SRC-0025</x:v>
      </x:c>
      <x:c r="C101" s="25" t="str">
        <x:v>Poesía no eres tú: obra poética 1948-1971 - Detalle de la obra</x:v>
      </x:c>
    </x:row>
    <x:row r="102">
      <x:c r="A102" s="25" t="str">
        <x:v>V1-FCT-0101</x:v>
      </x:c>
      <x:c r="B102" s="25" t="str">
        <x:v>SRC-0025</x:v>
      </x:c>
      <x:c r="C102" s="25" t="str">
        <x:v>Poesía no eres tú: obra poética 1948-1971 - Detalle de la obra</x:v>
      </x:c>
    </x:row>
    <x:row r="103">
      <x:c r="A103" s="25" t="str">
        <x:v>V1-FCT-0102</x:v>
      </x:c>
      <x:c r="B103" s="25" t="str">
        <x:v>SRC-0029</x:v>
      </x:c>
      <x:c r="C103" s="25" t="str">
        <x:v>Pedro Páramo - Detalle de la obra</x:v>
      </x:c>
    </x:row>
    <x:row r="104">
      <x:c r="A104" s="25" t="str">
        <x:v>V1-FCT-0103</x:v>
      </x:c>
      <x:c r="B104" s="25" t="str">
        <x:v>SRC-0029</x:v>
      </x:c>
      <x:c r="C104" s="25" t="str">
        <x:v>Pedro Páramo - Detalle de la obra</x:v>
      </x:c>
    </x:row>
    <x:row r="105">
      <x:c r="A105" s="25" t="str">
        <x:v>V1-FCT-0104</x:v>
      </x:c>
      <x:c r="B105" s="25" t="str">
        <x:v>SRC-0029</x:v>
      </x:c>
      <x:c r="C105" s="25" t="str">
        <x:v>Pedro Páramo - Detalle de la obra</x:v>
      </x:c>
    </x:row>
    <x:row r="106">
      <x:c r="A106" s="25" t="str">
        <x:v>V1-FCT-0105</x:v>
      </x:c>
      <x:c r="B106" s="25" t="str">
        <x:v>SRC-0029</x:v>
      </x:c>
      <x:c r="C106" s="25" t="str">
        <x:v>Pedro Páramo - Detalle de la obra</x:v>
      </x:c>
    </x:row>
    <x:row r="107">
      <x:c r="A107" s="25" t="str">
        <x:v>V1-FCT-0106</x:v>
      </x:c>
      <x:c r="B107" s="25" t="str">
        <x:v>SRC-0029</x:v>
      </x:c>
      <x:c r="C107" s="25" t="str">
        <x:v>Pedro Páramo - Detalle de la obra</x:v>
      </x:c>
    </x:row>
    <x:row r="108">
      <x:c r="A108" s="25" t="str">
        <x:v>V1-FCT-0107</x:v>
      </x:c>
      <x:c r="B108" s="25" t="str">
        <x:v>SRC-0029</x:v>
      </x:c>
      <x:c r="C108" s="25" t="str">
        <x:v>Pedro Páramo - Detalle de la obra</x:v>
      </x:c>
    </x:row>
    <x:row r="109">
      <x:c r="A109" s="25" t="str">
        <x:v>V1-FCT-0108</x:v>
      </x:c>
      <x:c r="B109" s="25" t="str">
        <x:v>SRC-0028</x:v>
      </x:c>
      <x:c r="C109" s="25" t="str">
        <x:v>Economía poética de Pedro Páramo: de la Revolución a la Cristiada</x:v>
      </x:c>
    </x:row>
    <x:row r="110">
      <x:c r="A110" s="25" t="str">
        <x:v>V1-FCT-0109</x:v>
      </x:c>
      <x:c r="B110" s="25" t="str">
        <x:v>SRC-0030</x:v>
      </x:c>
      <x:c r="C110" s="25" t="str">
        <x:v>El Llano en llamas - Detalle de la obra</x:v>
      </x:c>
    </x:row>
    <x:row r="111">
      <x:c r="A111" s="25" t="str">
        <x:v>V1-FCT-0110</x:v>
      </x:c>
      <x:c r="B111" s="25" t="str">
        <x:v>SRC-0030</x:v>
      </x:c>
      <x:c r="C111" s="25" t="str">
        <x:v>El Llano en llamas - Detalle de la obra</x:v>
      </x:c>
    </x:row>
    <x:row r="112">
      <x:c r="A112" s="25" t="str">
        <x:v>V1-FCT-0111</x:v>
      </x:c>
      <x:c r="B112" s="25" t="str">
        <x:v>SRC-0030</x:v>
      </x:c>
      <x:c r="C112" s="25" t="str">
        <x:v>El Llano en llamas - Detalle de la obra</x:v>
      </x:c>
    </x:row>
    <x:row r="113">
      <x:c r="A113" s="25" t="str">
        <x:v>V1-FCT-0112</x:v>
      </x:c>
      <x:c r="B113" s="25" t="str">
        <x:v>SRC-0030</x:v>
      </x:c>
      <x:c r="C113" s="25" t="str">
        <x:v>El Llano en llamas - Detalle de la obra</x:v>
      </x:c>
    </x:row>
    <x:row r="114">
      <x:c r="A114" s="25" t="str">
        <x:v>V1-FCT-0113</x:v>
      </x:c>
      <x:c r="B114" s="25" t="str">
        <x:v>SRC-0031</x:v>
      </x:c>
      <x:c r="C114" s="25" t="str">
        <x:v>El gallo de oro - Detalle de la obra</x:v>
      </x:c>
    </x:row>
    <x:row r="115">
      <x:c r="A115" s="25" t="str">
        <x:v>V1-FCT-0114</x:v>
      </x:c>
      <x:c r="B115" s="25" t="str">
        <x:v>SRC-0031</x:v>
      </x:c>
      <x:c r="C115" s="25" t="str">
        <x:v>El gallo de oro - Detalle de la obra</x:v>
      </x:c>
    </x:row>
    <x:row r="116">
      <x:c r="A116" s="25" t="str">
        <x:v>V1-FCT-0115</x:v>
      </x:c>
      <x:c r="B116" s="25" t="str">
        <x:v>SRC-0031</x:v>
      </x:c>
      <x:c r="C116" s="25" t="str">
        <x:v>El gallo de oro - Detalle de la obra</x:v>
      </x:c>
    </x:row>
    <x:row r="117">
      <x:c r="A117" s="25" t="str">
        <x:v>V1-FCT-0116</x:v>
      </x:c>
      <x:c r="B117" s="25" t="str">
        <x:v>SRC-0031</x:v>
      </x:c>
      <x:c r="C117" s="25" t="str">
        <x:v>El gallo de oro - Detalle de la obra</x:v>
      </x:c>
    </x:row>
    <x:row r="118">
      <x:c r="A118" s="25" t="str">
        <x:v>V1-FCT-0117</x:v>
      </x:c>
      <x:c r="B118" s="25" t="str">
        <x:v>SRC-0035</x:v>
      </x:c>
      <x:c r="C118" s="25" t="str">
        <x:v>CVC. Actos culturales. Gabriel García Márquez</x:v>
      </x:c>
    </x:row>
    <x:row r="119">
      <x:c r="A119" s="25" t="str">
        <x:v>V1-FCT-0118</x:v>
      </x:c>
      <x:c r="B119" s="25" t="str">
        <x:v>SRC-0035</x:v>
      </x:c>
      <x:c r="C119" s="25" t="str">
        <x:v>CVC. Actos culturales. Gabriel García Márquez</x:v>
      </x:c>
    </x:row>
    <x:row r="120">
      <x:c r="A120" s="25" t="str">
        <x:v>V1-FCT-0119</x:v>
      </x:c>
      <x:c r="B120" s="25" t="str">
        <x:v>SRC-0035</x:v>
      </x:c>
      <x:c r="C120" s="25" t="str">
        <x:v>CVC. Actos culturales. Gabriel García Márquez</x:v>
      </x:c>
    </x:row>
    <x:row r="121">
      <x:c r="A121" s="25" t="str">
        <x:v>V1-FCT-0120</x:v>
      </x:c>
      <x:c r="B121" s="25" t="str">
        <x:v>SRC-0035</x:v>
      </x:c>
      <x:c r="C121" s="25" t="str">
        <x:v>CVC. Actos culturales. Gabriel García Márquez</x:v>
      </x:c>
    </x:row>
    <x:row r="122">
      <x:c r="A122" s="25" t="str">
        <x:v>V1-FCT-0121</x:v>
      </x:c>
      <x:c r="B122" s="25" t="str">
        <x:v>SRC-0036</x:v>
      </x:c>
      <x:c r="C122" s="25" t="str">
        <x:v>The Nobel Prize in Literature 1982</x:v>
      </x:c>
    </x:row>
    <x:row r="123">
      <x:c r="A123" s="25" t="str">
        <x:v>V1-FCT-0122</x:v>
      </x:c>
      <x:c r="B123" s="25" t="str">
        <x:v>SRC-0036</x:v>
      </x:c>
      <x:c r="C123" s="25" t="str">
        <x:v>The Nobel Prize in Literature 1982</x:v>
      </x:c>
    </x:row>
    <x:row r="124">
      <x:c r="A124" s="25" t="str">
        <x:v>V1-FCT-0123</x:v>
      </x:c>
      <x:c r="B124" s="25" t="str">
        <x:v>SRC-0037</x:v>
      </x:c>
      <x:c r="C124" s="25" t="str">
        <x:v>Esto no es un sueño: los personajes frente al concepto onírico en los primeros cuentos fantásticos de Julio Cortázar</x:v>
      </x:c>
    </x:row>
    <x:row r="125">
      <x:c r="A125" s="25" t="str">
        <x:v>V1-FCT-0124</x:v>
      </x:c>
      <x:c r="B125" s="25" t="str">
        <x:v>SRC-0037</x:v>
      </x:c>
      <x:c r="C125" s="25" t="str">
        <x:v>Esto no es un sueño: los personajes frente al concepto onírico en los primeros cuentos fantásticos de Julio Cortázar</x:v>
      </x:c>
    </x:row>
    <x:row r="126">
      <x:c r="A126" s="25" t="str">
        <x:v>V1-FCT-0125</x:v>
      </x:c>
      <x:c r="B126" s="25" t="str">
        <x:v>SRC-0038</x:v>
      </x:c>
      <x:c r="C126" s="25" t="str">
        <x:v>Cortázar: los relatos fragmentados y la importancia de un lector activo</x:v>
      </x:c>
    </x:row>
    <x:row r="127">
      <x:c r="A127" s="25" t="str">
        <x:v>V1-FCT-0126</x:v>
      </x:c>
      <x:c r="B127" s="25" t="str">
        <x:v>SRC-0041</x:v>
      </x:c>
      <x:c r="C127" s="25" t="str">
        <x:v>Alejo Carpentier, autor transcultural. El caso de "El reino de este mundo"</x:v>
      </x:c>
    </x:row>
    <x:row r="128">
      <x:c r="A128" s="25" t="str">
        <x:v>V1-FCT-0127</x:v>
      </x:c>
      <x:c r="B128" s="25" t="str">
        <x:v>SRC-0041</x:v>
      </x:c>
      <x:c r="C128" s="25" t="str">
        <x:v>Alejo Carpentier, autor transcultural. El caso de "El reino de este mundo"</x:v>
      </x:c>
    </x:row>
    <x:row r="129">
      <x:c r="A129" s="25" t="str">
        <x:v>V1-FCT-0128</x:v>
      </x:c>
      <x:c r="B129" s="25" t="str">
        <x:v>SRC-0041</x:v>
      </x:c>
      <x:c r="C129" s="25" t="str">
        <x:v>Alejo Carpentier, autor transcultural. El caso de "El reino de este mundo"</x:v>
      </x:c>
    </x:row>
    <x:row r="130">
      <x:c r="A130" s="25" t="str">
        <x:v>V1-FCT-0129</x:v>
      </x:c>
      <x:c r="B130" s="25" t="str">
        <x:v>SRC-0041</x:v>
      </x:c>
      <x:c r="C130" s="25" t="str">
        <x:v>Alejo Carpentier, autor transcultural. El caso de "El reino de este mundo"</x:v>
      </x:c>
    </x:row>
    <x:row r="131">
      <x:c r="A131" s="25" t="str">
        <x:v>V1-FCT-0130</x:v>
      </x:c>
      <x:c r="B131" s="25" t="str">
        <x:v>SRC-0041</x:v>
      </x:c>
      <x:c r="C131" s="25" t="str">
        <x:v>Alejo Carpentier, autor transcultural. El caso de "El reino de este mundo"</x:v>
      </x:c>
    </x:row>
    <x:row r="132">
      <x:c r="A132" s="25" t="str">
        <x:v>V1-FCT-0131</x:v>
      </x:c>
      <x:c r="B132" s="25" t="str">
        <x:v>SRC-0032</x:v>
      </x:c>
      <x:c r="C132" s="25" t="str">
        <x:v>Gabriel García Márquez y la ética en Cien años de soledad – I</x:v>
      </x:c>
    </x:row>
    <x:row r="133">
      <x:c r="A133" s="25" t="str">
        <x:v>V1-FCT-0132</x:v>
      </x:c>
      <x:c r="B133" s="25" t="str">
        <x:v>SRC-0032</x:v>
      </x:c>
      <x:c r="C133" s="25" t="str">
        <x:v>Gabriel García Márquez y la ética en Cien años de soledad – I</x:v>
      </x:c>
    </x:row>
    <x:row r="134">
      <x:c r="A134" s="25" t="str">
        <x:v>V1-FCT-0133</x:v>
      </x:c>
      <x:c r="B134" s="25" t="str">
        <x:v>SRC-0032</x:v>
      </x:c>
      <x:c r="C134" s="25" t="str">
        <x:v>Gabriel García Márquez y la ética en Cien años de soledad – I</x:v>
      </x:c>
    </x:row>
    <x:row r="135">
      <x:c r="A135" s="25" t="str">
        <x:v>V1-FCT-0134</x:v>
      </x:c>
      <x:c r="B135" s="25" t="str">
        <x:v>SRC-0033</x:v>
      </x:c>
      <x:c r="C135" s="25" t="str">
        <x:v>Miseria y violencia en El Coronel no tiene quien le escriba</x:v>
      </x:c>
    </x:row>
    <x:row r="136">
      <x:c r="A136" s="25" t="str">
        <x:v>V1-FCT-0135</x:v>
      </x:c>
      <x:c r="B136" s="25" t="str">
        <x:v>SRC-0033</x:v>
      </x:c>
      <x:c r="C136" s="25" t="str">
        <x:v>Miseria y violencia en El Coronel no tiene quien le escriba</x:v>
      </x:c>
    </x:row>
    <x:row r="137">
      <x:c r="A137" s="25" t="str">
        <x:v>V1-FCT-0136</x:v>
      </x:c>
      <x:c r="B137" s="25" t="str">
        <x:v>SRC-0033</x:v>
      </x:c>
      <x:c r="C137" s="25" t="str">
        <x:v>Miseria y violencia en El Coronel no tiene quien le escriba</x:v>
      </x:c>
    </x:row>
    <x:row r="138">
      <x:c r="A138" s="25" t="str">
        <x:v>V1-FCT-0137</x:v>
      </x:c>
      <x:c r="B138" s="25" t="str">
        <x:v>SRC-0033</x:v>
      </x:c>
      <x:c r="C138" s="25" t="str">
        <x:v>Miseria y violencia en El Coronel no tiene quien le escriba</x:v>
      </x:c>
    </x:row>
    <x:row r="139">
      <x:c r="A139" s="25" t="str">
        <x:v>V1-FCT-0138</x:v>
      </x:c>
      <x:c r="B139" s="25" t="str">
        <x:v>SRC-0034</x:v>
      </x:c>
      <x:c r="C139" s="25" t="str">
        <x:v>Un relato sospechoso: Crónica de una muerte anunciada</x:v>
      </x:c>
    </x:row>
    <x:row r="140">
      <x:c r="A140" s="25" t="str">
        <x:v>V1-FCT-0139</x:v>
      </x:c>
      <x:c r="B140" s="25" t="str">
        <x:v>SRC-0034</x:v>
      </x:c>
      <x:c r="C140" s="25" t="str">
        <x:v>Un relato sospechoso: Crónica de una muerte anunciada</x:v>
      </x:c>
    </x:row>
    <x:row r="141">
      <x:c r="A141" s="25" t="str">
        <x:v>V1-FCT-0140</x:v>
      </x:c>
      <x:c r="B141" s="25" t="str">
        <x:v>SRC-0034</x:v>
      </x:c>
      <x:c r="C141" s="25" t="str">
        <x:v>Un relato sospechoso: Crónica de una muerte anunciada</x:v>
      </x:c>
    </x:row>
    <x:row r="142">
      <x:c r="A142" s="25" t="str">
        <x:v>V1-FCT-0141</x:v>
      </x:c>
      <x:c r="B142" s="25" t="str">
        <x:v>SRC-0034</x:v>
      </x:c>
      <x:c r="C142" s="25" t="str">
        <x:v>Un relato sospechoso: Crónica de una muerte anunciada</x:v>
      </x:c>
    </x:row>
    <x:row r="143">
      <x:c r="A143" s="25" t="str">
        <x:v>V1-FCT-0142</x:v>
      </x:c>
      <x:c r="B143" s="25" t="str">
        <x:v>SRC-0034</x:v>
      </x:c>
      <x:c r="C143" s="25" t="str">
        <x:v>Un relato sospechoso: Crónica de una muerte anunciada</x:v>
      </x:c>
    </x:row>
    <x:row r="144">
      <x:c r="A144" s="25" t="str">
        <x:v>V1-FCT-0143</x:v>
      </x:c>
      <x:c r="B144" s="25" t="str">
        <x:v>SRC-0038</x:v>
      </x:c>
      <x:c r="C144" s="25" t="str">
        <x:v>Cortázar: los relatos fragmentados y la importancia de un lector activo</x:v>
      </x:c>
    </x:row>
    <x:row r="145">
      <x:c r="A145" s="25" t="str">
        <x:v>V1-FCT-0144</x:v>
      </x:c>
      <x:c r="B145" s="25" t="str">
        <x:v>SRC-0038</x:v>
      </x:c>
      <x:c r="C145" s="25" t="str">
        <x:v>Cortázar: los relatos fragmentados y la importancia de un lector activo</x:v>
      </x:c>
    </x:row>
    <x:row r="146">
      <x:c r="A146" s="25" t="str">
        <x:v>V1-FCT-0145</x:v>
      </x:c>
      <x:c r="B146" s="25" t="str">
        <x:v>SRC-0038</x:v>
      </x:c>
      <x:c r="C146" s="25" t="str">
        <x:v>Cortázar: los relatos fragmentados y la importancia de un lector activo</x:v>
      </x:c>
    </x:row>
    <x:row r="147">
      <x:c r="A147" s="25" t="str">
        <x:v>V1-FCT-0146</x:v>
      </x:c>
      <x:c r="B147" s="25" t="str">
        <x:v>SRC-0038</x:v>
      </x:c>
      <x:c r="C147" s="25" t="str">
        <x:v>Cortázar: los relatos fragmentados y la importancia de un lector activo</x:v>
      </x:c>
    </x:row>
    <x:row r="148">
      <x:c r="A148" s="25" t="str">
        <x:v>V1-FCT-0147</x:v>
      </x:c>
      <x:c r="B148" s="25" t="str">
        <x:v>SRC-0037</x:v>
      </x:c>
      <x:c r="C148" s="25" t="str">
        <x:v>Esto no es un sueño: los personajes frente al concepto onírico en los primeros cuentos fantásticos de Julio Cortázar</x:v>
      </x:c>
    </x:row>
    <x:row r="149">
      <x:c r="A149" s="25" t="str">
        <x:v>V1-FCT-0148</x:v>
      </x:c>
      <x:c r="B149" s="25" t="str">
        <x:v>SRC-0037</x:v>
      </x:c>
      <x:c r="C149" s="25" t="str">
        <x:v>Esto no es un sueño: los personajes frente al concepto onírico en los primeros cuentos fantásticos de Julio Cortázar</x:v>
      </x:c>
    </x:row>
    <x:row r="150">
      <x:c r="A150" s="25" t="str">
        <x:v>V1-FCT-0149</x:v>
      </x:c>
      <x:c r="B150" s="25" t="str">
        <x:v>SRC-0037</x:v>
      </x:c>
      <x:c r="C150" s="25" t="str">
        <x:v>Esto no es un sueño: los personajes frente al concepto onírico en los primeros cuentos fantásticos de Julio Cortázar</x:v>
      </x:c>
    </x:row>
    <x:row r="151">
      <x:c r="A151" s="25" t="str">
        <x:v>V1-FCT-0150</x:v>
      </x:c>
      <x:c r="B151" s="25" t="str">
        <x:v>SRC-0040</x:v>
      </x:c>
      <x:c r="C151" s="25" t="str">
        <x:v>Jogos de máscaras e dobras do eu: encruzilhadas de leitura(s) a partir de "Final de juego" de Julio Cortázar</x:v>
      </x:c>
    </x:row>
    <x:row r="152">
      <x:c r="A152" s="25" t="str">
        <x:v>V1-FCT-0151</x:v>
      </x:c>
      <x:c r="B152" s="25" t="str">
        <x:v>SRC-0040</x:v>
      </x:c>
      <x:c r="C152" s="25" t="str">
        <x:v>Jogos de máscaras e dobras do eu: encruzilhadas de leitura(s) a partir de "Final de juego" de Julio Cortázar</x:v>
      </x:c>
    </x:row>
    <x:row r="153">
      <x:c r="A153" s="25" t="str">
        <x:v>V1-FCT-0152</x:v>
      </x:c>
      <x:c r="B153" s="25" t="str">
        <x:v>SRC-0040</x:v>
      </x:c>
      <x:c r="C153" s="25" t="str">
        <x:v>Jogos de máscaras e dobras do eu: encruzilhadas de leitura(s) a partir de "Final de juego" de Julio Cortázar</x:v>
      </x:c>
    </x:row>
    <x:row r="154">
      <x:c r="A154" s="25" t="str">
        <x:v>V1-FCT-0153</x:v>
      </x:c>
      <x:c r="B154" s="25" t="str">
        <x:v>SRC-0041</x:v>
      </x:c>
      <x:c r="C154" s="25" t="str">
        <x:v>Alejo Carpentier, autor transcultural. El caso de "El reino de este mundo"</x:v>
      </x:c>
    </x:row>
    <x:row r="155">
      <x:c r="A155" s="25" t="str">
        <x:v>V1-FCT-0154</x:v>
      </x:c>
      <x:c r="B155" s="25" t="str">
        <x:v>SRC-0041</x:v>
      </x:c>
      <x:c r="C155" s="25" t="str">
        <x:v>Alejo Carpentier, autor transcultural. El caso de "El reino de este mundo"</x:v>
      </x:c>
    </x:row>
    <x:row r="156">
      <x:c r="A156" s="25" t="str">
        <x:v>V1-FCT-0155</x:v>
      </x:c>
      <x:c r="B156" s="25" t="str">
        <x:v>SRC-0041</x:v>
      </x:c>
      <x:c r="C156" s="25" t="str">
        <x:v>Alejo Carpentier, autor transcultural. El caso de "El reino de este mundo"</x:v>
      </x:c>
    </x:row>
    <x:row r="157">
      <x:c r="A157" s="25" t="str">
        <x:v>V1-FCT-0156</x:v>
      </x:c>
      <x:c r="B157" s="25" t="str">
        <x:v>SRC-0041</x:v>
      </x:c>
      <x:c r="C157" s="25" t="str">
        <x:v>Alejo Carpentier, autor transcultural. El caso de "El reino de este mundo"</x:v>
      </x:c>
    </x:row>
    <x:row r="158">
      <x:c r="A158" s="25" t="str">
        <x:v>V1-FCT-0157</x:v>
      </x:c>
      <x:c r="B158" s="25" t="str">
        <x:v>SRC-0042</x:v>
      </x:c>
      <x:c r="C158" s="25" t="str">
        <x:v>De los pasos perdidos de Alvar Núñez a los Pasos de Alejo Carpentier a través del concepto de la Kehre heideggeriana</x:v>
      </x:c>
    </x:row>
    <x:row r="159">
      <x:c r="A159" s="25" t="str">
        <x:v>V1-FCT-0158</x:v>
      </x:c>
      <x:c r="B159" s="25" t="str">
        <x:v>SRC-0042</x:v>
      </x:c>
      <x:c r="C159" s="25" t="str">
        <x:v>De los pasos perdidos de Alvar Núñez a los Pasos de Alejo Carpentier a través del concepto de la Kehre heideggeriana</x:v>
      </x:c>
    </x:row>
    <x:row r="160">
      <x:c r="A160" s="25" t="str">
        <x:v>V1-FCT-0159</x:v>
      </x:c>
      <x:c r="B160" s="25" t="str">
        <x:v>SRC-0042</x:v>
      </x:c>
      <x:c r="C160" s="25" t="str">
        <x:v>De los pasos perdidos de Alvar Núñez a los Pasos de Alejo Carpentier a través del concepto de la Kehre heideggeriana</x:v>
      </x:c>
    </x:row>
    <x:row r="161">
      <x:c r="A161" s="25" t="str">
        <x:v>V1-FCT-0160</x:v>
      </x:c>
      <x:c r="B161" s="25" t="str">
        <x:v>SRC-0042</x:v>
      </x:c>
      <x:c r="C161" s="25" t="str">
        <x:v>De los pasos perdidos de Alvar Núñez a los Pasos de Alejo Carpentier a través del concepto de la Kehre heideggeriana</x:v>
      </x:c>
    </x:row>
    <x:row r="162">
      <x:c r="A162" s="25" t="str">
        <x:v>V1-FCT-0161</x:v>
      </x:c>
      <x:c r="B162" s="25" t="str">
        <x:v>SRC-0043</x:v>
      </x:c>
      <x:c r="C162" s="25" t="str">
        <x:v>Objetos de arte, écfrasis y regímenes escópicos en El siglo de las luces (1962) de Alejo Carpentier</x:v>
      </x:c>
    </x:row>
    <x:row r="163">
      <x:c r="A163" s="25" t="str">
        <x:v>V1-FCT-0162</x:v>
      </x:c>
      <x:c r="B163" s="25" t="str">
        <x:v>SRC-0043</x:v>
      </x:c>
      <x:c r="C163" s="25" t="str">
        <x:v>Objetos de arte, écfrasis y regímenes escópicos en El siglo de las luces (1962) de Alejo Carpentier</x:v>
      </x:c>
    </x:row>
    <x:row r="164">
      <x:c r="A164" s="25" t="str">
        <x:v>V1-FCT-0163</x:v>
      </x:c>
      <x:c r="B164" s="25" t="str">
        <x:v>SRC-0043</x:v>
      </x:c>
      <x:c r="C164" s="25" t="str">
        <x:v>Objetos de arte, écfrasis y regímenes escópicos en El siglo de las luces (1962) de Alejo Carpentier</x:v>
      </x:c>
    </x:row>
    <x:row r="165">
      <x:c r="A165" s="25" t="str">
        <x:v>V1-FCT-0164</x:v>
      </x:c>
      <x:c r="B165" s="25" t="str">
        <x:v>SRC-0043</x:v>
      </x:c>
      <x:c r="C165" s="25" t="str">
        <x:v>Objetos de arte, écfrasis y regímenes escópicos en El siglo de las luces (1962) de Alejo Carpentier</x:v>
      </x:c>
    </x:row>
    <x:row r="166">
      <x:c r="A166" s="25" t="str">
        <x:v>V1-FCT-0165</x:v>
      </x:c>
      <x:c r="B166" s="25" t="str">
        <x:v>SRC-0037</x:v>
      </x:c>
      <x:c r="C166" s="25" t="str">
        <x:v>Esto no es un sueño: los personajes frente al concepto onírico en los primeros cuentos fantásticos de Julio Cortázar</x:v>
      </x:c>
    </x:row>
    <x:row r="167">
      <x:c r="A167" s="25" t="str">
        <x:v>V1-FCT-0166</x:v>
      </x:c>
      <x:c r="B167" s="25" t="str">
        <x:v>SRC-0047</x:v>
      </x:c>
      <x:c r="C167" s="25" t="str">
        <x:v>Mario Vargas Llosa – Facts</x:v>
      </x:c>
    </x:row>
    <x:row r="168">
      <x:c r="A168" s="25" t="str">
        <x:v>V1-FCT-0167</x:v>
      </x:c>
      <x:c r="B168" s="25" t="str">
        <x:v>SRC-0047</x:v>
      </x:c>
      <x:c r="C168" s="25" t="str">
        <x:v>Mario Vargas Llosa – Facts</x:v>
      </x:c>
    </x:row>
    <x:row r="169">
      <x:c r="A169" s="25" t="str">
        <x:v>V1-FCT-0168</x:v>
      </x:c>
      <x:c r="B169" s="25" t="str">
        <x:v>SRC-0047</x:v>
      </x:c>
      <x:c r="C169" s="25" t="str">
        <x:v>Mario Vargas Llosa – Facts</x:v>
      </x:c>
    </x:row>
    <x:row r="170">
      <x:c r="A170" s="25" t="str">
        <x:v>V1-FCT-0169</x:v>
      </x:c>
      <x:c r="B170" s="25" t="str">
        <x:v>SRC-0047</x:v>
      </x:c>
      <x:c r="C170" s="25" t="str">
        <x:v>Mario Vargas Llosa – Facts</x:v>
      </x:c>
    </x:row>
    <x:row r="171">
      <x:c r="A171" s="25" t="str">
        <x:v>V1-FCT-0170</x:v>
      </x:c>
      <x:c r="B171" s="25" t="str">
        <x:v>SRC-0047</x:v>
      </x:c>
      <x:c r="C171" s="25" t="str">
        <x:v>Mario Vargas Llosa – Facts</x:v>
      </x:c>
    </x:row>
    <x:row r="172">
      <x:c r="A172" s="25" t="str">
        <x:v>V1-FCT-0171</x:v>
      </x:c>
      <x:c r="B172" s="25" t="str">
        <x:v>SRC-0048</x:v>
      </x:c>
      <x:c r="C172" s="25" t="str">
        <x:v>The Nobel Prize in Literature 2010</x:v>
      </x:c>
    </x:row>
    <x:row r="173">
      <x:c r="A173" s="25" t="str">
        <x:v>V1-FCT-0172</x:v>
      </x:c>
      <x:c r="B173" s="25" t="str">
        <x:v>SRC-0048</x:v>
      </x:c>
      <x:c r="C173" s="25" t="str">
        <x:v>The Nobel Prize in Literature 2010</x:v>
      </x:c>
    </x:row>
    <x:row r="174">
      <x:c r="A174" s="25" t="str">
        <x:v>V1-FCT-0173</x:v>
      </x:c>
      <x:c r="B174" s="25" t="str">
        <x:v>SRC-0047</x:v>
      </x:c>
      <x:c r="C174" s="25" t="str">
        <x:v>Mario Vargas Llosa – Facts</x:v>
      </x:c>
    </x:row>
    <x:row r="175">
      <x:c r="A175" s="25" t="str">
        <x:v>V1-FCT-0174</x:v>
      </x:c>
      <x:c r="B175" s="25" t="str">
        <x:v>SRC-0054</x:v>
      </x:c>
      <x:c r="C175" s="25" t="str">
        <x:v>Pablo Neruda – Facts</x:v>
      </x:c>
    </x:row>
    <x:row r="176">
      <x:c r="A176" s="25" t="str">
        <x:v>V1-FCT-0175</x:v>
      </x:c>
      <x:c r="B176" s="25" t="str">
        <x:v>SRC-0054</x:v>
      </x:c>
      <x:c r="C176" s="25" t="str">
        <x:v>Pablo Neruda – Facts</x:v>
      </x:c>
    </x:row>
    <x:row r="177">
      <x:c r="A177" s="25" t="str">
        <x:v>V1-FCT-0176</x:v>
      </x:c>
      <x:c r="B177" s="25" t="str">
        <x:v>SRC-0054</x:v>
      </x:c>
      <x:c r="C177" s="25" t="str">
        <x:v>Pablo Neruda – Facts</x:v>
      </x:c>
    </x:row>
    <x:row r="178">
      <x:c r="A178" s="25" t="str">
        <x:v>V1-FCT-0177</x:v>
      </x:c>
      <x:c r="B178" s="25" t="str">
        <x:v>SRC-0055</x:v>
      </x:c>
      <x:c r="C178" s="25" t="str">
        <x:v>CVC. Pablo Neruda.（数字展：主展页 + Biografía 页）</x:v>
      </x:c>
    </x:row>
    <x:row r="179">
      <x:c r="A179" s="25" t="str">
        <x:v>V1-FCT-0178</x:v>
      </x:c>
      <x:c r="B179" s="25" t="str">
        <x:v>SRC-0054</x:v>
      </x:c>
      <x:c r="C179" s="25" t="str">
        <x:v>Pablo Neruda – Facts</x:v>
      </x:c>
    </x:row>
    <x:row r="180">
      <x:c r="A180" s="25" t="str">
        <x:v>V1-FCT-0179</x:v>
      </x:c>
      <x:c r="B180" s="25" t="str">
        <x:v>SRC-0054</x:v>
      </x:c>
      <x:c r="C180" s="25" t="str">
        <x:v>Pablo Neruda – Facts</x:v>
      </x:c>
    </x:row>
    <x:row r="181">
      <x:c r="A181" s="25" t="str">
        <x:v>V1-FCT-0180</x:v>
      </x:c>
      <x:c r="B181" s="25" t="str">
        <x:v>SRC-0054</x:v>
      </x:c>
      <x:c r="C181" s="25" t="str">
        <x:v>Pablo Neruda – Facts</x:v>
      </x:c>
    </x:row>
    <x:row r="182">
      <x:c r="A182" s="25" t="str">
        <x:v>V1-FCT-0181</x:v>
      </x:c>
      <x:c r="B182" s="25" t="str">
        <x:v>SRC-0054</x:v>
      </x:c>
      <x:c r="C182" s="25" t="str">
        <x:v>Pablo Neruda – Facts</x:v>
      </x:c>
    </x:row>
    <x:row r="183">
      <x:c r="A183" s="25" t="str">
        <x:v>V1-FCT-0182</x:v>
      </x:c>
      <x:c r="B183" s="25" t="str">
        <x:v>SRC-0055</x:v>
      </x:c>
      <x:c r="C183" s="25" t="str">
        <x:v>CVC. Pablo Neruda.（数字展：主展页 + Biografía 页）</x:v>
      </x:c>
    </x:row>
    <x:row r="184">
      <x:c r="A184" s="25" t="str">
        <x:v>V1-FCT-0183</x:v>
      </x:c>
      <x:c r="B184" s="25" t="str">
        <x:v>SRC-0055</x:v>
      </x:c>
      <x:c r="C184" s="25" t="str">
        <x:v>CVC. Pablo Neruda.（数字展：主展页 + Biografía 页）</x:v>
      </x:c>
    </x:row>
    <x:row r="185">
      <x:c r="A185" s="25" t="str">
        <x:v>V1-FCT-0184</x:v>
      </x:c>
      <x:c r="B185" s="25" t="str">
        <x:v>SRC-0044</x:v>
      </x:c>
      <x:c r="C185" s="25" t="str">
        <x:v>Lima: encierro y evasión en "La ciudad y los perros" de Mario Vargas Llosa</x:v>
      </x:c>
    </x:row>
    <x:row r="186">
      <x:c r="A186" s="25" t="str">
        <x:v>V1-FCT-0185</x:v>
      </x:c>
      <x:c r="B186" s="25" t="str">
        <x:v>SRC-0044</x:v>
      </x:c>
      <x:c r="C186" s="25" t="str">
        <x:v>Lima: encierro y evasión en "La ciudad y los perros" de Mario Vargas Llosa</x:v>
      </x:c>
    </x:row>
    <x:row r="187">
      <x:c r="A187" s="25" t="str">
        <x:v>V1-FCT-0186</x:v>
      </x:c>
      <x:c r="B187" s="25" t="str">
        <x:v>SRC-0044</x:v>
      </x:c>
      <x:c r="C187" s="25" t="str">
        <x:v>Lima: encierro y evasión en "La ciudad y los perros" de Mario Vargas Llosa</x:v>
      </x:c>
    </x:row>
    <x:row r="188">
      <x:c r="A188" s="25" t="str">
        <x:v>V1-FCT-0187</x:v>
      </x:c>
      <x:c r="B188" s="25" t="str">
        <x:v>SRC-0044</x:v>
      </x:c>
      <x:c r="C188" s="25" t="str">
        <x:v>Lima: encierro y evasión en "La ciudad y los perros" de Mario Vargas Llosa</x:v>
      </x:c>
    </x:row>
    <x:row r="189">
      <x:c r="A189" s="25" t="str">
        <x:v>V1-FCT-0188</x:v>
      </x:c>
      <x:c r="B189" s="25" t="str">
        <x:v>SRC-0045</x:v>
      </x:c>
      <x:c r="C189" s="25" t="str">
        <x:v>El Boom y el fracaso de los intelectuales. Sobre "Conversación en la Catedral" (1969) de Vargas Llosa y "Cien años de soledad" (1967) de García Márquez</x:v>
      </x:c>
    </x:row>
    <x:row r="190">
      <x:c r="A190" s="25" t="str">
        <x:v>V1-FCT-0189</x:v>
      </x:c>
      <x:c r="B190" s="25" t="str">
        <x:v>SRC-0045</x:v>
      </x:c>
      <x:c r="C190" s="25" t="str">
        <x:v>El Boom y el fracaso de los intelectuales. Sobre "Conversación en la Catedral" (1969) de Vargas Llosa y "Cien años de soledad" (1967) de García Márquez</x:v>
      </x:c>
    </x:row>
    <x:row r="191">
      <x:c r="A191" s="25" t="str">
        <x:v>V1-FCT-0190</x:v>
      </x:c>
      <x:c r="B191" s="25" t="str">
        <x:v>SRC-0045</x:v>
      </x:c>
      <x:c r="C191" s="25" t="str">
        <x:v>El Boom y el fracaso de los intelectuales. Sobre "Conversación en la Catedral" (1969) de Vargas Llosa y "Cien años de soledad" (1967) de García Márquez</x:v>
      </x:c>
    </x:row>
    <x:row r="192">
      <x:c r="A192" s="25" t="str">
        <x:v>V1-FCT-0191</x:v>
      </x:c>
      <x:c r="B192" s="25" t="str">
        <x:v>SRC-0045</x:v>
      </x:c>
      <x:c r="C192" s="25" t="str">
        <x:v>El Boom y el fracaso de los intelectuales. Sobre "Conversación en la Catedral" (1969) de Vargas Llosa y "Cien años de soledad" (1967) de García Márquez</x:v>
      </x:c>
    </x:row>
    <x:row r="193">
      <x:c r="A193" s="25" t="str">
        <x:v>V1-FCT-0192</x:v>
      </x:c>
      <x:c r="B193" s="25" t="str">
        <x:v>SRC-0046</x:v>
      </x:c>
      <x:c r="C193" s="25" t="str">
        <x:v>Canudos o la redención de los malditos: La guerra del fin del mundo, de Mario Vargas Llosa</x:v>
      </x:c>
    </x:row>
    <x:row r="194">
      <x:c r="A194" s="25" t="str">
        <x:v>V1-FCT-0193</x:v>
      </x:c>
      <x:c r="B194" s="25" t="str">
        <x:v>SRC-0046</x:v>
      </x:c>
      <x:c r="C194" s="25" t="str">
        <x:v>Canudos o la redención de los malditos: La guerra del fin del mundo, de Mario Vargas Llosa</x:v>
      </x:c>
    </x:row>
    <x:row r="195">
      <x:c r="A195" s="25" t="str">
        <x:v>V1-FCT-0194</x:v>
      </x:c>
      <x:c r="B195" s="25" t="str">
        <x:v>SRC-0046</x:v>
      </x:c>
      <x:c r="C195" s="25" t="str">
        <x:v>Canudos o la redención de los malditos: La guerra del fin del mundo, de Mario Vargas Llosa</x:v>
      </x:c>
    </x:row>
    <x:row r="196">
      <x:c r="A196" s="25" t="str">
        <x:v>V1-FCT-0195</x:v>
      </x:c>
      <x:c r="B196" s="25" t="str">
        <x:v>SRC-0046</x:v>
      </x:c>
      <x:c r="C196" s="25" t="str">
        <x:v>Canudos o la redención de los malditos: La guerra del fin del mundo, de Mario Vargas Llosa</x:v>
      </x:c>
    </x:row>
    <x:row r="197">
      <x:c r="A197" s="25" t="str">
        <x:v>V1-FCT-0196</x:v>
      </x:c>
      <x:c r="B197" s="25" t="str">
        <x:v>SRC-0046</x:v>
      </x:c>
      <x:c r="C197" s="25" t="str">
        <x:v>Canudos o la redención de los malditos: La guerra del fin del mundo, de Mario Vargas Llosa</x:v>
      </x:c>
    </x:row>
    <x:row r="198">
      <x:c r="A198" s="25" t="str">
        <x:v>V1-FCT-0197</x:v>
      </x:c>
      <x:c r="B198" s="25" t="str">
        <x:v>SRC-0046</x:v>
      </x:c>
      <x:c r="C198" s="25" t="str">
        <x:v>Canudos o la redención de los malditos: La guerra del fin del mundo, de Mario Vargas Llosa</x:v>
      </x:c>
    </x:row>
    <x:row r="199">
      <x:c r="A199" s="25" t="str">
        <x:v>V1-FCT-0198</x:v>
      </x:c>
      <x:c r="B199" s="25" t="str">
        <x:v>SRC-0049</x:v>
      </x:c>
      <x:c r="C199" s="25" t="str">
        <x:v>La experiencia del amor en la obra de Pablo Neruda y Nizar Qabbani. Un estudio comparativo entre los dos poemarios: "Veinte poemas de amor y una canción desesperada" y "Cien cartas de amor"</x:v>
      </x:c>
    </x:row>
    <x:row r="200">
      <x:c r="A200" s="25" t="str">
        <x:v>V1-FCT-0199</x:v>
      </x:c>
      <x:c r="B200" s="25" t="str">
        <x:v>SRC-0055</x:v>
      </x:c>
      <x:c r="C200" s="25" t="str">
        <x:v>CVC. Pablo Neruda.（数字展：主展页 + Biografía 页）</x:v>
      </x:c>
    </x:row>
    <x:row r="201">
      <x:c r="A201" s="25" t="str">
        <x:v>V1-FCT-0200</x:v>
      </x:c>
      <x:c r="B201" s="25" t="str">
        <x:v>SRC-0049</x:v>
      </x:c>
      <x:c r="C201" s="25" t="str">
        <x:v>La experiencia del amor en la obra de Pablo Neruda y Nizar Qabbani. Un estudio comparativo entre los dos poemarios: "Veinte poemas de amor y una canción desesperada" y "Cien cartas de amor"</x:v>
      </x:c>
    </x:row>
    <x:row r="202">
      <x:c r="A202" s="25" t="str">
        <x:v>V1-FCT-0201</x:v>
      </x:c>
      <x:c r="B202" s="25" t="str">
        <x:v>SRC-0049</x:v>
      </x:c>
      <x:c r="C202" s="25" t="str">
        <x:v>La experiencia del amor en la obra de Pablo Neruda y Nizar Qabbani. Un estudio comparativo entre los dos poemarios: "Veinte poemas de amor y una canción desesperada" y "Cien cartas de amor"</x:v>
      </x:c>
    </x:row>
    <x:row r="203">
      <x:c r="A203" s="25" t="str">
        <x:v>V1-FCT-0202</x:v>
      </x:c>
      <x:c r="B203" s="25" t="str">
        <x:v>SRC-0055</x:v>
      </x:c>
      <x:c r="C203" s="25" t="str">
        <x:v>CVC. Pablo Neruda.（数字展：主展页 + Biografía 页）</x:v>
      </x:c>
    </x:row>
    <x:row r="204">
      <x:c r="A204" s="25" t="str">
        <x:v>V1-FCT-0203</x:v>
      </x:c>
      <x:c r="B204" s="25" t="str">
        <x:v>SRC-0050</x:v>
      </x:c>
      <x:c r="C204" s="25" t="str">
        <x:v>Interpretación de "residencia en la tierra" de Pablo Neruda</x:v>
      </x:c>
    </x:row>
    <x:row r="205">
      <x:c r="A205" s="25" t="str">
        <x:v>V1-FCT-0204</x:v>
      </x:c>
      <x:c r="B205" s="25" t="str">
        <x:v>SRC-0050</x:v>
      </x:c>
      <x:c r="C205" s="25" t="str">
        <x:v>Interpretación de "residencia en la tierra" de Pablo Neruda</x:v>
      </x:c>
    </x:row>
    <x:row r="206">
      <x:c r="A206" s="25" t="str">
        <x:v>V1-FCT-0205</x:v>
      </x:c>
      <x:c r="B206" s="25" t="str">
        <x:v>SRC-0050</x:v>
      </x:c>
      <x:c r="C206" s="25" t="str">
        <x:v>Interpretación de "residencia en la tierra" de Pablo Neruda</x:v>
      </x:c>
    </x:row>
    <x:row r="207">
      <x:c r="A207" s="25" t="str">
        <x:v>V1-FCT-0206</x:v>
      </x:c>
      <x:c r="B207" s="25" t="str">
        <x:v>SRC-0052</x:v>
      </x:c>
      <x:c r="C207" s="25" t="str">
        <x:v>Un événement poétique : le Canto General de Pablo Neruda</x:v>
      </x:c>
    </x:row>
    <x:row r="208">
      <x:c r="A208" s="25" t="str">
        <x:v>V1-FCT-0207</x:v>
      </x:c>
      <x:c r="B208" s="25" t="str">
        <x:v>SRC-0052</x:v>
      </x:c>
      <x:c r="C208" s="25" t="str">
        <x:v>Un événement poétique : le Canto General de Pablo Neruda</x:v>
      </x:c>
    </x:row>
    <x:row r="209">
      <x:c r="A209" s="25" t="str">
        <x:v>V1-FCT-0208</x:v>
      </x:c>
      <x:c r="B209" s="25" t="str">
        <x:v>SRC-0054</x:v>
      </x:c>
      <x:c r="C209" s="25" t="str">
        <x:v>Pablo Neruda – Facts</x:v>
      </x:c>
    </x:row>
    <x:row r="210">
      <x:c r="A210" s="25" t="str">
        <x:v>V1-FCT-0209</x:v>
      </x:c>
      <x:c r="B210" s="25" t="str">
        <x:v>SRC-0055</x:v>
      </x:c>
      <x:c r="C210" s="25" t="str">
        <x:v>CVC. Pablo Neruda.（数字展：主展页 + Biografía 页）</x:v>
      </x:c>
    </x:row>
    <x:row r="211">
      <x:c r="A211" s="25" t="str">
        <x:v>V1-FCT-0210</x:v>
      </x:c>
      <x:c r="B211" s="25" t="str">
        <x:v>SRC-0052</x:v>
      </x:c>
      <x:c r="C211" s="25" t="str">
        <x:v>Un événement poétique : le Canto General de Pablo Neruda</x:v>
      </x:c>
    </x:row>
    <x:row r="212">
      <x:c r="A212" s="25" t="str">
        <x:v>V1-FCT-0211</x:v>
      </x:c>
      <x:c r="B212" s="25" t="str">
        <x:v>SRC-0053</x:v>
      </x:c>
      <x:c r="C212" s="25" t="str">
        <x:v>« Veinte poemas de amor y una canción desesperada »</x:v>
      </x:c>
    </x:row>
    <x:row r="213">
      <x:c r="A213" s="25" t="str">
        <x:v>V1-FCT-0212</x:v>
      </x:c>
      <x:c r="B213" s="25" t="str">
        <x:v>SRC-0056</x:v>
      </x:c>
      <x:c r="C213" s="25" t="str">
        <x:v>Gabriel García Márquez – Facts</x:v>
      </x:c>
    </x:row>
    <x:row r="214">
      <x:c r="A214" s="25" t="str">
        <x:v>V1-FCT-0213</x:v>
      </x:c>
      <x:c r="B214" s="25" t="str">
        <x:v>SRC-0056</x:v>
      </x:c>
      <x:c r="C214" s="25" t="str">
        <x:v>Gabriel García Márquez – Facts</x:v>
      </x:c>
    </x:row>
    <x:row r="215">
      <x:c r="A215" s="25" t="str">
        <x:v>V1-FCT-0214</x:v>
      </x:c>
      <x:c r="B215" s="25" t="str">
        <x:v>SRC-0056</x:v>
      </x:c>
      <x:c r="C215" s="25" t="str">
        <x:v>Gabriel García Márquez – Facts</x:v>
      </x:c>
    </x:row>
    <x:row r="216">
      <x:c r="A216" s="25" t="str">
        <x:v>V1-FCT-0215</x:v>
      </x:c>
      <x:c r="B216" s="25" t="str">
        <x:v>SRC-0056</x:v>
      </x:c>
      <x:c r="C216" s="25" t="str">
        <x:v>Gabriel García Márquez – Facts</x:v>
      </x:c>
    </x:row>
    <x:row r="217">
      <x:c r="A217" s="25" t="str">
        <x:v>V1-FCT-0216</x:v>
      </x:c>
      <x:c r="B217" s="25" t="str">
        <x:v>SRC-0057</x:v>
      </x:c>
      <x:c r="C217" s="25" t="str">
        <x:v>Cien años de soledad: a Macondo-América de Gabriel García Márquez como representação do continente latino-americano</x:v>
      </x:c>
    </x:row>
    <x:row r="218">
      <x:c r="A218" s="25" t="str">
        <x:v>V1-FCT-0217</x:v>
      </x:c>
      <x:c r="B218" s="25" t="str">
        <x:v>SRC-0046</x:v>
      </x:c>
      <x:c r="C218" s="25" t="str">
        <x:v>Canudos o la redención de los malditos: La guerra del fin del mundo, de Mario Vargas Llosa</x:v>
      </x:c>
    </x:row>
    <x:row r="219">
      <x:c r="A219" s="25" t="str">
        <x:v>V1-FCT-0218</x:v>
      </x:c>
      <x:c r="B219" s="25" t="str">
        <x:v>SRC-0042</x:v>
      </x:c>
      <x:c r="C219" s="25" t="str">
        <x:v>De los pasos perdidos de Alvar Núñez a los Pasos de Alejo Carpentier a través del concepto de la Kehre heideggeriana</x:v>
      </x:c>
    </x:row>
    <x:row r="220">
      <x:c r="A220" s="25" t="str">
        <x:v>V1-FCT-0219</x:v>
      </x:c>
      <x:c r="B220" s="25" t="str">
        <x:v>SRC-0058</x:v>
      </x:c>
      <x:c r="C220" s="25" t="str">
        <x:v>Julio Cortázar (1914-1984)</x:v>
      </x:c>
    </x:row>
    <x:row r="221">
      <x:c r="A221" s="25" t="str">
        <x:v>V1-FCT-0220</x:v>
      </x:c>
      <x:c r="B221" s="25" t="str">
        <x:v>SRC-0058</x:v>
      </x:c>
      <x:c r="C221" s="25" t="str">
        <x:v>Julio Cortázar (1914-1984)</x:v>
      </x:c>
    </x:row>
    <x:row r="222">
      <x:c r="A222" s="25" t="str">
        <x:v>V1-FCT-0221</x:v>
      </x:c>
      <x:c r="B222" s="25" t="str">
        <x:v>SRC-0046</x:v>
      </x:c>
      <x:c r="C222" s="25" t="str">
        <x:v>Canudos o la redención de los malditos: La guerra del fin del mundo, de Mario Vargas Llosa</x:v>
      </x:c>
    </x:row>
    <x:row r="223">
      <x:c r="A223" s="25" t="str">
        <x:v>V1-FCT-0222</x:v>
      </x:c>
      <x:c r="B223" s="25" t="str">
        <x:v>SRC-0046</x:v>
      </x:c>
      <x:c r="C223" s="25" t="str">
        <x:v>Canudos o la redención de los malditos: La guerra del fin del mundo, de Mario Vargas Llosa</x:v>
      </x:c>
    </x:row>
    <x:row r="224">
      <x:c r="A224" s="25" t="str">
        <x:v>V1-FCT-0223</x:v>
      </x:c>
      <x:c r="B224" s="25" t="str">
        <x:v>SRC-0064</x:v>
      </x:c>
      <x:c r="C224" s="25" t="str">
        <x:v>CVC. Gabriel García Márquez. Obra. Prosa</x:v>
      </x:c>
    </x:row>
    <x:row r="225">
      <x:c r="A225" s="25" t="str">
        <x:v>V1-FCT-0224</x:v>
      </x:c>
      <x:c r="B225" s="25" t="str">
        <x:v>SRC-0064</x:v>
      </x:c>
      <x:c r="C225" s="25" t="str">
        <x:v>CVC. Gabriel García Márquez. Obra. Prosa</x:v>
      </x:c>
    </x:row>
    <x:row r="226">
      <x:c r="A226" s="25" t="str">
        <x:v>V1-FCT-0225</x:v>
      </x:c>
      <x:c r="B226" s="25" t="str">
        <x:v>SRC-0065</x:v>
      </x:c>
      <x:c r="C226" s="25" t="str">
        <x:v>L'objet du désir dans « El Perseguidor » de Julio Cortázar（落地页脚注）</x:v>
      </x:c>
    </x:row>
    <x:row r="227">
      <x:c r="A227" s="25" t="str">
        <x:v>V1-FCT-0226</x:v>
      </x:c>
      <x:c r="B227" s="25" t="str">
        <x:v>SRC-0066</x:v>
      </x:c>
      <x:c r="C227" s="25" t="str">
        <x:v>Relatos : Bestiario, 1951, Las armas secretas, 1959, Final del juego, 1964, Todos los fuegos el fuego, 1966（BnF 目录记录，稳定 ark 页）</x:v>
      </x:c>
    </x:row>
    <x:row r="228">
      <x:c r="A228" s="25" t="str">
        <x:v>V1-FCT-0227</x:v>
      </x:c>
      <x:c r="B228" s="25" t="str">
        <x:v>SRC-0067</x:v>
      </x:c>
      <x:c r="C228" s="25" t="str">
        <x:v>Final del juego / Julio Cortazar（BnF 目录记录，稳定 ark 页）</x:v>
      </x:c>
    </x:row>
    <x:row r="229">
      <x:c r="A229" s="25" t="str">
        <x:v>V1-FCT-0228</x:v>
      </x:c>
      <x:c r="B229" s="25" t="str">
        <x:v>SRC-0072</x:v>
      </x:c>
      <x:c r="C229" s="25" t="str">
        <x:v>Noviciado y apoteosis de Ti Noel en « El reino de este mundo » de Alejo Carpentier（落地页脚注）</x:v>
      </x:c>
    </x:row>
    <x:row r="230">
      <x:c r="A230" s="25" t="str">
        <x:v>V1-FCT-0229</x:v>
      </x:c>
      <x:c r="B230" s="25" t="str">
        <x:v>SRC-0068</x:v>
      </x:c>
      <x:c r="C230" s="25" t="str">
        <x:v>El Siglo de las luces / Alejo Carpentier（BnF 书目/权威标目记录页，稳定 ark 页）</x:v>
      </x:c>
    </x:row>
    <x:row r="231">
      <x:c r="A231" s="25" t="str">
        <x:v>V1-FCT-0230</x:v>
      </x:c>
      <x:c r="B231" s="25" t="str">
        <x:v>SRC-0068</x:v>
      </x:c>
      <x:c r="C231" s="25" t="str">
        <x:v>El Siglo de las luces / Alejo Carpentier（BnF 书目/权威标目记录页，稳定 ark 页）</x:v>
      </x:c>
    </x:row>
    <x:row r="232">
      <x:c r="A232" s="25" t="str">
        <x:v>V1-FCT-0231</x:v>
      </x:c>
      <x:c r="B232" s="25" t="str">
        <x:v>SRC-0069</x:v>
      </x:c>
      <x:c r="C232" s="25" t="str">
        <x:v>Notice de personne « Cortázar, Julio (1914-1984) »（BnF 权威记录，稳定 ark 页）</x:v>
      </x:c>
    </x:row>
    <x:row r="233">
      <x:c r="A233" s="25" t="str">
        <x:v>V1-FCT-0232</x:v>
      </x:c>
      <x:c r="B233" s="25" t="str">
        <x:v>SRC-0070</x:v>
      </x:c>
      <x:c r="C233" s="25" t="str">
        <x:v>CVC. Pablo Neruda. Bibliografía</x:v>
      </x:c>
    </x:row>
    <x:row r="234">
      <x:c r="A234" s="25" t="str">
        <x:v>V1-FCT-0233</x:v>
      </x:c>
      <x:c r="B234" s="25" t="str">
        <x:v>SRC-0071</x:v>
      </x:c>
      <x:c r="C234" s="25" t="str">
        <x:v>Les Cristeros / Hugues Kéraly（BnF 目录记录，稳定 ark 页）</x:v>
      </x:c>
    </x:row>
    <x:row r="235">
      <x:c r="A235" s="25" t="str">
        <x:v>V1-FCT-0234</x:v>
      </x:c>
      <x:c r="B235" s="25" t="str">
        <x:v>SRC-0059</x:v>
      </x:c>
      <x:c r="C235" s="25" t="str">
        <x:v>El compromiso americano en la poesía de Neruda</x:v>
      </x:c>
    </x:row>
    <x:row r="236">
      <x:c r="A236" s="25" t="str">
        <x:v>V1-FCT-0236</x:v>
      </x:c>
      <x:c r="B236" s="25" t="str">
        <x:v>SRC-0060</x:v>
      </x:c>
      <x:c r="C236" s="25" t="str">
        <x:v>Pablo Neruda, poesía y política</x:v>
      </x:c>
    </x:row>
    <x:row r="237">
      <x:c r="A237" s="25" t="str">
        <x:v>V1-FCT-0237</x:v>
      </x:c>
      <x:c r="B237" s="25" t="str">
        <x:v>SRC-0064</x:v>
      </x:c>
      <x:c r="C237" s="25" t="str">
        <x:v>CVC. Gabriel García Márquez. Obra. Prosa</x:v>
      </x:c>
    </x:row>
    <x:row r="238">
      <x:c r="A238" s="25" t="str">
        <x:v>V1-FCT-0238</x:v>
      </x:c>
      <x:c r="B238" s="25" t="str">
        <x:v>SRC-0046</x:v>
      </x:c>
      <x:c r="C238" s="25" t="str">
        <x:v>Canudos o la redención de los malditos: La guerra del fin del mundo, de Mario Vargas Llosa</x:v>
      </x:c>
    </x:row>
    <x:row r="239">
      <x:c r="A239" s="25" t="str">
        <x:v>V1-FCT-0238</x:v>
      </x:c>
      <x:c r="B239" s="25" t="str">
        <x:v>SRC-0063</x:v>
      </x:c>
      <x:c r="C239" s="25" t="str">
        <x:v>L'écriture comme vérité historique potentielle (A propos de La guerra del fin del mundo de Mario Vargas Llosa)</x:v>
      </x:c>
    </x:row>
  </x:sheetData>
  <x:pageMargins left="0.7" right="0.7" top="0.75" bottom="0.75" header="0.3" footer="0.3"/>
  <x:tableParts count="1">
    <x:tablePart xmlns:r="http://schemas.openxmlformats.org/officeDocument/2006/relationships" r:id="Rabc5d192a5f34d20"/>
  </x:tableParts>
</x:worksheet>
</file>

<file path=xl/worksheets/sheet13.xml><?xml version="1.0" encoding="utf-8"?>
<x:worksheet xmlns:x="http://schemas.openxmlformats.org/spreadsheetml/2006/main">
  <x:sheetFormatPr defaultRowHeight="15"/>
  <x:cols>
    <x:col min="1" max="1" width="14" hidden="0" customWidth="1"/>
    <x:col min="2" max="2" width="16" hidden="0" customWidth="1"/>
    <x:col min="3" max="3" width="13" hidden="0" customWidth="1"/>
    <x:col min="4" max="4" width="12" hidden="0" customWidth="1"/>
    <x:col min="5" max="5" width="17" hidden="0" customWidth="1"/>
    <x:col min="6" max="6" width="14" hidden="0" customWidth="1"/>
    <x:col min="7" max="7" width="38" hidden="0" customWidth="1"/>
    <x:col min="8" max="8" width="19" hidden="0" customWidth="1"/>
    <x:col min="9" max="9" width="11" hidden="0" customWidth="1"/>
    <x:col min="10" max="10" width="19" hidden="0" customWidth="1"/>
    <x:col min="11" max="11" width="15" hidden="0" customWidth="1"/>
    <x:col min="12" max="12" width="13" hidden="0" customWidth="1"/>
    <x:col min="13" max="13" width="23" hidden="0" customWidth="1"/>
    <x:col min="14" max="14" width="24" hidden="0" customWidth="1"/>
    <x:col min="15" max="15" width="38" hidden="0" customWidth="1"/>
  </x:cols>
  <x:sheetData>
    <x:row r="1" ht="26" customHeight="1">
      <x:c r="A1" s="28" t="str">
        <x:v>card_id</x:v>
      </x:c>
      <x:c r="B1" s="28" t="str">
        <x:v>origin_card_id</x:v>
      </x:c>
      <x:c r="C1" s="28" t="str">
        <x:v>subject_id</x:v>
      </x:c>
      <x:c r="D1" s="28" t="str">
        <x:v>card_type</x:v>
      </x:c>
      <x:c r="E1" s="28" t="str">
        <x:v>title_zh</x:v>
      </x:c>
      <x:c r="F1" s="28" t="str">
        <x:v>author_label</x:v>
      </x:c>
      <x:c r="G1" s="28" t="str">
        <x:v>original_title</x:v>
      </x:c>
      <x:c r="H1" s="28" t="str">
        <x:v>country_or_region</x:v>
      </x:c>
      <x:c r="I1" s="28" t="str">
        <x:v>language</x:v>
      </x:c>
      <x:c r="J1" s="28" t="str">
        <x:v>period_bucket</x:v>
      </x:c>
      <x:c r="K1" s="28" t="str">
        <x:v>genre_or_form</x:v>
      </x:c>
      <x:c r="L1" s="28" t="str">
        <x:v>input_layer</x:v>
      </x:c>
      <x:c r="M1" s="28" t="str">
        <x:v>source_minimum_status</x:v>
      </x:c>
      <x:c r="N1" s="28" t="str">
        <x:v>issue_code</x:v>
      </x:c>
      <x:c r="O1" s="28" t="str">
        <x:v>content_markdown</x:v>
      </x:c>
    </x:row>
    <x:row r="2">
      <x:c r="A2" s="25" t="str">
        <x:v>V1-CARD-0001</x:v>
      </x:c>
      <x:c r="B2" s="25" t="str">
        <x:v>A04-CARD-01</x:v>
      </x:c>
      <x:c r="C2" s="25" t="str">
        <x:v>V1-ENT-0002</x:v>
      </x:c>
      <x:c r="D2" s="25" t="str">
        <x:v>author</x:v>
      </x:c>
      <x:c r="E2" s="25" t="str">
        <x:v>豪尔赫·路易斯·博尔赫斯</x:v>
      </x:c>
      <x:c r="F2" s="25" t="str">
        <x:v>豪尔赫·路易斯·博尔赫斯</x:v>
      </x:c>
      <x:c r="G2" s="25" t="str">
        <x:v>Jorge Luis Borges</x:v>
      </x:c>
      <x:c r="H2" s="25" t="str">
        <x:v>阿根廷</x:v>
      </x:c>
      <x:c r="I2" s="25" t="str">
        <x:v>es</x:v>
      </x:c>
      <x:c r="J2" s="25" t="str">
        <x:v>1899-1986</x:v>
      </x:c>
      <x:c r="K2" s="25" t="str">
        <x:v>—</x:v>
      </x:c>
      <x:c r="L2" s="25" t="str">
        <x:v>N2</x:v>
      </x:c>
      <x:c r="M2" s="25" t="str">
        <x:v>meets</x:v>
      </x:c>
      <x:c r="N2" s="25" t="str">
        <x:v>NONE</x:v>
      </x:c>
      <x:c r="O2" s="25" t="str">
        <x:v>###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x:v>
      </x:c>
    </x:row>
    <x:row r="3">
      <x:c r="A3" s="25" t="str">
        <x:v>V1-CARD-0002</x:v>
      </x:c>
      <x:c r="B3" s="25" t="str">
        <x:v>A04-CARD-02</x:v>
      </x:c>
      <x:c r="C3" s="25" t="str">
        <x:v>V1-ENT-0016</x:v>
      </x:c>
      <x:c r="D3" s="25" t="str">
        <x:v>author</x:v>
      </x:c>
      <x:c r="E3" s="25" t="str">
        <x:v>克拉丽丝·李斯佩克朵</x:v>
      </x:c>
      <x:c r="F3" s="25" t="str">
        <x:v>克拉丽丝·李斯佩克朵</x:v>
      </x:c>
      <x:c r="G3" s="25" t="str">
        <x:v>Clarice Lispector</x:v>
      </x:c>
      <x:c r="H3" s="25" t="str">
        <x:v>巴西</x:v>
      </x:c>
      <x:c r="I3" s="25" t="str">
        <x:v>pt</x:v>
      </x:c>
      <x:c r="J3" s="25" t="str">
        <x:v>1920-1977</x:v>
      </x:c>
      <x:c r="K3" s="25" t="str">
        <x:v>—</x:v>
      </x:c>
      <x:c r="L3" s="25" t="str">
        <x:v>N2</x:v>
      </x:c>
      <x:c r="M3" s="25" t="str">
        <x:v>meets</x:v>
      </x:c>
      <x:c r="N3" s="25" t="str">
        <x:v>NONE</x:v>
      </x:c>
      <x:c r="O3" s="25" t="str">
        <x:v>###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x:v>
      </x:c>
    </x:row>
    <x:row r="4">
      <x:c r="A4" s="25" t="str">
        <x:v>V1-CARD-0003</x:v>
      </x:c>
      <x:c r="B4" s="25" t="str">
        <x:v>A04-CARD-03</x:v>
      </x:c>
      <x:c r="C4" s="25" t="str">
        <x:v>V1-ENT-0003</x:v>
      </x:c>
      <x:c r="D4" s="25" t="str">
        <x:v>work</x:v>
      </x:c>
      <x:c r="E4" s="25" t="str">
        <x:v>《小径分岔的花园》</x:v>
      </x:c>
      <x:c r="F4" s="25" t="str">
        <x:v>豪尔赫·路易斯·博尔赫斯</x:v>
      </x:c>
      <x:c r="G4" s="25" t="str">
        <x:v>El jardín de senderos que se bifurcan</x:v>
      </x:c>
      <x:c r="H4" s="25" t="str">
        <x:v>阿根廷</x:v>
      </x:c>
      <x:c r="I4" s="25" t="str">
        <x:v>es</x:v>
      </x:c>
      <x:c r="J4" s="25" t="str">
        <x:v>1941</x:v>
      </x:c>
      <x:c r="K4" s="25" t="str">
        <x:v>短篇小说</x:v>
      </x:c>
      <x:c r="L4" s="25" t="str">
        <x:v>N2</x:v>
      </x:c>
      <x:c r="M4" s="25" t="str">
        <x:v>meets</x:v>
      </x:c>
      <x:c r="N4" s="25" t="str">
        <x:v>NONE</x:v>
      </x:c>
      <x:c r="O4" s="25" t="str">
        <x:v>###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x:v>
      </x:c>
    </x:row>
    <x:row r="5">
      <x:c r="A5" s="25" t="str">
        <x:v>V1-CARD-0004</x:v>
      </x:c>
      <x:c r="B5" s="25" t="str">
        <x:v>A04-CARD-04</x:v>
      </x:c>
      <x:c r="C5" s="25" t="str">
        <x:v>V1-ENT-0004</x:v>
      </x:c>
      <x:c r="D5" s="25" t="str">
        <x:v>work</x:v>
      </x:c>
      <x:c r="E5" s="25" t="str">
        <x:v>《阿莱夫》（1945 年短篇）</x:v>
      </x:c>
      <x:c r="F5" s="25" t="str">
        <x:v>豪尔赫·路易斯·博尔赫斯</x:v>
      </x:c>
      <x:c r="G5" s="25" t="str">
        <x:v>El Aleph</x:v>
      </x:c>
      <x:c r="H5" s="25" t="str">
        <x:v>阿根廷</x:v>
      </x:c>
      <x:c r="I5" s="25" t="str">
        <x:v>es</x:v>
      </x:c>
      <x:c r="J5" s="25" t="str">
        <x:v>1945</x:v>
      </x:c>
      <x:c r="K5" s="25" t="str">
        <x:v>短篇小说</x:v>
      </x:c>
      <x:c r="L5" s="25" t="str">
        <x:v>N2</x:v>
      </x:c>
      <x:c r="M5" s="25" t="str">
        <x:v>meets</x:v>
      </x:c>
      <x:c r="N5" s="25" t="str">
        <x:v>NONE</x:v>
      </x:c>
      <x:c r="O5" s="25" t="str">
        <x:v>###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x:v>
      </x:c>
    </x:row>
    <x:row r="6">
      <x:c r="A6" s="25" t="str">
        <x:v>V1-CARD-0005</x:v>
      </x:c>
      <x:c r="B6" s="25" t="str">
        <x:v>A04-CARD-05</x:v>
      </x:c>
      <x:c r="C6" s="25" t="str">
        <x:v>V1-ENT-0011</x:v>
      </x:c>
      <x:c r="D6" s="25" t="str">
        <x:v>collection</x:v>
      </x:c>
      <x:c r="E6" s="25" t="str">
        <x:v>《虚构集》</x:v>
      </x:c>
      <x:c r="F6" s="25" t="str">
        <x:v>豪尔赫·路易斯·博尔赫斯</x:v>
      </x:c>
      <x:c r="G6" s="25" t="str">
        <x:v>Ficciones</x:v>
      </x:c>
      <x:c r="H6" s="25" t="str">
        <x:v>阿根廷</x:v>
      </x:c>
      <x:c r="I6" s="25" t="str">
        <x:v>es</x:v>
      </x:c>
      <x:c r="J6" s="25" t="str">
        <x:v>1944</x:v>
      </x:c>
      <x:c r="K6" s="25" t="str">
        <x:v>短篇作品集</x:v>
      </x:c>
      <x:c r="L6" s="25" t="str">
        <x:v>N2</x:v>
      </x:c>
      <x:c r="M6" s="25" t="str">
        <x:v>research_gap</x:v>
      </x:c>
      <x:c r="N6" s="25" t="str">
        <x:v>NONE</x:v>
      </x:c>
      <x:c r="O6" s="25" t="str">
        <x:v>###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x:v>
      </x:c>
    </x:row>
    <x:row r="7">
      <x:c r="A7" s="25" t="str">
        <x:v>V1-CARD-0006</x:v>
      </x:c>
      <x:c r="B7" s="25" t="str">
        <x:v>A04-CARD-06</x:v>
      </x:c>
      <x:c r="C7" s="25" t="str">
        <x:v>V1-ENT-0017</x:v>
      </x:c>
      <x:c r="D7" s="25" t="str">
        <x:v>work</x:v>
      </x:c>
      <x:c r="E7" s="25" t="str">
        <x:v>《活水》</x:v>
      </x:c>
      <x:c r="F7" s="25" t="str">
        <x:v>克拉丽丝·李斯佩克朵</x:v>
      </x:c>
      <x:c r="G7" s="25" t="str">
        <x:v>Água viva</x:v>
      </x:c>
      <x:c r="H7" s="25" t="str">
        <x:v>巴西</x:v>
      </x:c>
      <x:c r="I7" s="25" t="str">
        <x:v>pt</x:v>
      </x:c>
      <x:c r="J7" s="25" t="str">
        <x:v>1973</x:v>
      </x:c>
      <x:c r="K7" s="25" t="str">
        <x:v>混合体裁长篇小说</x:v>
      </x:c>
      <x:c r="L7" s="25" t="str">
        <x:v>N2</x:v>
      </x:c>
      <x:c r="M7" s="25" t="str">
        <x:v>meets</x:v>
      </x:c>
      <x:c r="N7" s="25" t="str">
        <x:v>NONE</x:v>
      </x:c>
      <x:c r="O7" s="25" t="str">
        <x:v>###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x:v>
      </x:c>
    </x:row>
    <x:row r="8">
      <x:c r="A8" s="25" t="str">
        <x:v>V1-CARD-0007</x:v>
      </x:c>
      <x:c r="B8" s="25" t="str">
        <x:v>A04-CARD-07</x:v>
      </x:c>
      <x:c r="C8" s="25" t="str">
        <x:v>V1-ENT-0018</x:v>
      </x:c>
      <x:c r="D8" s="25" t="str">
        <x:v>work</x:v>
      </x:c>
      <x:c r="E8" s="25" t="str">
        <x:v>《星辰时刻》</x:v>
      </x:c>
      <x:c r="F8" s="25" t="str">
        <x:v>克拉丽丝·李斯佩克朵</x:v>
      </x:c>
      <x:c r="G8" s="25" t="str">
        <x:v>A hora da estrela</x:v>
      </x:c>
      <x:c r="H8" s="25" t="str">
        <x:v>巴西</x:v>
      </x:c>
      <x:c r="I8" s="25" t="str">
        <x:v>pt</x:v>
      </x:c>
      <x:c r="J8" s="25" t="str">
        <x:v>1977</x:v>
      </x:c>
      <x:c r="K8" s="25" t="str">
        <x:v>中篇小说</x:v>
      </x:c>
      <x:c r="L8" s="25" t="str">
        <x:v>N2</x:v>
      </x:c>
      <x:c r="M8" s="25" t="str">
        <x:v>meets</x:v>
      </x:c>
      <x:c r="N8" s="25" t="str">
        <x:v>NONE</x:v>
      </x:c>
      <x:c r="O8" s="25" t="str">
        <x:v>###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x:v>
      </x:c>
    </x:row>
    <x:row r="9">
      <x:c r="A9" s="25" t="str">
        <x:v>V1-CARD-0008</x:v>
      </x:c>
      <x:c r="B9" s="25" t="str">
        <x:v>A04-CARD-08</x:v>
      </x:c>
      <x:c r="C9" s="25" t="str">
        <x:v>V1-ENT-0019</x:v>
      </x:c>
      <x:c r="D9" s="25" t="str">
        <x:v>collection</x:v>
      </x:c>
      <x:c r="E9" s="25" t="str">
        <x:v>《家庭纽带》</x:v>
      </x:c>
      <x:c r="F9" s="25" t="str">
        <x:v>克拉丽丝·李斯佩克朵</x:v>
      </x:c>
      <x:c r="G9" s="25" t="str">
        <x:v>Laços de família</x:v>
      </x:c>
      <x:c r="H9" s="25" t="str">
        <x:v>巴西</x:v>
      </x:c>
      <x:c r="I9" s="25" t="str">
        <x:v>pt</x:v>
      </x:c>
      <x:c r="J9" s="25" t="str">
        <x:v>1960</x:v>
      </x:c>
      <x:c r="K9" s="25" t="str">
        <x:v>短篇集（13 篇）</x:v>
      </x:c>
      <x:c r="L9" s="25" t="str">
        <x:v>N2</x:v>
      </x:c>
      <x:c r="M9" s="25" t="str">
        <x:v>meets</x:v>
      </x:c>
      <x:c r="N9" s="25" t="str">
        <x:v>NONE</x:v>
      </x:c>
      <x:c r="O9" s="25" t="str">
        <x:v>###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x:v>
      </x:c>
    </x:row>
    <x:row r="10">
      <x:c r="A10" s="25" t="str">
        <x:v>V1-CARD-0009</x:v>
      </x:c>
      <x:c r="B10" s="25" t="str">
        <x:v>A04-CARD-09</x:v>
      </x:c>
      <x:c r="C10" s="25" t="str">
        <x:v>V1-ENT-0029</x:v>
      </x:c>
      <x:c r="D10" s="25" t="str">
        <x:v>author</x:v>
      </x:c>
      <x:c r="E10" s="25" t="str">
        <x:v>埃莱娜·加罗</x:v>
      </x:c>
      <x:c r="F10" s="25" t="str">
        <x:v>埃莱娜·加罗</x:v>
      </x:c>
      <x:c r="G10" s="25" t="str">
        <x:v>Elena Garro</x:v>
      </x:c>
      <x:c r="H10" s="25" t="str">
        <x:v>墨西哥</x:v>
      </x:c>
      <x:c r="I10" s="25" t="str">
        <x:v>es</x:v>
      </x:c>
      <x:c r="J10" s="25" t="str">
        <x:v>1916-1998</x:v>
      </x:c>
      <x:c r="K10" s="25" t="str">
        <x:v>—</x:v>
      </x:c>
      <x:c r="L10" s="25" t="str">
        <x:v>B01</x:v>
      </x:c>
      <x:c r="M10" s="25" t="str">
        <x:v>meets</x:v>
      </x:c>
      <x:c r="N10" s="25" t="str">
        <x:v>NONE</x:v>
      </x:c>
      <x:c r="O10" s="25" t="str">
        <x:v>###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x:v>
      </x:c>
    </x:row>
    <x:row r="11">
      <x:c r="A11" s="25" t="str">
        <x:v>V1-CARD-0010</x:v>
      </x:c>
      <x:c r="B11" s="25" t="str">
        <x:v>A04-CARD-10</x:v>
      </x:c>
      <x:c r="C11" s="25" t="str">
        <x:v>V1-ENT-0032</x:v>
      </x:c>
      <x:c r="D11" s="25" t="str">
        <x:v>work</x:v>
      </x:c>
      <x:c r="E11" s="25" t="str">
        <x:v>《未来的回忆》</x:v>
      </x:c>
      <x:c r="F11" s="25" t="str">
        <x:v>埃莱娜·加罗</x:v>
      </x:c>
      <x:c r="G11" s="25" t="str">
        <x:v>Los recuerdos del porvenir</x:v>
      </x:c>
      <x:c r="H11" s="25" t="str">
        <x:v>墨西哥</x:v>
      </x:c>
      <x:c r="I11" s="25" t="str">
        <x:v>es</x:v>
      </x:c>
      <x:c r="J11" s="25" t="str">
        <x:v>1963</x:v>
      </x:c>
      <x:c r="K11" s="25" t="str">
        <x:v>长篇小说</x:v>
      </x:c>
      <x:c r="L11" s="25" t="str">
        <x:v>B01</x:v>
      </x:c>
      <x:c r="M11" s="25" t="str">
        <x:v>meets</x:v>
      </x:c>
      <x:c r="N11" s="25" t="str">
        <x:v>CONTEXT-EVENT</x:v>
      </x:c>
      <x:c r="O11" s="25" t="str">
        <x:v>###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x:v>
      </x:c>
    </x:row>
    <x:row r="12">
      <x:c r="A12" s="25" t="str">
        <x:v>V1-CARD-0011</x:v>
      </x:c>
      <x:c r="B12" s="25" t="str">
        <x:v>A04-CARD-11</x:v>
      </x:c>
      <x:c r="C12" s="25" t="str">
        <x:v>V1-ENT-0033</x:v>
      </x:c>
      <x:c r="D12" s="25" t="str">
        <x:v>collection</x:v>
      </x:c>
      <x:c r="E12" s="25" t="str">
        <x:v>《彩色的一周》</x:v>
      </x:c>
      <x:c r="F12" s="25" t="str">
        <x:v>埃莱娜·加罗</x:v>
      </x:c>
      <x:c r="G12" s="25" t="str">
        <x:v>La semana de colores</x:v>
      </x:c>
      <x:c r="H12" s="25" t="str">
        <x:v>墨西哥</x:v>
      </x:c>
      <x:c r="I12" s="25" t="str">
        <x:v>es</x:v>
      </x:c>
      <x:c r="J12" s="25" t="str">
        <x:v>1964</x:v>
      </x:c>
      <x:c r="K12" s="25" t="str">
        <x:v>短篇集</x:v>
      </x:c>
      <x:c r="L12" s="25" t="str">
        <x:v>B01</x:v>
      </x:c>
      <x:c r="M12" s="25" t="str">
        <x:v>research_gap</x:v>
      </x:c>
      <x:c r="N12" s="25" t="str">
        <x:v>RESEARCH-GAP</x:v>
      </x:c>
      <x:c r="O12" s="25" t="str">
        <x:v>###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x:v>
      </x:c>
    </x:row>
    <x:row r="13">
      <x:c r="A13" s="25" t="str">
        <x:v>V1-CARD-0012</x:v>
      </x:c>
      <x:c r="B13" s="25" t="str">
        <x:v>A04-CARD-12</x:v>
      </x:c>
      <x:c r="C13" s="25" t="str">
        <x:v>V1-ENT-0034</x:v>
      </x:c>
      <x:c r="D13" s="25" t="str">
        <x:v>work</x:v>
      </x:c>
      <x:c r="E13" s="25" t="str">
        <x:v>《关于玛丽安娜的证词》</x:v>
      </x:c>
      <x:c r="F13" s="25" t="str">
        <x:v>埃莱娜·加罗</x:v>
      </x:c>
      <x:c r="G13" s="25" t="str">
        <x:v>Testimonios sobre Mariana</x:v>
      </x:c>
      <x:c r="H13" s="25" t="str">
        <x:v>墨西哥</x:v>
      </x:c>
      <x:c r="I13" s="25" t="str">
        <x:v>es</x:v>
      </x:c>
      <x:c r="J13" s="25" t="str">
        <x:v>1981</x:v>
      </x:c>
      <x:c r="K13" s="25" t="str">
        <x:v>长篇小说</x:v>
      </x:c>
      <x:c r="L13" s="25" t="str">
        <x:v>B01</x:v>
      </x:c>
      <x:c r="M13" s="25" t="str">
        <x:v>research_gap</x:v>
      </x:c>
      <x:c r="N13" s="25" t="str">
        <x:v>RESEARCH-GAP</x:v>
      </x:c>
      <x:c r="O13" s="25" t="str">
        <x:v>###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x:v>
      </x:c>
    </x:row>
    <x:row r="14">
      <x:c r="A14" s="25" t="str">
        <x:v>V1-CARD-0013</x:v>
      </x:c>
      <x:c r="B14" s="25" t="str">
        <x:v>A04-CARD-13</x:v>
      </x:c>
      <x:c r="C14" s="25" t="str">
        <x:v>V1-ENT-0030</x:v>
      </x:c>
      <x:c r="D14" s="25" t="str">
        <x:v>author</x:v>
      </x:c>
      <x:c r="E14" s="25" t="str">
        <x:v>罗萨里奥·卡斯特利亚诺斯</x:v>
      </x:c>
      <x:c r="F14" s="25" t="str">
        <x:v>罗萨里奥·卡斯特利亚诺斯</x:v>
      </x:c>
      <x:c r="G14" s="25" t="str">
        <x:v>Rosario Castellanos</x:v>
      </x:c>
      <x:c r="H14" s="25" t="str">
        <x:v>墨西哥</x:v>
      </x:c>
      <x:c r="I14" s="25" t="str">
        <x:v>es</x:v>
      </x:c>
      <x:c r="J14" s="25" t="str">
        <x:v>1925-1974</x:v>
      </x:c>
      <x:c r="K14" s="25" t="str">
        <x:v>—</x:v>
      </x:c>
      <x:c r="L14" s="25" t="str">
        <x:v>B01</x:v>
      </x:c>
      <x:c r="M14" s="25" t="str">
        <x:v>meets</x:v>
      </x:c>
      <x:c r="N14" s="25" t="str">
        <x:v>NONE</x:v>
      </x:c>
      <x:c r="O14" s="25" t="str">
        <x:v>###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x:v>
      </x:c>
    </x:row>
    <x:row r="15">
      <x:c r="A15" s="25" t="str">
        <x:v>V1-CARD-0014</x:v>
      </x:c>
      <x:c r="B15" s="25" t="str">
        <x:v>A04-CARD-14</x:v>
      </x:c>
      <x:c r="C15" s="25" t="str">
        <x:v>V1-ENT-0035</x:v>
      </x:c>
      <x:c r="D15" s="25" t="str">
        <x:v>work</x:v>
      </x:c>
      <x:c r="E15" s="25" t="str">
        <x:v>《巴伦坎南》</x:v>
      </x:c>
      <x:c r="F15" s="25" t="str">
        <x:v>罗萨里奥·卡斯特利亚诺斯</x:v>
      </x:c>
      <x:c r="G15" s="25" t="str">
        <x:v>Balún-Canán</x:v>
      </x:c>
      <x:c r="H15" s="25" t="str">
        <x:v>墨西哥</x:v>
      </x:c>
      <x:c r="I15" s="25" t="str">
        <x:v>es</x:v>
      </x:c>
      <x:c r="J15" s="25" t="str">
        <x:v>1957</x:v>
      </x:c>
      <x:c r="K15" s="25" t="str">
        <x:v>长篇小说</x:v>
      </x:c>
      <x:c r="L15" s="25" t="str">
        <x:v>B01</x:v>
      </x:c>
      <x:c r="M15" s="25" t="str">
        <x:v>meets</x:v>
      </x:c>
      <x:c r="N15" s="25" t="str">
        <x:v>NONE</x:v>
      </x:c>
      <x:c r="O15" s="25" t="str">
        <x:v>###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x:v>
      </x:c>
    </x:row>
    <x:row r="16">
      <x:c r="A16" s="25" t="str">
        <x:v>V1-CARD-0015</x:v>
      </x:c>
      <x:c r="B16" s="25" t="str">
        <x:v>A04-CARD-15</x:v>
      </x:c>
      <x:c r="C16" s="25" t="str">
        <x:v>V1-ENT-0036</x:v>
      </x:c>
      <x:c r="D16" s="25" t="str">
        <x:v>work</x:v>
      </x:c>
      <x:c r="E16" s="25" t="str">
        <x:v>《黑暗的职守》</x:v>
      </x:c>
      <x:c r="F16" s="25" t="str">
        <x:v>罗萨里奥·卡斯特利亚诺斯</x:v>
      </x:c>
      <x:c r="G16" s="25" t="str">
        <x:v>Oficio de tinieblas</x:v>
      </x:c>
      <x:c r="H16" s="25" t="str">
        <x:v>墨西哥</x:v>
      </x:c>
      <x:c r="I16" s="25" t="str">
        <x:v>es</x:v>
      </x:c>
      <x:c r="J16" s="25" t="str">
        <x:v>1962</x:v>
      </x:c>
      <x:c r="K16" s="25" t="str">
        <x:v>长篇小说</x:v>
      </x:c>
      <x:c r="L16" s="25" t="str">
        <x:v>B01</x:v>
      </x:c>
      <x:c r="M16" s="25" t="str">
        <x:v>research_gap</x:v>
      </x:c>
      <x:c r="N16" s="25" t="str">
        <x:v>RESEARCH-GAP</x:v>
      </x:c>
      <x:c r="O16" s="25" t="str">
        <x:v>###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x:v>
      </x:c>
    </x:row>
    <x:row r="17">
      <x:c r="A17" s="25" t="str">
        <x:v>V1-CARD-0016</x:v>
      </x:c>
      <x:c r="B17" s="25" t="str">
        <x:v>A04-CARD-16</x:v>
      </x:c>
      <x:c r="C17" s="25" t="str">
        <x:v>V1-ENT-0037</x:v>
      </x:c>
      <x:c r="D17" s="25" t="str">
        <x:v>collection</x:v>
      </x:c>
      <x:c r="E17" s="25" t="str">
        <x:v>《诗歌不是你》</x:v>
      </x:c>
      <x:c r="F17" s="25" t="str">
        <x:v>罗萨里奥·卡斯特利亚诺斯</x:v>
      </x:c>
      <x:c r="G17" s="25" t="str">
        <x:v>Poesía no eres tú: obra poética 1948-1971</x:v>
      </x:c>
      <x:c r="H17" s="25" t="str">
        <x:v>墨西哥</x:v>
      </x:c>
      <x:c r="I17" s="25" t="str">
        <x:v>es</x:v>
      </x:c>
      <x:c r="J17" s="25" t="str">
        <x:v>1972</x:v>
      </x:c>
      <x:c r="K17" s="25" t="str">
        <x:v>诗集</x:v>
      </x:c>
      <x:c r="L17" s="25" t="str">
        <x:v>B01</x:v>
      </x:c>
      <x:c r="M17" s="25" t="str">
        <x:v>research_gap</x:v>
      </x:c>
      <x:c r="N17" s="25" t="str">
        <x:v>RESEARCH-GAP</x:v>
      </x:c>
      <x:c r="O17" s="25" t="str">
        <x:v>###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x:v>
      </x:c>
    </x:row>
    <x:row r="18">
      <x:c r="A18" s="25" t="str">
        <x:v>V1-CARD-0017</x:v>
      </x:c>
      <x:c r="B18" s="25" t="str">
        <x:v>A04-CARD-17</x:v>
      </x:c>
      <x:c r="C18" s="25" t="str">
        <x:v>V1-ENT-0031</x:v>
      </x:c>
      <x:c r="D18" s="25" t="str">
        <x:v>author</x:v>
      </x:c>
      <x:c r="E18" s="25" t="str">
        <x:v>胡安·鲁尔福</x:v>
      </x:c>
      <x:c r="F18" s="25" t="str">
        <x:v>胡安·鲁尔福</x:v>
      </x:c>
      <x:c r="G18" s="25" t="str">
        <x:v>Juan Rulfo</x:v>
      </x:c>
      <x:c r="H18" s="25" t="str">
        <x:v>墨西哥</x:v>
      </x:c>
      <x:c r="I18" s="25" t="str">
        <x:v>es</x:v>
      </x:c>
      <x:c r="J18" s="25" t="str">
        <x:v>1917-1986</x:v>
      </x:c>
      <x:c r="K18" s="25" t="str">
        <x:v>—</x:v>
      </x:c>
      <x:c r="L18" s="25" t="str">
        <x:v>B01</x:v>
      </x:c>
      <x:c r="M18" s="25" t="str">
        <x:v>meets</x:v>
      </x:c>
      <x:c r="N18" s="25" t="str">
        <x:v>NONE</x:v>
      </x:c>
      <x:c r="O18" s="25" t="str">
        <x:v>###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x:v>
      </x:c>
    </x:row>
    <x:row r="19">
      <x:c r="A19" s="25" t="str">
        <x:v>V1-CARD-0018</x:v>
      </x:c>
      <x:c r="B19" s="25" t="str">
        <x:v>A04-CARD-18</x:v>
      </x:c>
      <x:c r="C19" s="25" t="str">
        <x:v>V1-ENT-0038</x:v>
      </x:c>
      <x:c r="D19" s="25" t="str">
        <x:v>work</x:v>
      </x:c>
      <x:c r="E19" s="25" t="str">
        <x:v>《佩德罗·巴拉莫》</x:v>
      </x:c>
      <x:c r="F19" s="25" t="str">
        <x:v>胡安·鲁尔福</x:v>
      </x:c>
      <x:c r="G19" s="25" t="str">
        <x:v>Pedro Páramo</x:v>
      </x:c>
      <x:c r="H19" s="25" t="str">
        <x:v>墨西哥</x:v>
      </x:c>
      <x:c r="I19" s="25" t="str">
        <x:v>es</x:v>
      </x:c>
      <x:c r="J19" s="25" t="str">
        <x:v>1955</x:v>
      </x:c>
      <x:c r="K19" s="25" t="str">
        <x:v>长篇小说</x:v>
      </x:c>
      <x:c r="L19" s="25" t="str">
        <x:v>B01</x:v>
      </x:c>
      <x:c r="M19" s="25" t="str">
        <x:v>meets</x:v>
      </x:c>
      <x:c r="N19" s="25" t="str">
        <x:v>NONE</x:v>
      </x:c>
      <x:c r="O19" s="25" t="str">
        <x:v>###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x:v>
      </x:c>
    </x:row>
    <x:row r="20">
      <x:c r="A20" s="25" t="str">
        <x:v>V1-CARD-0019</x:v>
      </x:c>
      <x:c r="B20" s="25" t="str">
        <x:v>A04-CARD-19</x:v>
      </x:c>
      <x:c r="C20" s="25" t="str">
        <x:v>V1-ENT-0039</x:v>
      </x:c>
      <x:c r="D20" s="25" t="str">
        <x:v>collection</x:v>
      </x:c>
      <x:c r="E20" s="25" t="str">
        <x:v>《燃烧的原野》</x:v>
      </x:c>
      <x:c r="F20" s="25" t="str">
        <x:v>胡安·鲁尔福</x:v>
      </x:c>
      <x:c r="G20" s="25" t="str">
        <x:v>El Llano en llamas</x:v>
      </x:c>
      <x:c r="H20" s="25" t="str">
        <x:v>墨西哥</x:v>
      </x:c>
      <x:c r="I20" s="25" t="str">
        <x:v>es</x:v>
      </x:c>
      <x:c r="J20" s="25" t="str">
        <x:v>1953</x:v>
      </x:c>
      <x:c r="K20" s="25" t="str">
        <x:v>短篇集</x:v>
      </x:c>
      <x:c r="L20" s="25" t="str">
        <x:v>B01</x:v>
      </x:c>
      <x:c r="M20" s="25" t="str">
        <x:v>research_gap</x:v>
      </x:c>
      <x:c r="N20" s="25" t="str">
        <x:v>RESEARCH-GAP</x:v>
      </x:c>
      <x:c r="O20" s="25" t="str">
        <x:v>###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x:v>
      </x:c>
    </x:row>
    <x:row r="21">
      <x:c r="A21" s="25" t="str">
        <x:v>V1-CARD-0020</x:v>
      </x:c>
      <x:c r="B21" s="25" t="str">
        <x:v>A04-CARD-20</x:v>
      </x:c>
      <x:c r="C21" s="25" t="str">
        <x:v>V1-ENT-0040</x:v>
      </x:c>
      <x:c r="D21" s="25" t="str">
        <x:v>work</x:v>
      </x:c>
      <x:c r="E21" s="25" t="str">
        <x:v>《金鸡》</x:v>
      </x:c>
      <x:c r="F21" s="25" t="str">
        <x:v>胡安·鲁尔福</x:v>
      </x:c>
      <x:c r="G21" s="25" t="str">
        <x:v>El gallo de oro</x:v>
      </x:c>
      <x:c r="H21" s="25" t="str">
        <x:v>墨西哥</x:v>
      </x:c>
      <x:c r="I21" s="25" t="str">
        <x:v>es</x:v>
      </x:c>
      <x:c r="J21" s="25" t="str">
        <x:v>1958（写作）/1980（出版）</x:v>
      </x:c>
      <x:c r="K21" s="25" t="str">
        <x:v>中篇小说/电影文本</x:v>
      </x:c>
      <x:c r="L21" s="25" t="str">
        <x:v>B01</x:v>
      </x:c>
      <x:c r="M21" s="25" t="str">
        <x:v>research_gap</x:v>
      </x:c>
      <x:c r="N21" s="25" t="str">
        <x:v>RESEARCH-GAP</x:v>
      </x:c>
      <x:c r="O21" s="25" t="str">
        <x:v>###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x:v>
      </x:c>
    </x:row>
    <x:row r="22">
      <x:c r="A22" s="25" t="str">
        <x:v>V1-CARD-0021</x:v>
      </x:c>
      <x:c r="B22" s="25" t="str">
        <x:v>A04-CARD-21</x:v>
      </x:c>
      <x:c r="C22" s="25" t="str">
        <x:v>V1-ENT-0072</x:v>
      </x:c>
      <x:c r="D22" s="25" t="str">
        <x:v>author</x:v>
      </x:c>
      <x:c r="E22" s="25" t="str">
        <x:v>加西亚·马尔克斯</x:v>
      </x:c>
      <x:c r="F22" s="25" t="str">
        <x:v>加西亚·马尔克斯</x:v>
      </x:c>
      <x:c r="G22" s="25" t="str">
        <x:v>Gabriel García Márquez</x:v>
      </x:c>
      <x:c r="H22" s="25" t="str">
        <x:v>哥伦比亚</x:v>
      </x:c>
      <x:c r="I22" s="25" t="str">
        <x:v>es</x:v>
      </x:c>
      <x:c r="J22" s="25" t="str">
        <x:v>1927-2014</x:v>
      </x:c>
      <x:c r="K22" s="25" t="str">
        <x:v>—</x:v>
      </x:c>
      <x:c r="L22" s="25" t="str">
        <x:v>B02</x:v>
      </x:c>
      <x:c r="M22" s="25" t="str">
        <x:v>meets</x:v>
      </x:c>
      <x:c r="N22" s="25" t="str">
        <x:v>NONE</x:v>
      </x:c>
      <x:c r="O22" s="25" t="str">
        <x:v>###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x:v>
      </x:c>
    </x:row>
    <x:row r="23">
      <x:c r="A23" s="25" t="str">
        <x:v>V1-CARD-0022</x:v>
      </x:c>
      <x:c r="B23" s="25" t="str">
        <x:v>A04-CARD-22</x:v>
      </x:c>
      <x:c r="C23" s="25" t="str">
        <x:v>V1-ENT-0075</x:v>
      </x:c>
      <x:c r="D23" s="25" t="str">
        <x:v>work</x:v>
      </x:c>
      <x:c r="E23" s="25" t="str">
        <x:v>《百年孤独》</x:v>
      </x:c>
      <x:c r="F23" s="25" t="str">
        <x:v>加西亚·马尔克斯</x:v>
      </x:c>
      <x:c r="G23" s="25" t="str">
        <x:v>Cien años de soledad</x:v>
      </x:c>
      <x:c r="H23" s="25" t="str">
        <x:v>哥伦比亚</x:v>
      </x:c>
      <x:c r="I23" s="25" t="str">
        <x:v>es</x:v>
      </x:c>
      <x:c r="J23" s="25" t="str">
        <x:v>1967</x:v>
      </x:c>
      <x:c r="K23" s="25" t="str">
        <x:v>长篇小说</x:v>
      </x:c>
      <x:c r="L23" s="25" t="str">
        <x:v>B02</x:v>
      </x:c>
      <x:c r="M23" s="25" t="str">
        <x:v>meets</x:v>
      </x:c>
      <x:c r="N23" s="25" t="str">
        <x:v>NONE</x:v>
      </x:c>
      <x:c r="O23" s="25" t="str">
        <x:v>###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x:v>
      </x:c>
    </x:row>
    <x:row r="24">
      <x:c r="A24" s="25" t="str">
        <x:v>V1-CARD-0023</x:v>
      </x:c>
      <x:c r="B24" s="25" t="str">
        <x:v>A04-CARD-23</x:v>
      </x:c>
      <x:c r="C24" s="25" t="str">
        <x:v>V1-ENT-0076</x:v>
      </x:c>
      <x:c r="D24" s="25" t="str">
        <x:v>work</x:v>
      </x:c>
      <x:c r="E24" s="25" t="str">
        <x:v>《没有人给他写信的上校》</x:v>
      </x:c>
      <x:c r="F24" s="25" t="str">
        <x:v>加西亚·马尔克斯</x:v>
      </x:c>
      <x:c r="G24" s="25" t="str">
        <x:v>El coronel no tiene quien le escriba</x:v>
      </x:c>
      <x:c r="H24" s="25" t="str">
        <x:v>哥伦比亚</x:v>
      </x:c>
      <x:c r="I24" s="25" t="str">
        <x:v>es</x:v>
      </x:c>
      <x:c r="J24" s="25" t="str">
        <x:v>1958/1961</x:v>
      </x:c>
      <x:c r="K24" s="25" t="str">
        <x:v>中篇小说</x:v>
      </x:c>
      <x:c r="L24" s="25" t="str">
        <x:v>B02</x:v>
      </x:c>
      <x:c r="M24" s="25" t="str">
        <x:v>meets</x:v>
      </x:c>
      <x:c r="N24" s="25" t="str">
        <x:v>DUAL-YEAR</x:v>
      </x:c>
      <x:c r="O24" s="25" t="str">
        <x:v>###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x:v>
      </x:c>
    </x:row>
    <x:row r="25">
      <x:c r="A25" s="25" t="str">
        <x:v>V1-CARD-0024</x:v>
      </x:c>
      <x:c r="B25" s="25" t="str">
        <x:v>A04-CARD-24</x:v>
      </x:c>
      <x:c r="C25" s="25" t="str">
        <x:v>V1-ENT-0077</x:v>
      </x:c>
      <x:c r="D25" s="25" t="str">
        <x:v>work</x:v>
      </x:c>
      <x:c r="E25" s="25" t="str">
        <x:v>《一桩事先张扬的凶杀案》</x:v>
      </x:c>
      <x:c r="F25" s="25" t="str">
        <x:v>加西亚·马尔克斯</x:v>
      </x:c>
      <x:c r="G25" s="25" t="str">
        <x:v>Crónica de una muerte anunciada</x:v>
      </x:c>
      <x:c r="H25" s="25" t="str">
        <x:v>哥伦比亚</x:v>
      </x:c>
      <x:c r="I25" s="25" t="str">
        <x:v>es</x:v>
      </x:c>
      <x:c r="J25" s="25" t="str">
        <x:v>1981</x:v>
      </x:c>
      <x:c r="K25" s="25" t="str">
        <x:v>小说（表面侦探结构）</x:v>
      </x:c>
      <x:c r="L25" s="25" t="str">
        <x:v>B02</x:v>
      </x:c>
      <x:c r="M25" s="25" t="str">
        <x:v>meets</x:v>
      </x:c>
      <x:c r="N25" s="25" t="str">
        <x:v>NONE</x:v>
      </x:c>
      <x:c r="O25" s="25" t="str">
        <x:v>###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x:v>
      </x:c>
    </x:row>
    <x:row r="26">
      <x:c r="A26" s="25" t="str">
        <x:v>V1-CARD-0025</x:v>
      </x:c>
      <x:c r="B26" s="25" t="str">
        <x:v>A04-CARD-25</x:v>
      </x:c>
      <x:c r="C26" s="25" t="str">
        <x:v>V1-ENT-0073</x:v>
      </x:c>
      <x:c r="D26" s="25" t="str">
        <x:v>author</x:v>
      </x:c>
      <x:c r="E26" s="25" t="str">
        <x:v>胡利奥·科塔萨尔</x:v>
      </x:c>
      <x:c r="F26" s="25" t="str">
        <x:v>胡利奥·科塔萨尔</x:v>
      </x:c>
      <x:c r="G26" s="25" t="str">
        <x:v>Julio Cortázar</x:v>
      </x:c>
      <x:c r="H26" s="25" t="str">
        <x:v>阿根廷</x:v>
      </x:c>
      <x:c r="I26" s="25" t="str">
        <x:v>es</x:v>
      </x:c>
      <x:c r="J26" s="25" t="str">
        <x:v>1914-1984</x:v>
      </x:c>
      <x:c r="K26" s="25" t="str">
        <x:v>—</x:v>
      </x:c>
      <x:c r="L26" s="25" t="str">
        <x:v>B02</x:v>
      </x:c>
      <x:c r="M26" s="25" t="str">
        <x:v>meets</x:v>
      </x:c>
      <x:c r="N26" s="25" t="str">
        <x:v>NONE</x:v>
      </x:c>
      <x:c r="O26" s="25" t="str">
        <x:v>###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x:v>
      </x:c>
    </x:row>
    <x:row r="27">
      <x:c r="A27" s="25" t="str">
        <x:v>V1-CARD-0026</x:v>
      </x:c>
      <x:c r="B27" s="25" t="str">
        <x:v>A04-CARD-26</x:v>
      </x:c>
      <x:c r="C27" s="25" t="str">
        <x:v>V1-ENT-0078</x:v>
      </x:c>
      <x:c r="D27" s="25" t="str">
        <x:v>work</x:v>
      </x:c>
      <x:c r="E27" s="25" t="str">
        <x:v>《跳房子》</x:v>
      </x:c>
      <x:c r="F27" s="25" t="str">
        <x:v>胡利奥·科塔萨尔</x:v>
      </x:c>
      <x:c r="G27" s="25" t="str">
        <x:v>Rayuela</x:v>
      </x:c>
      <x:c r="H27" s="25" t="str">
        <x:v>阿根廷</x:v>
      </x:c>
      <x:c r="I27" s="25" t="str">
        <x:v>es</x:v>
      </x:c>
      <x:c r="J27" s="25" t="str">
        <x:v>1963</x:v>
      </x:c>
      <x:c r="K27" s="25" t="str">
        <x:v>长篇小说</x:v>
      </x:c>
      <x:c r="L27" s="25" t="str">
        <x:v>B02</x:v>
      </x:c>
      <x:c r="M27" s="25" t="str">
        <x:v>meets</x:v>
      </x:c>
      <x:c r="N27" s="25" t="str">
        <x:v>NONE</x:v>
      </x:c>
      <x:c r="O27" s="25" t="str">
        <x:v>###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x:v>
      </x:c>
    </x:row>
    <x:row r="28">
      <x:c r="A28" s="25" t="str">
        <x:v>V1-CARD-0027</x:v>
      </x:c>
      <x:c r="B28" s="25" t="str">
        <x:v>A04-CARD-27</x:v>
      </x:c>
      <x:c r="C28" s="25" t="str">
        <x:v>V1-ENT-0082</x:v>
      </x:c>
      <x:c r="D28" s="25" t="str">
        <x:v>collection</x:v>
      </x:c>
      <x:c r="E28" s="25" t="str">
        <x:v>《动物寓言集》</x:v>
      </x:c>
      <x:c r="F28" s="25" t="str">
        <x:v>胡利奥·科塔萨尔</x:v>
      </x:c>
      <x:c r="G28" s="25" t="str">
        <x:v>Bestiario</x:v>
      </x:c>
      <x:c r="H28" s="25" t="str">
        <x:v>阿根廷</x:v>
      </x:c>
      <x:c r="I28" s="25" t="str">
        <x:v>es</x:v>
      </x:c>
      <x:c r="J28" s="25" t="str">
        <x:v>1951</x:v>
      </x:c>
      <x:c r="K28" s="25" t="str">
        <x:v>幻想短篇集</x:v>
      </x:c>
      <x:c r="L28" s="25" t="str">
        <x:v>B02</x:v>
      </x:c>
      <x:c r="M28" s="25" t="str">
        <x:v>meets</x:v>
      </x:c>
      <x:c r="N28" s="25" t="str">
        <x:v>NONE</x:v>
      </x:c>
      <x:c r="O28" s="25" t="str">
        <x:v>###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x:v>
      </x:c>
    </x:row>
    <x:row r="29">
      <x:c r="A29" s="25" t="str">
        <x:v>V1-CARD-0028</x:v>
      </x:c>
      <x:c r="B29" s="25" t="str">
        <x:v>A04-CARD-28</x:v>
      </x:c>
      <x:c r="C29" s="25" t="str">
        <x:v>V1-ENT-0083</x:v>
      </x:c>
      <x:c r="D29" s="25" t="str">
        <x:v>collection</x:v>
      </x:c>
      <x:c r="E29" s="25" t="str">
        <x:v>《游戏的终结》</x:v>
      </x:c>
      <x:c r="F29" s="25" t="str">
        <x:v>胡利奥·科塔萨尔</x:v>
      </x:c>
      <x:c r="G29" s="25" t="str">
        <x:v>Final del juego</x:v>
      </x:c>
      <x:c r="H29" s="25" t="str">
        <x:v>阿根廷</x:v>
      </x:c>
      <x:c r="I29" s="25" t="str">
        <x:v>es</x:v>
      </x:c>
      <x:c r="J29" s="25" t="str">
        <x:v>1956</x:v>
      </x:c>
      <x:c r="K29" s="25" t="str">
        <x:v>幻想短篇集</x:v>
      </x:c>
      <x:c r="L29" s="25" t="str">
        <x:v>B02</x:v>
      </x:c>
      <x:c r="M29" s="25" t="str">
        <x:v>meets</x:v>
      </x:c>
      <x:c r="N29" s="25" t="str">
        <x:v>NONE</x:v>
      </x:c>
      <x:c r="O29" s="25" t="str">
        <x:v>###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x:v>
      </x:c>
    </x:row>
    <x:row r="30">
      <x:c r="A30" s="25" t="str">
        <x:v>V1-CARD-0029</x:v>
      </x:c>
      <x:c r="B30" s="25" t="str">
        <x:v>A04-CARD-29</x:v>
      </x:c>
      <x:c r="C30" s="25" t="str">
        <x:v>V1-ENT-0074</x:v>
      </x:c>
      <x:c r="D30" s="25" t="str">
        <x:v>author</x:v>
      </x:c>
      <x:c r="E30" s="25" t="str">
        <x:v>阿莱霍·卡彭铁尔</x:v>
      </x:c>
      <x:c r="F30" s="25" t="str">
        <x:v>阿莱霍·卡彭铁尔</x:v>
      </x:c>
      <x:c r="G30" s="25" t="str">
        <x:v>Alejo Carpentier</x:v>
      </x:c>
      <x:c r="H30" s="25" t="str">
        <x:v>古巴</x:v>
      </x:c>
      <x:c r="I30" s="25" t="str">
        <x:v>es</x:v>
      </x:c>
      <x:c r="J30" s="25" t="str">
        <x:v>1904-1980</x:v>
      </x:c>
      <x:c r="K30" s="25" t="str">
        <x:v>—</x:v>
      </x:c>
      <x:c r="L30" s="25" t="str">
        <x:v>B02</x:v>
      </x:c>
      <x:c r="M30" s="25" t="str">
        <x:v>meets</x:v>
      </x:c>
      <x:c r="N30" s="25" t="str">
        <x:v>NONE</x:v>
      </x:c>
      <x:c r="O30" s="25" t="str">
        <x:v>###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x:v>
      </x:c>
    </x:row>
    <x:row r="31">
      <x:c r="A31" s="25" t="str">
        <x:v>V1-CARD-0030</x:v>
      </x:c>
      <x:c r="B31" s="25" t="str">
        <x:v>A04-CARD-30</x:v>
      </x:c>
      <x:c r="C31" s="25" t="str">
        <x:v>V1-ENT-0079</x:v>
      </x:c>
      <x:c r="D31" s="25" t="str">
        <x:v>work</x:v>
      </x:c>
      <x:c r="E31" s="25" t="str">
        <x:v>《人间王国》</x:v>
      </x:c>
      <x:c r="F31" s="25" t="str">
        <x:v>阿莱霍·卡彭铁尔</x:v>
      </x:c>
      <x:c r="G31" s="25" t="str">
        <x:v>El reino de este mundo</x:v>
      </x:c>
      <x:c r="H31" s="25" t="str">
        <x:v>古巴</x:v>
      </x:c>
      <x:c r="I31" s="25" t="str">
        <x:v>es</x:v>
      </x:c>
      <x:c r="J31" s="25" t="str">
        <x:v>1949</x:v>
      </x:c>
      <x:c r="K31" s="25" t="str">
        <x:v>长篇小说</x:v>
      </x:c>
      <x:c r="L31" s="25" t="str">
        <x:v>B02</x:v>
      </x:c>
      <x:c r="M31" s="25" t="str">
        <x:v>meets</x:v>
      </x:c>
      <x:c r="N31" s="25" t="str">
        <x:v>NONE</x:v>
      </x:c>
      <x:c r="O31" s="25" t="str">
        <x:v>###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x:v>
      </x:c>
    </x:row>
    <x:row r="32">
      <x:c r="A32" s="25" t="str">
        <x:v>V1-CARD-0031</x:v>
      </x:c>
      <x:c r="B32" s="25" t="str">
        <x:v>A04-CARD-31</x:v>
      </x:c>
      <x:c r="C32" s="25" t="str">
        <x:v>V1-ENT-0080</x:v>
      </x:c>
      <x:c r="D32" s="25" t="str">
        <x:v>work</x:v>
      </x:c>
      <x:c r="E32" s="25" t="str">
        <x:v>《消逝的足迹》</x:v>
      </x:c>
      <x:c r="F32" s="25" t="str">
        <x:v>阿莱霍·卡彭铁尔</x:v>
      </x:c>
      <x:c r="G32" s="25" t="str">
        <x:v>Los pasos perdidos</x:v>
      </x:c>
      <x:c r="H32" s="25" t="str">
        <x:v>古巴</x:v>
      </x:c>
      <x:c r="I32" s="25" t="str">
        <x:v>es</x:v>
      </x:c>
      <x:c r="J32" s="25" t="str">
        <x:v>1953(hold)</x:v>
      </x:c>
      <x:c r="K32" s="25" t="str">
        <x:v>长篇小说</x:v>
      </x:c>
      <x:c r="L32" s="25" t="str">
        <x:v>B02</x:v>
      </x:c>
      <x:c r="M32" s="25" t="str">
        <x:v>meets</x:v>
      </x:c>
      <x:c r="N32" s="25" t="str">
        <x:v>HOLD-YEAR</x:v>
      </x:c>
      <x:c r="O32" s="25" t="str">
        <x:v>###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x:v>
      </x:c>
    </x:row>
    <x:row r="33">
      <x:c r="A33" s="25" t="str">
        <x:v>V1-CARD-0032</x:v>
      </x:c>
      <x:c r="B33" s="25" t="str">
        <x:v>A04-CARD-32</x:v>
      </x:c>
      <x:c r="C33" s="25" t="str">
        <x:v>V1-ENT-0081</x:v>
      </x:c>
      <x:c r="D33" s="25" t="str">
        <x:v>work</x:v>
      </x:c>
      <x:c r="E33" s="25" t="str">
        <x:v>《光明世纪》</x:v>
      </x:c>
      <x:c r="F33" s="25" t="str">
        <x:v>阿莱霍·卡彭铁尔</x:v>
      </x:c>
      <x:c r="G33" s="25" t="str">
        <x:v>El siglo de las luces</x:v>
      </x:c>
      <x:c r="H33" s="25" t="str">
        <x:v>古巴</x:v>
      </x:c>
      <x:c r="I33" s="25" t="str">
        <x:v>es</x:v>
      </x:c>
      <x:c r="J33" s="25" t="str">
        <x:v>1962</x:v>
      </x:c>
      <x:c r="K33" s="25" t="str">
        <x:v>长篇小说</x:v>
      </x:c>
      <x:c r="L33" s="25" t="str">
        <x:v>B02</x:v>
      </x:c>
      <x:c r="M33" s="25" t="str">
        <x:v>meets</x:v>
      </x:c>
      <x:c r="N33" s="25" t="str">
        <x:v>NONE</x:v>
      </x:c>
      <x:c r="O33" s="25" t="str">
        <x:v>###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x:v>
      </x:c>
    </x:row>
    <x:row r="34">
      <x:c r="A34" s="25" t="str">
        <x:v>V1-CARD-0033</x:v>
      </x:c>
      <x:c r="B34" s="25" t="str">
        <x:v>A04-CARD-33</x:v>
      </x:c>
      <x:c r="C34" s="25" t="str">
        <x:v>V1-ENT-0114</x:v>
      </x:c>
      <x:c r="D34" s="25" t="str">
        <x:v>author</x:v>
      </x:c>
      <x:c r="E34" s="25" t="str">
        <x:v>马里奥·巴尔加斯·略萨</x:v>
      </x:c>
      <x:c r="F34" s="25" t="str">
        <x:v>马里奥·巴尔加斯·略萨</x:v>
      </x:c>
      <x:c r="G34" s="25" t="str">
        <x:v>Mario Vargas Llosa</x:v>
      </x:c>
      <x:c r="H34" s="25" t="str">
        <x:v>秘鲁</x:v>
      </x:c>
      <x:c r="I34" s="25" t="str">
        <x:v>es</x:v>
      </x:c>
      <x:c r="J34" s="25" t="str">
        <x:v>1936-2025</x:v>
      </x:c>
      <x:c r="K34" s="25" t="str">
        <x:v>—</x:v>
      </x:c>
      <x:c r="L34" s="25" t="str">
        <x:v>B03</x:v>
      </x:c>
      <x:c r="M34" s="25" t="str">
        <x:v>meets</x:v>
      </x:c>
      <x:c r="N34" s="25" t="str">
        <x:v>NONE</x:v>
      </x:c>
      <x:c r="O34" s="25" t="str">
        <x:v>###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x:v>
      </x:c>
    </x:row>
    <x:row r="35">
      <x:c r="A35" s="25" t="str">
        <x:v>V1-CARD-0034</x:v>
      </x:c>
      <x:c r="B35" s="25" t="str">
        <x:v>A04-CARD-34</x:v>
      </x:c>
      <x:c r="C35" s="25" t="str">
        <x:v>V1-ENT-0116</x:v>
      </x:c>
      <x:c r="D35" s="25" t="str">
        <x:v>work</x:v>
      </x:c>
      <x:c r="E35" s="25" t="str">
        <x:v>《城市与狗》</x:v>
      </x:c>
      <x:c r="F35" s="25" t="str">
        <x:v>马里奥·巴尔加斯·略萨</x:v>
      </x:c>
      <x:c r="G35" s="25" t="str">
        <x:v>La ciudad y los perros</x:v>
      </x:c>
      <x:c r="H35" s="25" t="str">
        <x:v>秘鲁</x:v>
      </x:c>
      <x:c r="I35" s="25" t="str">
        <x:v>es</x:v>
      </x:c>
      <x:c r="J35" s="25" t="str">
        <x:v>1963</x:v>
      </x:c>
      <x:c r="K35" s="25" t="str">
        <x:v>长篇小说</x:v>
      </x:c>
      <x:c r="L35" s="25" t="str">
        <x:v>B03</x:v>
      </x:c>
      <x:c r="M35" s="25" t="str">
        <x:v>meets</x:v>
      </x:c>
      <x:c r="N35" s="25" t="str">
        <x:v>NONE</x:v>
      </x:c>
      <x:c r="O35" s="25" t="str">
        <x:v>###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x:v>
      </x:c>
    </x:row>
    <x:row r="36">
      <x:c r="A36" s="25" t="str">
        <x:v>V1-CARD-0035</x:v>
      </x:c>
      <x:c r="B36" s="25" t="str">
        <x:v>A04-CARD-35</x:v>
      </x:c>
      <x:c r="C36" s="25" t="str">
        <x:v>V1-ENT-0117</x:v>
      </x:c>
      <x:c r="D36" s="25" t="str">
        <x:v>work</x:v>
      </x:c>
      <x:c r="E36" s="25" t="str">
        <x:v>《酒吧长谈》</x:v>
      </x:c>
      <x:c r="F36" s="25" t="str">
        <x:v>马里奥·巴尔加斯·略萨</x:v>
      </x:c>
      <x:c r="G36" s="25" t="str">
        <x:v>Conversación en La Catedral</x:v>
      </x:c>
      <x:c r="H36" s="25" t="str">
        <x:v>秘鲁</x:v>
      </x:c>
      <x:c r="I36" s="25" t="str">
        <x:v>es</x:v>
      </x:c>
      <x:c r="J36" s="25" t="str">
        <x:v>1969</x:v>
      </x:c>
      <x:c r="K36" s="25" t="str">
        <x:v>长篇小说</x:v>
      </x:c>
      <x:c r="L36" s="25" t="str">
        <x:v>B03</x:v>
      </x:c>
      <x:c r="M36" s="25" t="str">
        <x:v>meets</x:v>
      </x:c>
      <x:c r="N36" s="25" t="str">
        <x:v>NONE</x:v>
      </x:c>
      <x:c r="O36" s="25" t="str">
        <x:v>###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x:v>
      </x:c>
    </x:row>
    <x:row r="37">
      <x:c r="A37" s="25" t="str">
        <x:v>V1-CARD-0036</x:v>
      </x:c>
      <x:c r="B37" s="25" t="str">
        <x:v>A04-CARD-36</x:v>
      </x:c>
      <x:c r="C37" s="25" t="str">
        <x:v>V1-ENT-0118</x:v>
      </x:c>
      <x:c r="D37" s="25" t="str">
        <x:v>work</x:v>
      </x:c>
      <x:c r="E37" s="25" t="str">
        <x:v>《世界末日之战》</x:v>
      </x:c>
      <x:c r="F37" s="25" t="str">
        <x:v>马里奥·巴尔加斯·略萨</x:v>
      </x:c>
      <x:c r="G37" s="25" t="str">
        <x:v>La guerra del fin del mundo</x:v>
      </x:c>
      <x:c r="H37" s="25" t="str">
        <x:v>秘鲁</x:v>
      </x:c>
      <x:c r="I37" s="25" t="str">
        <x:v>es</x:v>
      </x:c>
      <x:c r="J37" s="25" t="str">
        <x:v>1981</x:v>
      </x:c>
      <x:c r="K37" s="25" t="str">
        <x:v>长篇小说</x:v>
      </x:c>
      <x:c r="L37" s="25" t="str">
        <x:v>B03</x:v>
      </x:c>
      <x:c r="M37" s="25" t="str">
        <x:v>meets</x:v>
      </x:c>
      <x:c r="N37" s="25" t="str">
        <x:v>CONTEXT-EVENT</x:v>
      </x:c>
      <x:c r="O37" s="25" t="str">
        <x:v>###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x:v>
      </x:c>
    </x:row>
    <x:row r="38">
      <x:c r="A38" s="25" t="str">
        <x:v>V1-CARD-0037</x:v>
      </x:c>
      <x:c r="B38" s="25" t="str">
        <x:v>A04-CARD-37</x:v>
      </x:c>
      <x:c r="C38" s="25" t="str">
        <x:v>V1-ENT-0115</x:v>
      </x:c>
      <x:c r="D38" s="25" t="str">
        <x:v>author</x:v>
      </x:c>
      <x:c r="E38" s="25" t="str">
        <x:v>巴勃罗·聂鲁达</x:v>
      </x:c>
      <x:c r="F38" s="25" t="str">
        <x:v>巴勃罗·聂鲁达</x:v>
      </x:c>
      <x:c r="G38" s="25" t="str">
        <x:v>Pablo Neruda</x:v>
      </x:c>
      <x:c r="H38" s="25" t="str">
        <x:v>智利</x:v>
      </x:c>
      <x:c r="I38" s="25" t="str">
        <x:v>es</x:v>
      </x:c>
      <x:c r="J38" s="25" t="str">
        <x:v>1904-1973</x:v>
      </x:c>
      <x:c r="K38" s="25" t="str">
        <x:v>—</x:v>
      </x:c>
      <x:c r="L38" s="25" t="str">
        <x:v>B03</x:v>
      </x:c>
      <x:c r="M38" s="25" t="str">
        <x:v>meets</x:v>
      </x:c>
      <x:c r="N38" s="25" t="str">
        <x:v>AUTHOR-LEVEL-POLITICAL</x:v>
      </x:c>
      <x:c r="O38" s="25" t="str">
        <x:v>###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x:v>
      </x:c>
    </x:row>
    <x:row r="39">
      <x:c r="A39" s="25" t="str">
        <x:v>V1-CARD-0038</x:v>
      </x:c>
      <x:c r="B39" s="25" t="str">
        <x:v>A04-CARD-38</x:v>
      </x:c>
      <x:c r="C39" s="25" t="str">
        <x:v>V1-ENT-0119</x:v>
      </x:c>
      <x:c r="D39" s="25" t="str">
        <x:v>collection</x:v>
      </x:c>
      <x:c r="E39" s="25" t="str">
        <x:v>《二十首情诗和一支绝望的歌》</x:v>
      </x:c>
      <x:c r="F39" s="25" t="str">
        <x:v>巴勃罗·聂鲁达</x:v>
      </x:c>
      <x:c r="G39" s="25" t="str">
        <x:v>Veinte poemas de amor y una canción desesperada</x:v>
      </x:c>
      <x:c r="H39" s="25" t="str">
        <x:v>智利</x:v>
      </x:c>
      <x:c r="I39" s="25" t="str">
        <x:v>es</x:v>
      </x:c>
      <x:c r="J39" s="25" t="str">
        <x:v>1924</x:v>
      </x:c>
      <x:c r="K39" s="25" t="str">
        <x:v>诗集</x:v>
      </x:c>
      <x:c r="L39" s="25" t="str">
        <x:v>B03</x:v>
      </x:c>
      <x:c r="M39" s="25" t="str">
        <x:v>meets</x:v>
      </x:c>
      <x:c r="N39" s="25" t="str">
        <x:v>NONE</x:v>
      </x:c>
      <x:c r="O39" s="25" t="str">
        <x:v>###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x:v>
      </x:c>
    </x:row>
    <x:row r="40">
      <x:c r="A40" s="25" t="str">
        <x:v>V1-CARD-0039</x:v>
      </x:c>
      <x:c r="B40" s="25" t="str">
        <x:v>A04-CARD-39</x:v>
      </x:c>
      <x:c r="C40" s="25" t="str">
        <x:v>V1-ENT-0120</x:v>
      </x:c>
      <x:c r="D40" s="25" t="str">
        <x:v>collection</x:v>
      </x:c>
      <x:c r="E40" s="25" t="str">
        <x:v>《大地上的居所》</x:v>
      </x:c>
      <x:c r="F40" s="25" t="str">
        <x:v>巴勃罗·聂鲁达</x:v>
      </x:c>
      <x:c r="G40" s="25" t="str">
        <x:v>Residencia en la tierra</x:v>
      </x:c>
      <x:c r="H40" s="25" t="str">
        <x:v>智利</x:v>
      </x:c>
      <x:c r="I40" s="25" t="str">
        <x:v>es</x:v>
      </x:c>
      <x:c r="J40" s="25" t="str">
        <x:v>1925-1931</x:v>
      </x:c>
      <x:c r="K40" s="25" t="str">
        <x:v>诗集</x:v>
      </x:c>
      <x:c r="L40" s="25" t="str">
        <x:v>B03</x:v>
      </x:c>
      <x:c r="M40" s="25" t="str">
        <x:v>meets</x:v>
      </x:c>
      <x:c r="N40" s="25" t="str">
        <x:v>POLITICAL-GAP</x:v>
      </x:c>
      <x:c r="O40" s="25" t="str">
        <x:v>###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x:v>
      </x:c>
    </x:row>
    <x:row r="41">
      <x:c r="A41" s="25" t="str">
        <x:v>V1-CARD-0040</x:v>
      </x:c>
      <x:c r="B41" s="25" t="str">
        <x:v>A04-CARD-40</x:v>
      </x:c>
      <x:c r="C41" s="25" t="str">
        <x:v>V1-ENT-0121</x:v>
      </x:c>
      <x:c r="D41" s="25" t="str">
        <x:v>collection</x:v>
      </x:c>
      <x:c r="E41" s="25" t="str">
        <x:v>《漫歌》</x:v>
      </x:c>
      <x:c r="F41" s="25" t="str">
        <x:v>巴勃罗·聂鲁达</x:v>
      </x:c>
      <x:c r="G41" s="25" t="str">
        <x:v>Canto general</x:v>
      </x:c>
      <x:c r="H41" s="25" t="str">
        <x:v>智利</x:v>
      </x:c>
      <x:c r="I41" s="25" t="str">
        <x:v>es</x:v>
      </x:c>
      <x:c r="J41" s="25" t="str">
        <x:v>1950</x:v>
      </x:c>
      <x:c r="K41" s="25" t="str">
        <x:v>史诗诗集</x:v>
      </x:c>
      <x:c r="L41" s="25" t="str">
        <x:v>B03</x:v>
      </x:c>
      <x:c r="M41" s="25" t="str">
        <x:v>meets</x:v>
      </x:c>
      <x:c r="N41" s="25" t="str">
        <x:v>POLITICAL-HOLD</x:v>
      </x:c>
      <x:c r="O41" s="25" t="str">
        <x:v>###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x:v>
      </x:c>
    </x:row>
  </x:sheetData>
  <x:pageMargins left="0.7" right="0.7" top="0.75" bottom="0.75" header="0.3" footer="0.3"/>
  <x:tableParts count="1">
    <x:tablePart xmlns:r="http://schemas.openxmlformats.org/officeDocument/2006/relationships" r:id="R32382e0c8d27454f"/>
  </x:tableParts>
</x:worksheet>
</file>

<file path=xl/worksheets/sheet14.xml><?xml version="1.0" encoding="utf-8"?>
<x:worksheet xmlns:x="http://schemas.openxmlformats.org/spreadsheetml/2006/main">
  <x:sheetFormatPr defaultRowHeight="15"/>
  <x:cols>
    <x:col min="1" max="1" width="14" hidden="0" customWidth="1"/>
    <x:col min="2" max="2" width="13" hidden="0" customWidth="1"/>
    <x:col min="3" max="3" width="18" hidden="0" customWidth="1"/>
  </x:cols>
  <x:sheetData>
    <x:row r="1" ht="26" customHeight="1">
      <x:c r="A1" s="28" t="str">
        <x:v>card_id</x:v>
      </x:c>
      <x:c r="B1" s="28" t="str">
        <x:v>fact_id</x:v>
      </x:c>
      <x:c r="C1" s="28" t="str">
        <x:v>admission_status</x:v>
      </x:c>
    </x:row>
    <x:row r="2">
      <x:c r="A2" s="25" t="str">
        <x:v>V1-CARD-0001</x:v>
      </x:c>
      <x:c r="B2" s="25" t="str">
        <x:v>V1-FCT-0001</x:v>
      </x:c>
      <x:c r="C2" s="25" t="str">
        <x:v>accepted_for_n2</x:v>
      </x:c>
    </x:row>
    <x:row r="3">
      <x:c r="A3" s="25" t="str">
        <x:v>V1-CARD-0001</x:v>
      </x:c>
      <x:c r="B3" s="25" t="str">
        <x:v>V1-FCT-0002</x:v>
      </x:c>
      <x:c r="C3" s="25" t="str">
        <x:v>accepted_for_n2</x:v>
      </x:c>
    </x:row>
    <x:row r="4">
      <x:c r="A4" s="25" t="str">
        <x:v>V1-CARD-0001</x:v>
      </x:c>
      <x:c r="B4" s="25" t="str">
        <x:v>V1-FCT-0003</x:v>
      </x:c>
      <x:c r="C4" s="25" t="str">
        <x:v>accepted_for_n2</x:v>
      </x:c>
    </x:row>
    <x:row r="5">
      <x:c r="A5" s="25" t="str">
        <x:v>V1-CARD-0001</x:v>
      </x:c>
      <x:c r="B5" s="25" t="str">
        <x:v>V1-FCT-0004</x:v>
      </x:c>
      <x:c r="C5" s="25" t="str">
        <x:v>accepted_for_n2</x:v>
      </x:c>
    </x:row>
    <x:row r="6">
      <x:c r="A6" s="25" t="str">
        <x:v>V1-CARD-0001</x:v>
      </x:c>
      <x:c r="B6" s="25" t="str">
        <x:v>V1-FCT-0005</x:v>
      </x:c>
      <x:c r="C6" s="25" t="str">
        <x:v>accepted_for_n2</x:v>
      </x:c>
    </x:row>
    <x:row r="7">
      <x:c r="A7" s="25" t="str">
        <x:v>V1-CARD-0001</x:v>
      </x:c>
      <x:c r="B7" s="25" t="str">
        <x:v>V1-FCT-0006</x:v>
      </x:c>
      <x:c r="C7" s="25" t="str">
        <x:v>accepted_for_n2</x:v>
      </x:c>
    </x:row>
    <x:row r="8">
      <x:c r="A8" s="25" t="str">
        <x:v>V1-CARD-0001</x:v>
      </x:c>
      <x:c r="B8" s="25" t="str">
        <x:v>V1-FCT-0007</x:v>
      </x:c>
      <x:c r="C8" s="25" t="str">
        <x:v>accepted_for_n2</x:v>
      </x:c>
    </x:row>
    <x:row r="9">
      <x:c r="A9" s="25" t="str">
        <x:v>V1-CARD-0002</x:v>
      </x:c>
      <x:c r="B9" s="25" t="str">
        <x:v>V1-FCT-0008</x:v>
      </x:c>
      <x:c r="C9" s="25" t="str">
        <x:v>accepted_for_n2</x:v>
      </x:c>
    </x:row>
    <x:row r="10">
      <x:c r="A10" s="25" t="str">
        <x:v>V1-CARD-0002</x:v>
      </x:c>
      <x:c r="B10" s="25" t="str">
        <x:v>V1-FCT-0009</x:v>
      </x:c>
      <x:c r="C10" s="25" t="str">
        <x:v>accepted_for_n2</x:v>
      </x:c>
    </x:row>
    <x:row r="11">
      <x:c r="A11" s="25" t="str">
        <x:v>V1-CARD-0002</x:v>
      </x:c>
      <x:c r="B11" s="25" t="str">
        <x:v>V1-FCT-0010</x:v>
      </x:c>
      <x:c r="C11" s="25" t="str">
        <x:v>accepted_for_n2</x:v>
      </x:c>
    </x:row>
    <x:row r="12">
      <x:c r="A12" s="25" t="str">
        <x:v>V1-CARD-0002</x:v>
      </x:c>
      <x:c r="B12" s="25" t="str">
        <x:v>V1-FCT-0011</x:v>
      </x:c>
      <x:c r="C12" s="25" t="str">
        <x:v>accepted_for_n2</x:v>
      </x:c>
    </x:row>
    <x:row r="13">
      <x:c r="A13" s="25" t="str">
        <x:v>V1-CARD-0002</x:v>
      </x:c>
      <x:c r="B13" s="25" t="str">
        <x:v>V1-FCT-0012</x:v>
      </x:c>
      <x:c r="C13" s="25" t="str">
        <x:v>accepted_for_n2</x:v>
      </x:c>
    </x:row>
    <x:row r="14">
      <x:c r="A14" s="25" t="str">
        <x:v>V1-CARD-0003</x:v>
      </x:c>
      <x:c r="B14" s="25" t="str">
        <x:v>V1-FCT-0013</x:v>
      </x:c>
      <x:c r="C14" s="25" t="str">
        <x:v>accepted_for_n2</x:v>
      </x:c>
    </x:row>
    <x:row r="15">
      <x:c r="A15" s="25" t="str">
        <x:v>V1-CARD-0003</x:v>
      </x:c>
      <x:c r="B15" s="25" t="str">
        <x:v>V1-FCT-0014</x:v>
      </x:c>
      <x:c r="C15" s="25" t="str">
        <x:v>accepted_for_n2</x:v>
      </x:c>
    </x:row>
    <x:row r="16">
      <x:c r="A16" s="25" t="str">
        <x:v>V1-CARD-0003</x:v>
      </x:c>
      <x:c r="B16" s="25" t="str">
        <x:v>V1-FCT-0015</x:v>
      </x:c>
      <x:c r="C16" s="25" t="str">
        <x:v>accepted_for_n2</x:v>
      </x:c>
    </x:row>
    <x:row r="17">
      <x:c r="A17" s="25" t="str">
        <x:v>V1-CARD-0003</x:v>
      </x:c>
      <x:c r="B17" s="25" t="str">
        <x:v>V1-FCT-0016</x:v>
      </x:c>
      <x:c r="C17" s="25" t="str">
        <x:v>accepted_for_n2</x:v>
      </x:c>
    </x:row>
    <x:row r="18">
      <x:c r="A18" s="25" t="str">
        <x:v>V1-CARD-0003</x:v>
      </x:c>
      <x:c r="B18" s="25" t="str">
        <x:v>V1-FCT-0017</x:v>
      </x:c>
      <x:c r="C18" s="25" t="str">
        <x:v>accepted_for_n2</x:v>
      </x:c>
    </x:row>
    <x:row r="19">
      <x:c r="A19" s="25" t="str">
        <x:v>V1-CARD-0004</x:v>
      </x:c>
      <x:c r="B19" s="25" t="str">
        <x:v>V1-FCT-0018</x:v>
      </x:c>
      <x:c r="C19" s="25" t="str">
        <x:v>accepted_for_n2</x:v>
      </x:c>
    </x:row>
    <x:row r="20">
      <x:c r="A20" s="25" t="str">
        <x:v>V1-CARD-0004</x:v>
      </x:c>
      <x:c r="B20" s="25" t="str">
        <x:v>V1-FCT-0019</x:v>
      </x:c>
      <x:c r="C20" s="25" t="str">
        <x:v>accepted_for_n2</x:v>
      </x:c>
    </x:row>
    <x:row r="21">
      <x:c r="A21" s="25" t="str">
        <x:v>V1-CARD-0004</x:v>
      </x:c>
      <x:c r="B21" s="25" t="str">
        <x:v>V1-FCT-0020</x:v>
      </x:c>
      <x:c r="C21" s="25" t="str">
        <x:v>accepted_for_n2</x:v>
      </x:c>
    </x:row>
    <x:row r="22">
      <x:c r="A22" s="25" t="str">
        <x:v>V1-CARD-0004</x:v>
      </x:c>
      <x:c r="B22" s="25" t="str">
        <x:v>V1-FCT-0021</x:v>
      </x:c>
      <x:c r="C22" s="25" t="str">
        <x:v>accepted_for_n2</x:v>
      </x:c>
    </x:row>
    <x:row r="23">
      <x:c r="A23" s="25" t="str">
        <x:v>V1-CARD-0004</x:v>
      </x:c>
      <x:c r="B23" s="25" t="str">
        <x:v>V1-FCT-0022</x:v>
      </x:c>
      <x:c r="C23" s="25" t="str">
        <x:v>accepted_for_n2</x:v>
      </x:c>
    </x:row>
    <x:row r="24">
      <x:c r="A24" s="25" t="str">
        <x:v>V1-CARD-0004</x:v>
      </x:c>
      <x:c r="B24" s="25" t="str">
        <x:v>V1-FCT-0023</x:v>
      </x:c>
      <x:c r="C24" s="25" t="str">
        <x:v>accepted_for_n2</x:v>
      </x:c>
    </x:row>
    <x:row r="25">
      <x:c r="A25" s="25" t="str">
        <x:v>V1-CARD-0004</x:v>
      </x:c>
      <x:c r="B25" s="25" t="str">
        <x:v>V1-FCT-0024</x:v>
      </x:c>
      <x:c r="C25" s="25" t="str">
        <x:v>accepted_for_n2</x:v>
      </x:c>
    </x:row>
    <x:row r="26">
      <x:c r="A26" s="25" t="str">
        <x:v>V1-CARD-0005</x:v>
      </x:c>
      <x:c r="B26" s="25" t="str">
        <x:v>V1-FCT-0025</x:v>
      </x:c>
      <x:c r="C26" s="25" t="str">
        <x:v>accepted_for_n2</x:v>
      </x:c>
    </x:row>
    <x:row r="27">
      <x:c r="A27" s="25" t="str">
        <x:v>V1-CARD-0005</x:v>
      </x:c>
      <x:c r="B27" s="25" t="str">
        <x:v>V1-FCT-0026</x:v>
      </x:c>
      <x:c r="C27" s="25" t="str">
        <x:v>accepted_for_n2</x:v>
      </x:c>
    </x:row>
    <x:row r="28">
      <x:c r="A28" s="25" t="str">
        <x:v>V1-CARD-0005</x:v>
      </x:c>
      <x:c r="B28" s="25" t="str">
        <x:v>V1-FCT-0027</x:v>
      </x:c>
      <x:c r="C28" s="25" t="str">
        <x:v>accepted_for_n2</x:v>
      </x:c>
    </x:row>
    <x:row r="29">
      <x:c r="A29" s="25" t="str">
        <x:v>V1-CARD-0005</x:v>
      </x:c>
      <x:c r="B29" s="25" t="str">
        <x:v>V1-FCT-0028</x:v>
      </x:c>
      <x:c r="C29" s="25" t="str">
        <x:v>accepted_for_n2</x:v>
      </x:c>
    </x:row>
    <x:row r="30">
      <x:c r="A30" s="25" t="str">
        <x:v>V1-CARD-0006</x:v>
      </x:c>
      <x:c r="B30" s="25" t="str">
        <x:v>V1-FCT-0029</x:v>
      </x:c>
      <x:c r="C30" s="25" t="str">
        <x:v>accepted_for_n2</x:v>
      </x:c>
    </x:row>
    <x:row r="31">
      <x:c r="A31" s="25" t="str">
        <x:v>V1-CARD-0006</x:v>
      </x:c>
      <x:c r="B31" s="25" t="str">
        <x:v>V1-FCT-0030</x:v>
      </x:c>
      <x:c r="C31" s="25" t="str">
        <x:v>accepted_for_n2</x:v>
      </x:c>
    </x:row>
    <x:row r="32">
      <x:c r="A32" s="25" t="str">
        <x:v>V1-CARD-0006</x:v>
      </x:c>
      <x:c r="B32" s="25" t="str">
        <x:v>V1-FCT-0031</x:v>
      </x:c>
      <x:c r="C32" s="25" t="str">
        <x:v>accepted_for_n2</x:v>
      </x:c>
    </x:row>
    <x:row r="33">
      <x:c r="A33" s="25" t="str">
        <x:v>V1-CARD-0006</x:v>
      </x:c>
      <x:c r="B33" s="25" t="str">
        <x:v>V1-FCT-0032</x:v>
      </x:c>
      <x:c r="C33" s="25" t="str">
        <x:v>accepted_for_n2</x:v>
      </x:c>
    </x:row>
    <x:row r="34">
      <x:c r="A34" s="25" t="str">
        <x:v>V1-CARD-0006</x:v>
      </x:c>
      <x:c r="B34" s="25" t="str">
        <x:v>V1-FCT-0033</x:v>
      </x:c>
      <x:c r="C34" s="25" t="str">
        <x:v>accepted_for_n2</x:v>
      </x:c>
    </x:row>
    <x:row r="35">
      <x:c r="A35" s="25" t="str">
        <x:v>V1-CARD-0006</x:v>
      </x:c>
      <x:c r="B35" s="25" t="str">
        <x:v>V1-FCT-0034</x:v>
      </x:c>
      <x:c r="C35" s="25" t="str">
        <x:v>accepted_for_n2</x:v>
      </x:c>
    </x:row>
    <x:row r="36">
      <x:c r="A36" s="25" t="str">
        <x:v>V1-CARD-0007</x:v>
      </x:c>
      <x:c r="B36" s="25" t="str">
        <x:v>V1-FCT-0035</x:v>
      </x:c>
      <x:c r="C36" s="25" t="str">
        <x:v>accepted_for_n2</x:v>
      </x:c>
    </x:row>
    <x:row r="37">
      <x:c r="A37" s="25" t="str">
        <x:v>V1-CARD-0007</x:v>
      </x:c>
      <x:c r="B37" s="25" t="str">
        <x:v>V1-FCT-0036</x:v>
      </x:c>
      <x:c r="C37" s="25" t="str">
        <x:v>accepted_for_n2</x:v>
      </x:c>
    </x:row>
    <x:row r="38">
      <x:c r="A38" s="25" t="str">
        <x:v>V1-CARD-0007</x:v>
      </x:c>
      <x:c r="B38" s="25" t="str">
        <x:v>V1-FCT-0037</x:v>
      </x:c>
      <x:c r="C38" s="25" t="str">
        <x:v>accepted_for_n2</x:v>
      </x:c>
    </x:row>
    <x:row r="39">
      <x:c r="A39" s="25" t="str">
        <x:v>V1-CARD-0007</x:v>
      </x:c>
      <x:c r="B39" s="25" t="str">
        <x:v>V1-FCT-0038</x:v>
      </x:c>
      <x:c r="C39" s="25" t="str">
        <x:v>accepted_for_n2</x:v>
      </x:c>
    </x:row>
    <x:row r="40">
      <x:c r="A40" s="25" t="str">
        <x:v>V1-CARD-0007</x:v>
      </x:c>
      <x:c r="B40" s="25" t="str">
        <x:v>V1-FCT-0039</x:v>
      </x:c>
      <x:c r="C40" s="25" t="str">
        <x:v>accepted_for_n2</x:v>
      </x:c>
    </x:row>
    <x:row r="41">
      <x:c r="A41" s="25" t="str">
        <x:v>V1-CARD-0007</x:v>
      </x:c>
      <x:c r="B41" s="25" t="str">
        <x:v>V1-FCT-0040</x:v>
      </x:c>
      <x:c r="C41" s="25" t="str">
        <x:v>accepted_for_n2</x:v>
      </x:c>
    </x:row>
    <x:row r="42">
      <x:c r="A42" s="25" t="str">
        <x:v>V1-CARD-0007</x:v>
      </x:c>
      <x:c r="B42" s="25" t="str">
        <x:v>V1-FCT-0041</x:v>
      </x:c>
      <x:c r="C42" s="25" t="str">
        <x:v>accepted_for_n2</x:v>
      </x:c>
    </x:row>
    <x:row r="43">
      <x:c r="A43" s="25" t="str">
        <x:v>V1-CARD-0008</x:v>
      </x:c>
      <x:c r="B43" s="25" t="str">
        <x:v>V1-FCT-0042</x:v>
      </x:c>
      <x:c r="C43" s="25" t="str">
        <x:v>accepted_for_n2</x:v>
      </x:c>
    </x:row>
    <x:row r="44">
      <x:c r="A44" s="25" t="str">
        <x:v>V1-CARD-0008</x:v>
      </x:c>
      <x:c r="B44" s="25" t="str">
        <x:v>V1-FCT-0043</x:v>
      </x:c>
      <x:c r="C44" s="25" t="str">
        <x:v>accepted_for_n2</x:v>
      </x:c>
    </x:row>
    <x:row r="45">
      <x:c r="A45" s="25" t="str">
        <x:v>V1-CARD-0008</x:v>
      </x:c>
      <x:c r="B45" s="25" t="str">
        <x:v>V1-FCT-0044</x:v>
      </x:c>
      <x:c r="C45" s="25" t="str">
        <x:v>accepted_for_n2</x:v>
      </x:c>
    </x:row>
    <x:row r="46">
      <x:c r="A46" s="25" t="str">
        <x:v>V1-CARD-0008</x:v>
      </x:c>
      <x:c r="B46" s="25" t="str">
        <x:v>V1-FCT-0045</x:v>
      </x:c>
      <x:c r="C46" s="25" t="str">
        <x:v>accepted_for_n2</x:v>
      </x:c>
    </x:row>
    <x:row r="47">
      <x:c r="A47" s="25" t="str">
        <x:v>V1-CARD-0008</x:v>
      </x:c>
      <x:c r="B47" s="25" t="str">
        <x:v>V1-FCT-0046</x:v>
      </x:c>
      <x:c r="C47" s="25" t="str">
        <x:v>accepted_for_n2</x:v>
      </x:c>
    </x:row>
    <x:row r="48">
      <x:c r="A48" s="25" t="str">
        <x:v>V1-CARD-0008</x:v>
      </x:c>
      <x:c r="B48" s="25" t="str">
        <x:v>V1-FCT-0047</x:v>
      </x:c>
      <x:c r="C48" s="25" t="str">
        <x:v>accepted_for_n2</x:v>
      </x:c>
    </x:row>
    <x:row r="49">
      <x:c r="A49" s="25" t="str">
        <x:v>V1-CARD-0003</x:v>
      </x:c>
      <x:c r="B49" s="25" t="str">
        <x:v>V1-FCT-0048</x:v>
      </x:c>
      <x:c r="C49" s="25" t="str">
        <x:v>accepted_for_n2</x:v>
      </x:c>
    </x:row>
    <x:row r="50">
      <x:c r="A50" s="25" t="str">
        <x:v>V1-CARD-0004</x:v>
      </x:c>
      <x:c r="B50" s="25" t="str">
        <x:v>V1-FCT-0049</x:v>
      </x:c>
      <x:c r="C50" s="25" t="str">
        <x:v>accepted_for_n2</x:v>
      </x:c>
    </x:row>
    <x:row r="51">
      <x:c r="A51" s="25" t="str">
        <x:v>V1-CARD-0002</x:v>
      </x:c>
      <x:c r="B51" s="25" t="str">
        <x:v>V1-FCT-0050</x:v>
      </x:c>
      <x:c r="C51" s="25" t="str">
        <x:v>accepted_for_n2</x:v>
      </x:c>
    </x:row>
    <x:row r="52">
      <x:c r="A52" s="25" t="str">
        <x:v>V1-CARD-0009</x:v>
      </x:c>
      <x:c r="B52" s="25" t="str">
        <x:v>V1-FCT-0051</x:v>
      </x:c>
      <x:c r="C52" s="25" t="str">
        <x:v>batch_retained_candidate</x:v>
      </x:c>
    </x:row>
    <x:row r="53">
      <x:c r="A53" s="25" t="str">
        <x:v>V1-CARD-0009</x:v>
      </x:c>
      <x:c r="B53" s="25" t="str">
        <x:v>V1-FCT-0052</x:v>
      </x:c>
      <x:c r="C53" s="25" t="str">
        <x:v>batch_retained_candidate</x:v>
      </x:c>
    </x:row>
    <x:row r="54">
      <x:c r="A54" s="25" t="str">
        <x:v>V1-CARD-0009</x:v>
      </x:c>
      <x:c r="B54" s="25" t="str">
        <x:v>V1-FCT-0053</x:v>
      </x:c>
      <x:c r="C54" s="25" t="str">
        <x:v>batch_retained_candidate</x:v>
      </x:c>
    </x:row>
    <x:row r="55">
      <x:c r="A55" s="25" t="str">
        <x:v>V1-CARD-0009</x:v>
      </x:c>
      <x:c r="B55" s="25" t="str">
        <x:v>V1-FCT-0054</x:v>
      </x:c>
      <x:c r="C55" s="25" t="str">
        <x:v>batch_retained_candidate</x:v>
      </x:c>
    </x:row>
    <x:row r="56">
      <x:c r="A56" s="25" t="str">
        <x:v>V1-CARD-0009</x:v>
      </x:c>
      <x:c r="B56" s="25" t="str">
        <x:v>V1-FCT-0055</x:v>
      </x:c>
      <x:c r="C56" s="25" t="str">
        <x:v>batch_retained_candidate</x:v>
      </x:c>
    </x:row>
    <x:row r="57">
      <x:c r="A57" s="25" t="str">
        <x:v>V1-CARD-0009</x:v>
      </x:c>
      <x:c r="B57" s="25" t="str">
        <x:v>V1-FCT-0056</x:v>
      </x:c>
      <x:c r="C57" s="25" t="str">
        <x:v>batch_retained_candidate</x:v>
      </x:c>
    </x:row>
    <x:row r="58">
      <x:c r="A58" s="25" t="str">
        <x:v>V1-CARD-0009</x:v>
      </x:c>
      <x:c r="B58" s="25" t="str">
        <x:v>V1-FCT-0057</x:v>
      </x:c>
      <x:c r="C58" s="25" t="str">
        <x:v>batch_retained_candidate</x:v>
      </x:c>
    </x:row>
    <x:row r="59">
      <x:c r="A59" s="25" t="str">
        <x:v>V1-CARD-0009</x:v>
      </x:c>
      <x:c r="B59" s="25" t="str">
        <x:v>V1-FCT-0058</x:v>
      </x:c>
      <x:c r="C59" s="25" t="str">
        <x:v>batch_retained_candidate</x:v>
      </x:c>
    </x:row>
    <x:row r="60">
      <x:c r="A60" s="25" t="str">
        <x:v>V1-CARD-0013</x:v>
      </x:c>
      <x:c r="B60" s="25" t="str">
        <x:v>V1-FCT-0059</x:v>
      </x:c>
      <x:c r="C60" s="25" t="str">
        <x:v>batch_retained_candidate</x:v>
      </x:c>
    </x:row>
    <x:row r="61">
      <x:c r="A61" s="25" t="str">
        <x:v>V1-CARD-0013</x:v>
      </x:c>
      <x:c r="B61" s="25" t="str">
        <x:v>V1-FCT-0060</x:v>
      </x:c>
      <x:c r="C61" s="25" t="str">
        <x:v>batch_retained_candidate</x:v>
      </x:c>
    </x:row>
    <x:row r="62">
      <x:c r="A62" s="25" t="str">
        <x:v>V1-CARD-0013</x:v>
      </x:c>
      <x:c r="B62" s="25" t="str">
        <x:v>V1-FCT-0061</x:v>
      </x:c>
      <x:c r="C62" s="25" t="str">
        <x:v>batch_retained_candidate</x:v>
      </x:c>
    </x:row>
    <x:row r="63">
      <x:c r="A63" s="25" t="str">
        <x:v>V1-CARD-0013</x:v>
      </x:c>
      <x:c r="B63" s="25" t="str">
        <x:v>V1-FCT-0062</x:v>
      </x:c>
      <x:c r="C63" s="25" t="str">
        <x:v>batch_retained_candidate</x:v>
      </x:c>
    </x:row>
    <x:row r="64">
      <x:c r="A64" s="25" t="str">
        <x:v>V1-CARD-0013</x:v>
      </x:c>
      <x:c r="B64" s="25" t="str">
        <x:v>V1-FCT-0063</x:v>
      </x:c>
      <x:c r="C64" s="25" t="str">
        <x:v>batch_retained_candidate</x:v>
      </x:c>
    </x:row>
    <x:row r="65">
      <x:c r="A65" s="25" t="str">
        <x:v>V1-CARD-0013</x:v>
      </x:c>
      <x:c r="B65" s="25" t="str">
        <x:v>V1-FCT-0064</x:v>
      </x:c>
      <x:c r="C65" s="25" t="str">
        <x:v>batch_retained_candidate</x:v>
      </x:c>
    </x:row>
    <x:row r="66">
      <x:c r="A66" s="25" t="str">
        <x:v>V1-CARD-0013</x:v>
      </x:c>
      <x:c r="B66" s="25" t="str">
        <x:v>V1-FCT-0065</x:v>
      </x:c>
      <x:c r="C66" s="25" t="str">
        <x:v>batch_retained_candidate</x:v>
      </x:c>
    </x:row>
    <x:row r="67">
      <x:c r="A67" s="25" t="str">
        <x:v>V1-CARD-0013</x:v>
      </x:c>
      <x:c r="B67" s="25" t="str">
        <x:v>V1-FCT-0066</x:v>
      </x:c>
      <x:c r="C67" s="25" t="str">
        <x:v>batch_retained_candidate</x:v>
      </x:c>
    </x:row>
    <x:row r="68">
      <x:c r="A68" s="25" t="str">
        <x:v>V1-CARD-0017</x:v>
      </x:c>
      <x:c r="B68" s="25" t="str">
        <x:v>V1-FCT-0067</x:v>
      </x:c>
      <x:c r="C68" s="25" t="str">
        <x:v>batch_retained_candidate</x:v>
      </x:c>
    </x:row>
    <x:row r="69">
      <x:c r="A69" s="25" t="str">
        <x:v>V1-CARD-0017</x:v>
      </x:c>
      <x:c r="B69" s="25" t="str">
        <x:v>V1-FCT-0068</x:v>
      </x:c>
      <x:c r="C69" s="25" t="str">
        <x:v>batch_retained_candidate</x:v>
      </x:c>
    </x:row>
    <x:row r="70">
      <x:c r="A70" s="25" t="str">
        <x:v>V1-CARD-0017</x:v>
      </x:c>
      <x:c r="B70" s="25" t="str">
        <x:v>V1-FCT-0069</x:v>
      </x:c>
      <x:c r="C70" s="25" t="str">
        <x:v>batch_retained_candidate</x:v>
      </x:c>
    </x:row>
    <x:row r="71">
      <x:c r="A71" s="25" t="str">
        <x:v>V1-CARD-0017</x:v>
      </x:c>
      <x:c r="B71" s="25" t="str">
        <x:v>V1-FCT-0070</x:v>
      </x:c>
      <x:c r="C71" s="25" t="str">
        <x:v>batch_retained_candidate</x:v>
      </x:c>
    </x:row>
    <x:row r="72">
      <x:c r="A72" s="25" t="str">
        <x:v>V1-CARD-0017</x:v>
      </x:c>
      <x:c r="B72" s="25" t="str">
        <x:v>V1-FCT-0071</x:v>
      </x:c>
      <x:c r="C72" s="25" t="str">
        <x:v>batch_retained_candidate</x:v>
      </x:c>
    </x:row>
    <x:row r="73">
      <x:c r="A73" s="25" t="str">
        <x:v>V1-CARD-0017</x:v>
      </x:c>
      <x:c r="B73" s="25" t="str">
        <x:v>V1-FCT-0072</x:v>
      </x:c>
      <x:c r="C73" s="25" t="str">
        <x:v>batch_retained_candidate</x:v>
      </x:c>
    </x:row>
    <x:row r="74">
      <x:c r="A74" s="25" t="str">
        <x:v>V1-CARD-0017</x:v>
      </x:c>
      <x:c r="B74" s="25" t="str">
        <x:v>V1-FCT-0073</x:v>
      </x:c>
      <x:c r="C74" s="25" t="str">
        <x:v>batch_retained_candidate</x:v>
      </x:c>
    </x:row>
    <x:row r="75">
      <x:c r="A75" s="25" t="str">
        <x:v>V1-CARD-0017</x:v>
      </x:c>
      <x:c r="B75" s="25" t="str">
        <x:v>V1-FCT-0074</x:v>
      </x:c>
      <x:c r="C75" s="25" t="str">
        <x:v>batch_retained_candidate</x:v>
      </x:c>
    </x:row>
    <x:row r="76">
      <x:c r="A76" s="25" t="str">
        <x:v>V1-CARD-0010</x:v>
      </x:c>
      <x:c r="B76" s="25" t="str">
        <x:v>V1-FCT-0075</x:v>
      </x:c>
      <x:c r="C76" s="25" t="str">
        <x:v>batch_retained_candidate</x:v>
      </x:c>
    </x:row>
    <x:row r="77">
      <x:c r="A77" s="25" t="str">
        <x:v>V1-CARD-0010</x:v>
      </x:c>
      <x:c r="B77" s="25" t="str">
        <x:v>V1-FCT-0076</x:v>
      </x:c>
      <x:c r="C77" s="25" t="str">
        <x:v>batch_retained_candidate</x:v>
      </x:c>
    </x:row>
    <x:row r="78">
      <x:c r="A78" s="25" t="str">
        <x:v>V1-CARD-0010</x:v>
      </x:c>
      <x:c r="B78" s="25" t="str">
        <x:v>V1-FCT-0077</x:v>
      </x:c>
      <x:c r="C78" s="25" t="str">
        <x:v>batch_retained_candidate</x:v>
      </x:c>
    </x:row>
    <x:row r="79">
      <x:c r="A79" s="25" t="str">
        <x:v>V1-CARD-0010</x:v>
      </x:c>
      <x:c r="B79" s="25" t="str">
        <x:v>V1-FCT-0078</x:v>
      </x:c>
      <x:c r="C79" s="25" t="str">
        <x:v>batch_retained_candidate</x:v>
      </x:c>
    </x:row>
    <x:row r="80">
      <x:c r="A80" s="25" t="str">
        <x:v>V1-CARD-0010</x:v>
      </x:c>
      <x:c r="B80" s="25" t="str">
        <x:v>V1-FCT-0079</x:v>
      </x:c>
      <x:c r="C80" s="25" t="str">
        <x:v>batch_retained_candidate</x:v>
      </x:c>
    </x:row>
    <x:row r="81">
      <x:c r="A81" s="25" t="str">
        <x:v>V1-CARD-0010</x:v>
      </x:c>
      <x:c r="B81" s="25" t="str">
        <x:v>V1-FCT-0080</x:v>
      </x:c>
      <x:c r="C81" s="25" t="str">
        <x:v>batch_retained_candidate</x:v>
      </x:c>
    </x:row>
    <x:row r="82">
      <x:c r="A82" s="25" t="str">
        <x:v>V1-CARD-0010</x:v>
      </x:c>
      <x:c r="B82" s="25" t="str">
        <x:v>V1-FCT-0081</x:v>
      </x:c>
      <x:c r="C82" s="25" t="str">
        <x:v>batch_retained_candidate</x:v>
      </x:c>
    </x:row>
    <x:row r="83">
      <x:c r="A83" s="25" t="str">
        <x:v>V1-CARD-0011</x:v>
      </x:c>
      <x:c r="B83" s="25" t="str">
        <x:v>V1-FCT-0082</x:v>
      </x:c>
      <x:c r="C83" s="25" t="str">
        <x:v>batch_retained_candidate</x:v>
      </x:c>
    </x:row>
    <x:row r="84">
      <x:c r="A84" s="25" t="str">
        <x:v>V1-CARD-0011</x:v>
      </x:c>
      <x:c r="B84" s="25" t="str">
        <x:v>V1-FCT-0083</x:v>
      </x:c>
      <x:c r="C84" s="25" t="str">
        <x:v>batch_retained_candidate</x:v>
      </x:c>
    </x:row>
    <x:row r="85">
      <x:c r="A85" s="25" t="str">
        <x:v>V1-CARD-0011</x:v>
      </x:c>
      <x:c r="B85" s="25" t="str">
        <x:v>V1-FCT-0084</x:v>
      </x:c>
      <x:c r="C85" s="25" t="str">
        <x:v>batch_retained_candidate</x:v>
      </x:c>
    </x:row>
    <x:row r="86">
      <x:c r="A86" s="25" t="str">
        <x:v>V1-CARD-0011</x:v>
      </x:c>
      <x:c r="B86" s="25" t="str">
        <x:v>V1-FCT-0085</x:v>
      </x:c>
      <x:c r="C86" s="25" t="str">
        <x:v>batch_retained_candidate</x:v>
      </x:c>
    </x:row>
    <x:row r="87">
      <x:c r="A87" s="25" t="str">
        <x:v>V1-CARD-0012</x:v>
      </x:c>
      <x:c r="B87" s="25" t="str">
        <x:v>V1-FCT-0086</x:v>
      </x:c>
      <x:c r="C87" s="25" t="str">
        <x:v>batch_retained_candidate</x:v>
      </x:c>
    </x:row>
    <x:row r="88">
      <x:c r="A88" s="25" t="str">
        <x:v>V1-CARD-0012</x:v>
      </x:c>
      <x:c r="B88" s="25" t="str">
        <x:v>V1-FCT-0087</x:v>
      </x:c>
      <x:c r="C88" s="25" t="str">
        <x:v>batch_retained_candidate</x:v>
      </x:c>
    </x:row>
    <x:row r="89">
      <x:c r="A89" s="25" t="str">
        <x:v>V1-CARD-0012</x:v>
      </x:c>
      <x:c r="B89" s="25" t="str">
        <x:v>V1-FCT-0088</x:v>
      </x:c>
      <x:c r="C89" s="25" t="str">
        <x:v>batch_retained_candidate</x:v>
      </x:c>
    </x:row>
    <x:row r="90">
      <x:c r="A90" s="25" t="str">
        <x:v>V1-CARD-0014</x:v>
      </x:c>
      <x:c r="B90" s="25" t="str">
        <x:v>V1-FCT-0089</x:v>
      </x:c>
      <x:c r="C90" s="25" t="str">
        <x:v>batch_retained_candidate</x:v>
      </x:c>
    </x:row>
    <x:row r="91">
      <x:c r="A91" s="25" t="str">
        <x:v>V1-CARD-0014</x:v>
      </x:c>
      <x:c r="B91" s="25" t="str">
        <x:v>V1-FCT-0090</x:v>
      </x:c>
      <x:c r="C91" s="25" t="str">
        <x:v>batch_retained_candidate</x:v>
      </x:c>
    </x:row>
    <x:row r="92">
      <x:c r="A92" s="25" t="str">
        <x:v>V1-CARD-0014</x:v>
      </x:c>
      <x:c r="B92" s="25" t="str">
        <x:v>V1-FCT-0091</x:v>
      </x:c>
      <x:c r="C92" s="25" t="str">
        <x:v>batch_retained_candidate</x:v>
      </x:c>
    </x:row>
    <x:row r="93">
      <x:c r="A93" s="25" t="str">
        <x:v>V1-CARD-0014</x:v>
      </x:c>
      <x:c r="B93" s="25" t="str">
        <x:v>V1-FCT-0092</x:v>
      </x:c>
      <x:c r="C93" s="25" t="str">
        <x:v>batch_retained_candidate</x:v>
      </x:c>
    </x:row>
    <x:row r="94">
      <x:c r="A94" s="25" t="str">
        <x:v>V1-CARD-0014</x:v>
      </x:c>
      <x:c r="B94" s="25" t="str">
        <x:v>V1-FCT-0093</x:v>
      </x:c>
      <x:c r="C94" s="25" t="str">
        <x:v>batch_retained_candidate</x:v>
      </x:c>
    </x:row>
    <x:row r="95">
      <x:c r="A95" s="25" t="str">
        <x:v>V1-CARD-0014</x:v>
      </x:c>
      <x:c r="B95" s="25" t="str">
        <x:v>V1-FCT-0094</x:v>
      </x:c>
      <x:c r="C95" s="25" t="str">
        <x:v>batch_retained_candidate</x:v>
      </x:c>
    </x:row>
    <x:row r="96">
      <x:c r="A96" s="25" t="str">
        <x:v>V1-CARD-0015</x:v>
      </x:c>
      <x:c r="B96" s="25" t="str">
        <x:v>V1-FCT-0095</x:v>
      </x:c>
      <x:c r="C96" s="25" t="str">
        <x:v>batch_retained_candidate</x:v>
      </x:c>
    </x:row>
    <x:row r="97">
      <x:c r="A97" s="25" t="str">
        <x:v>V1-CARD-0015</x:v>
      </x:c>
      <x:c r="B97" s="25" t="str">
        <x:v>V1-FCT-0096</x:v>
      </x:c>
      <x:c r="C97" s="25" t="str">
        <x:v>batch_retained_candidate</x:v>
      </x:c>
    </x:row>
    <x:row r="98">
      <x:c r="A98" s="25" t="str">
        <x:v>V1-CARD-0015</x:v>
      </x:c>
      <x:c r="B98" s="25" t="str">
        <x:v>V1-FCT-0097</x:v>
      </x:c>
      <x:c r="C98" s="25" t="str">
        <x:v>batch_retained_candidate</x:v>
      </x:c>
    </x:row>
    <x:row r="99">
      <x:c r="A99" s="25" t="str">
        <x:v>V1-CARD-0016</x:v>
      </x:c>
      <x:c r="B99" s="25" t="str">
        <x:v>V1-FCT-0098</x:v>
      </x:c>
      <x:c r="C99" s="25" t="str">
        <x:v>batch_retained_candidate</x:v>
      </x:c>
    </x:row>
    <x:row r="100">
      <x:c r="A100" s="25" t="str">
        <x:v>V1-CARD-0016</x:v>
      </x:c>
      <x:c r="B100" s="25" t="str">
        <x:v>V1-FCT-0099</x:v>
      </x:c>
      <x:c r="C100" s="25" t="str">
        <x:v>batch_retained_candidate</x:v>
      </x:c>
    </x:row>
    <x:row r="101">
      <x:c r="A101" s="25" t="str">
        <x:v>V1-CARD-0016</x:v>
      </x:c>
      <x:c r="B101" s="25" t="str">
        <x:v>V1-FCT-0100</x:v>
      </x:c>
      <x:c r="C101" s="25" t="str">
        <x:v>batch_retained_candidate</x:v>
      </x:c>
    </x:row>
    <x:row r="102">
      <x:c r="A102" s="25" t="str">
        <x:v>V1-CARD-0016</x:v>
      </x:c>
      <x:c r="B102" s="25" t="str">
        <x:v>V1-FCT-0101</x:v>
      </x:c>
      <x:c r="C102" s="25" t="str">
        <x:v>batch_retained_candidate</x:v>
      </x:c>
    </x:row>
    <x:row r="103">
      <x:c r="A103" s="25" t="str">
        <x:v>V1-CARD-0018</x:v>
      </x:c>
      <x:c r="B103" s="25" t="str">
        <x:v>V1-FCT-0102</x:v>
      </x:c>
      <x:c r="C103" s="25" t="str">
        <x:v>batch_retained_candidate</x:v>
      </x:c>
    </x:row>
    <x:row r="104">
      <x:c r="A104" s="25" t="str">
        <x:v>V1-CARD-0018</x:v>
      </x:c>
      <x:c r="B104" s="25" t="str">
        <x:v>V1-FCT-0103</x:v>
      </x:c>
      <x:c r="C104" s="25" t="str">
        <x:v>batch_retained_candidate</x:v>
      </x:c>
    </x:row>
    <x:row r="105">
      <x:c r="A105" s="25" t="str">
        <x:v>V1-CARD-0018</x:v>
      </x:c>
      <x:c r="B105" s="25" t="str">
        <x:v>V1-FCT-0104</x:v>
      </x:c>
      <x:c r="C105" s="25" t="str">
        <x:v>batch_retained_candidate</x:v>
      </x:c>
    </x:row>
    <x:row r="106">
      <x:c r="A106" s="25" t="str">
        <x:v>V1-CARD-0018</x:v>
      </x:c>
      <x:c r="B106" s="25" t="str">
        <x:v>V1-FCT-0105</x:v>
      </x:c>
      <x:c r="C106" s="25" t="str">
        <x:v>batch_retained_candidate</x:v>
      </x:c>
    </x:row>
    <x:row r="107">
      <x:c r="A107" s="25" t="str">
        <x:v>V1-CARD-0018</x:v>
      </x:c>
      <x:c r="B107" s="25" t="str">
        <x:v>V1-FCT-0106</x:v>
      </x:c>
      <x:c r="C107" s="25" t="str">
        <x:v>batch_retained_candidate</x:v>
      </x:c>
    </x:row>
    <x:row r="108">
      <x:c r="A108" s="25" t="str">
        <x:v>V1-CARD-0018</x:v>
      </x:c>
      <x:c r="B108" s="25" t="str">
        <x:v>V1-FCT-0107</x:v>
      </x:c>
      <x:c r="C108" s="25" t="str">
        <x:v>batch_retained_candidate</x:v>
      </x:c>
    </x:row>
    <x:row r="109">
      <x:c r="A109" s="25" t="str">
        <x:v>V1-CARD-0018</x:v>
      </x:c>
      <x:c r="B109" s="25" t="str">
        <x:v>V1-FCT-0108</x:v>
      </x:c>
      <x:c r="C109" s="25" t="str">
        <x:v>batch_retained_candidate</x:v>
      </x:c>
    </x:row>
    <x:row r="110">
      <x:c r="A110" s="25" t="str">
        <x:v>V1-CARD-0019</x:v>
      </x:c>
      <x:c r="B110" s="25" t="str">
        <x:v>V1-FCT-0109</x:v>
      </x:c>
      <x:c r="C110" s="25" t="str">
        <x:v>batch_retained_candidate</x:v>
      </x:c>
    </x:row>
    <x:row r="111">
      <x:c r="A111" s="25" t="str">
        <x:v>V1-CARD-0019</x:v>
      </x:c>
      <x:c r="B111" s="25" t="str">
        <x:v>V1-FCT-0110</x:v>
      </x:c>
      <x:c r="C111" s="25" t="str">
        <x:v>batch_retained_candidate</x:v>
      </x:c>
    </x:row>
    <x:row r="112">
      <x:c r="A112" s="25" t="str">
        <x:v>V1-CARD-0019</x:v>
      </x:c>
      <x:c r="B112" s="25" t="str">
        <x:v>V1-FCT-0111</x:v>
      </x:c>
      <x:c r="C112" s="25" t="str">
        <x:v>batch_retained_candidate</x:v>
      </x:c>
    </x:row>
    <x:row r="113">
      <x:c r="A113" s="25" t="str">
        <x:v>V1-CARD-0019</x:v>
      </x:c>
      <x:c r="B113" s="25" t="str">
        <x:v>V1-FCT-0112</x:v>
      </x:c>
      <x:c r="C113" s="25" t="str">
        <x:v>batch_retained_candidate</x:v>
      </x:c>
    </x:row>
    <x:row r="114">
      <x:c r="A114" s="25" t="str">
        <x:v>V1-CARD-0020</x:v>
      </x:c>
      <x:c r="B114" s="25" t="str">
        <x:v>V1-FCT-0113</x:v>
      </x:c>
      <x:c r="C114" s="25" t="str">
        <x:v>batch_retained_candidate</x:v>
      </x:c>
    </x:row>
    <x:row r="115">
      <x:c r="A115" s="25" t="str">
        <x:v>V1-CARD-0020</x:v>
      </x:c>
      <x:c r="B115" s="25" t="str">
        <x:v>V1-FCT-0114</x:v>
      </x:c>
      <x:c r="C115" s="25" t="str">
        <x:v>batch_retained_candidate</x:v>
      </x:c>
    </x:row>
    <x:row r="116">
      <x:c r="A116" s="25" t="str">
        <x:v>V1-CARD-0020</x:v>
      </x:c>
      <x:c r="B116" s="25" t="str">
        <x:v>V1-FCT-0115</x:v>
      </x:c>
      <x:c r="C116" s="25" t="str">
        <x:v>batch_retained_candidate</x:v>
      </x:c>
    </x:row>
    <x:row r="117">
      <x:c r="A117" s="25" t="str">
        <x:v>V1-CARD-0020</x:v>
      </x:c>
      <x:c r="B117" s="25" t="str">
        <x:v>V1-FCT-0116</x:v>
      </x:c>
      <x:c r="C117" s="25" t="str">
        <x:v>batch_retained_candidate</x:v>
      </x:c>
    </x:row>
    <x:row r="118">
      <x:c r="A118" s="25" t="str">
        <x:v>V1-CARD-0021</x:v>
      </x:c>
      <x:c r="B118" s="25" t="str">
        <x:v>V1-FCT-0117</x:v>
      </x:c>
      <x:c r="C118" s="25" t="str">
        <x:v>batch_retained_candidate</x:v>
      </x:c>
    </x:row>
    <x:row r="119">
      <x:c r="A119" s="25" t="str">
        <x:v>V1-CARD-0021</x:v>
      </x:c>
      <x:c r="B119" s="25" t="str">
        <x:v>V1-FCT-0118</x:v>
      </x:c>
      <x:c r="C119" s="25" t="str">
        <x:v>batch_retained_candidate</x:v>
      </x:c>
    </x:row>
    <x:row r="120">
      <x:c r="A120" s="25" t="str">
        <x:v>V1-CARD-0021</x:v>
      </x:c>
      <x:c r="B120" s="25" t="str">
        <x:v>V1-FCT-0119</x:v>
      </x:c>
      <x:c r="C120" s="25" t="str">
        <x:v>batch_retained_candidate</x:v>
      </x:c>
    </x:row>
    <x:row r="121">
      <x:c r="A121" s="25" t="str">
        <x:v>V1-CARD-0021</x:v>
      </x:c>
      <x:c r="B121" s="25" t="str">
        <x:v>V1-FCT-0120</x:v>
      </x:c>
      <x:c r="C121" s="25" t="str">
        <x:v>batch_retained_candidate</x:v>
      </x:c>
    </x:row>
    <x:row r="122">
      <x:c r="A122" s="25" t="str">
        <x:v>V1-CARD-0021</x:v>
      </x:c>
      <x:c r="B122" s="25" t="str">
        <x:v>V1-FCT-0121</x:v>
      </x:c>
      <x:c r="C122" s="25" t="str">
        <x:v>batch_retained_candidate</x:v>
      </x:c>
    </x:row>
    <x:row r="123">
      <x:c r="A123" s="25" t="str">
        <x:v>V1-CARD-0021</x:v>
      </x:c>
      <x:c r="B123" s="25" t="str">
        <x:v>V1-FCT-0122</x:v>
      </x:c>
      <x:c r="C123" s="25" t="str">
        <x:v>batch_retained_candidate</x:v>
      </x:c>
    </x:row>
    <x:row r="124">
      <x:c r="A124" s="25" t="str">
        <x:v>V1-CARD-0025</x:v>
      </x:c>
      <x:c r="B124" s="25" t="str">
        <x:v>V1-FCT-0123</x:v>
      </x:c>
      <x:c r="C124" s="25" t="str">
        <x:v>batch_retained_candidate</x:v>
      </x:c>
    </x:row>
    <x:row r="125">
      <x:c r="A125" s="25" t="str">
        <x:v>V1-CARD-0025</x:v>
      </x:c>
      <x:c r="B125" s="25" t="str">
        <x:v>V1-FCT-0124</x:v>
      </x:c>
      <x:c r="C125" s="25" t="str">
        <x:v>batch_retained_candidate</x:v>
      </x:c>
    </x:row>
    <x:row r="126">
      <x:c r="A126" s="25" t="str">
        <x:v>V1-CARD-0025</x:v>
      </x:c>
      <x:c r="B126" s="25" t="str">
        <x:v>V1-FCT-0125</x:v>
      </x:c>
      <x:c r="C126" s="25" t="str">
        <x:v>batch_retained_candidate</x:v>
      </x:c>
    </x:row>
    <x:row r="127">
      <x:c r="A127" s="25" t="str">
        <x:v>V1-CARD-0029</x:v>
      </x:c>
      <x:c r="B127" s="25" t="str">
        <x:v>V1-FCT-0126</x:v>
      </x:c>
      <x:c r="C127" s="25" t="str">
        <x:v>batch_retained_candidate</x:v>
      </x:c>
    </x:row>
    <x:row r="128">
      <x:c r="A128" s="25" t="str">
        <x:v>V1-CARD-0029</x:v>
      </x:c>
      <x:c r="B128" s="25" t="str">
        <x:v>V1-FCT-0127</x:v>
      </x:c>
      <x:c r="C128" s="25" t="str">
        <x:v>batch_retained_candidate</x:v>
      </x:c>
    </x:row>
    <x:row r="129">
      <x:c r="A129" s="25" t="str">
        <x:v>V1-CARD-0029</x:v>
      </x:c>
      <x:c r="B129" s="25" t="str">
        <x:v>V1-FCT-0128</x:v>
      </x:c>
      <x:c r="C129" s="25" t="str">
        <x:v>batch_retained_candidate</x:v>
      </x:c>
    </x:row>
    <x:row r="130">
      <x:c r="A130" s="25" t="str">
        <x:v>V1-CARD-0029</x:v>
      </x:c>
      <x:c r="B130" s="25" t="str">
        <x:v>V1-FCT-0129</x:v>
      </x:c>
      <x:c r="C130" s="25" t="str">
        <x:v>batch_retained_candidate</x:v>
      </x:c>
    </x:row>
    <x:row r="131">
      <x:c r="A131" s="25" t="str">
        <x:v>V1-CARD-0029</x:v>
      </x:c>
      <x:c r="B131" s="25" t="str">
        <x:v>V1-FCT-0130</x:v>
      </x:c>
      <x:c r="C131" s="25" t="str">
        <x:v>batch_retained_candidate</x:v>
      </x:c>
    </x:row>
    <x:row r="132">
      <x:c r="A132" s="25" t="str">
        <x:v>V1-CARD-0022</x:v>
      </x:c>
      <x:c r="B132" s="25" t="str">
        <x:v>V1-FCT-0131</x:v>
      </x:c>
      <x:c r="C132" s="25" t="str">
        <x:v>batch_retained_candidate</x:v>
      </x:c>
    </x:row>
    <x:row r="133">
      <x:c r="A133" s="25" t="str">
        <x:v>V1-CARD-0022</x:v>
      </x:c>
      <x:c r="B133" s="25" t="str">
        <x:v>V1-FCT-0132</x:v>
      </x:c>
      <x:c r="C133" s="25" t="str">
        <x:v>batch_retained_candidate</x:v>
      </x:c>
    </x:row>
    <x:row r="134">
      <x:c r="A134" s="25" t="str">
        <x:v>V1-CARD-0022</x:v>
      </x:c>
      <x:c r="B134" s="25" t="str">
        <x:v>V1-FCT-0133</x:v>
      </x:c>
      <x:c r="C134" s="25" t="str">
        <x:v>batch_retained_candidate</x:v>
      </x:c>
    </x:row>
    <x:row r="135">
      <x:c r="A135" s="25" t="str">
        <x:v>V1-CARD-0023</x:v>
      </x:c>
      <x:c r="B135" s="25" t="str">
        <x:v>V1-FCT-0134</x:v>
      </x:c>
      <x:c r="C135" s="25" t="str">
        <x:v>batch_retained_candidate</x:v>
      </x:c>
    </x:row>
    <x:row r="136">
      <x:c r="A136" s="25" t="str">
        <x:v>V1-CARD-0023</x:v>
      </x:c>
      <x:c r="B136" s="25" t="str">
        <x:v>V1-FCT-0135</x:v>
      </x:c>
      <x:c r="C136" s="25" t="str">
        <x:v>batch_retained_candidate</x:v>
      </x:c>
    </x:row>
    <x:row r="137">
      <x:c r="A137" s="25" t="str">
        <x:v>V1-CARD-0023</x:v>
      </x:c>
      <x:c r="B137" s="25" t="str">
        <x:v>V1-FCT-0136</x:v>
      </x:c>
      <x:c r="C137" s="25" t="str">
        <x:v>batch_retained_candidate</x:v>
      </x:c>
    </x:row>
    <x:row r="138">
      <x:c r="A138" s="25" t="str">
        <x:v>V1-CARD-0023</x:v>
      </x:c>
      <x:c r="B138" s="25" t="str">
        <x:v>V1-FCT-0137</x:v>
      </x:c>
      <x:c r="C138" s="25" t="str">
        <x:v>batch_retained_candidate</x:v>
      </x:c>
    </x:row>
    <x:row r="139">
      <x:c r="A139" s="25" t="str">
        <x:v>V1-CARD-0024</x:v>
      </x:c>
      <x:c r="B139" s="25" t="str">
        <x:v>V1-FCT-0138</x:v>
      </x:c>
      <x:c r="C139" s="25" t="str">
        <x:v>batch_retained_candidate</x:v>
      </x:c>
    </x:row>
    <x:row r="140">
      <x:c r="A140" s="25" t="str">
        <x:v>V1-CARD-0024</x:v>
      </x:c>
      <x:c r="B140" s="25" t="str">
        <x:v>V1-FCT-0139</x:v>
      </x:c>
      <x:c r="C140" s="25" t="str">
        <x:v>batch_retained_candidate</x:v>
      </x:c>
    </x:row>
    <x:row r="141">
      <x:c r="A141" s="25" t="str">
        <x:v>V1-CARD-0024</x:v>
      </x:c>
      <x:c r="B141" s="25" t="str">
        <x:v>V1-FCT-0140</x:v>
      </x:c>
      <x:c r="C141" s="25" t="str">
        <x:v>batch_retained_candidate</x:v>
      </x:c>
    </x:row>
    <x:row r="142">
      <x:c r="A142" s="25" t="str">
        <x:v>V1-CARD-0024</x:v>
      </x:c>
      <x:c r="B142" s="25" t="str">
        <x:v>V1-FCT-0141</x:v>
      </x:c>
      <x:c r="C142" s="25" t="str">
        <x:v>batch_retained_candidate</x:v>
      </x:c>
    </x:row>
    <x:row r="143">
      <x:c r="A143" s="25" t="str">
        <x:v>V1-CARD-0024</x:v>
      </x:c>
      <x:c r="B143" s="25" t="str">
        <x:v>V1-FCT-0142</x:v>
      </x:c>
      <x:c r="C143" s="25" t="str">
        <x:v>batch_retained_candidate</x:v>
      </x:c>
    </x:row>
    <x:row r="144">
      <x:c r="A144" s="25" t="str">
        <x:v>V1-CARD-0026</x:v>
      </x:c>
      <x:c r="B144" s="25" t="str">
        <x:v>V1-FCT-0143</x:v>
      </x:c>
      <x:c r="C144" s="25" t="str">
        <x:v>batch_retained_candidate</x:v>
      </x:c>
    </x:row>
    <x:row r="145">
      <x:c r="A145" s="25" t="str">
        <x:v>V1-CARD-0026</x:v>
      </x:c>
      <x:c r="B145" s="25" t="str">
        <x:v>V1-FCT-0144</x:v>
      </x:c>
      <x:c r="C145" s="25" t="str">
        <x:v>batch_retained_candidate</x:v>
      </x:c>
    </x:row>
    <x:row r="146">
      <x:c r="A146" s="25" t="str">
        <x:v>V1-CARD-0026</x:v>
      </x:c>
      <x:c r="B146" s="25" t="str">
        <x:v>V1-FCT-0145</x:v>
      </x:c>
      <x:c r="C146" s="25" t="str">
        <x:v>batch_retained_candidate</x:v>
      </x:c>
    </x:row>
    <x:row r="147">
      <x:c r="A147" s="25" t="str">
        <x:v>V1-CARD-0026</x:v>
      </x:c>
      <x:c r="B147" s="25" t="str">
        <x:v>V1-FCT-0146</x:v>
      </x:c>
      <x:c r="C147" s="25" t="str">
        <x:v>batch_retained_candidate</x:v>
      </x:c>
    </x:row>
    <x:row r="148">
      <x:c r="A148" s="25" t="str">
        <x:v>V1-CARD-0027</x:v>
      </x:c>
      <x:c r="B148" s="25" t="str">
        <x:v>V1-FCT-0147</x:v>
      </x:c>
      <x:c r="C148" s="25" t="str">
        <x:v>batch_retained_candidate</x:v>
      </x:c>
    </x:row>
    <x:row r="149">
      <x:c r="A149" s="25" t="str">
        <x:v>V1-CARD-0027</x:v>
      </x:c>
      <x:c r="B149" s="25" t="str">
        <x:v>V1-FCT-0148</x:v>
      </x:c>
      <x:c r="C149" s="25" t="str">
        <x:v>batch_retained_candidate</x:v>
      </x:c>
    </x:row>
    <x:row r="150">
      <x:c r="A150" s="25" t="str">
        <x:v>V1-CARD-0027</x:v>
      </x:c>
      <x:c r="B150" s="25" t="str">
        <x:v>V1-FCT-0149</x:v>
      </x:c>
      <x:c r="C150" s="25" t="str">
        <x:v>batch_retained_candidate</x:v>
      </x:c>
    </x:row>
    <x:row r="151">
      <x:c r="A151" s="25" t="str">
        <x:v>V1-CARD-0028</x:v>
      </x:c>
      <x:c r="B151" s="25" t="str">
        <x:v>V1-FCT-0150</x:v>
      </x:c>
      <x:c r="C151" s="25" t="str">
        <x:v>batch_retained_candidate</x:v>
      </x:c>
    </x:row>
    <x:row r="152">
      <x:c r="A152" s="25" t="str">
        <x:v>V1-CARD-0028</x:v>
      </x:c>
      <x:c r="B152" s="25" t="str">
        <x:v>V1-FCT-0151</x:v>
      </x:c>
      <x:c r="C152" s="25" t="str">
        <x:v>batch_retained_candidate</x:v>
      </x:c>
    </x:row>
    <x:row r="153">
      <x:c r="A153" s="25" t="str">
        <x:v>V1-CARD-0028</x:v>
      </x:c>
      <x:c r="B153" s="25" t="str">
        <x:v>V1-FCT-0152</x:v>
      </x:c>
      <x:c r="C153" s="25" t="str">
        <x:v>batch_retained_candidate</x:v>
      </x:c>
    </x:row>
    <x:row r="154">
      <x:c r="A154" s="25" t="str">
        <x:v>V1-CARD-0030</x:v>
      </x:c>
      <x:c r="B154" s="25" t="str">
        <x:v>V1-FCT-0153</x:v>
      </x:c>
      <x:c r="C154" s="25" t="str">
        <x:v>batch_retained_candidate</x:v>
      </x:c>
    </x:row>
    <x:row r="155">
      <x:c r="A155" s="25" t="str">
        <x:v>V1-CARD-0030</x:v>
      </x:c>
      <x:c r="B155" s="25" t="str">
        <x:v>V1-FCT-0154</x:v>
      </x:c>
      <x:c r="C155" s="25" t="str">
        <x:v>batch_retained_candidate</x:v>
      </x:c>
    </x:row>
    <x:row r="156">
      <x:c r="A156" s="25" t="str">
        <x:v>V1-CARD-0030</x:v>
      </x:c>
      <x:c r="B156" s="25" t="str">
        <x:v>V1-FCT-0155</x:v>
      </x:c>
      <x:c r="C156" s="25" t="str">
        <x:v>batch_retained_candidate</x:v>
      </x:c>
    </x:row>
    <x:row r="157">
      <x:c r="A157" s="25" t="str">
        <x:v>V1-CARD-0030</x:v>
      </x:c>
      <x:c r="B157" s="25" t="str">
        <x:v>V1-FCT-0156</x:v>
      </x:c>
      <x:c r="C157" s="25" t="str">
        <x:v>batch_retained_candidate</x:v>
      </x:c>
    </x:row>
    <x:row r="158">
      <x:c r="A158" s="25" t="str">
        <x:v>V1-CARD-0031</x:v>
      </x:c>
      <x:c r="B158" s="25" t="str">
        <x:v>V1-FCT-0157</x:v>
      </x:c>
      <x:c r="C158" s="25" t="str">
        <x:v>batch_retained_candidate</x:v>
      </x:c>
    </x:row>
    <x:row r="159">
      <x:c r="A159" s="25" t="str">
        <x:v>V1-CARD-0031</x:v>
      </x:c>
      <x:c r="B159" s="25" t="str">
        <x:v>V1-FCT-0158</x:v>
      </x:c>
      <x:c r="C159" s="25" t="str">
        <x:v>batch_retained_candidate</x:v>
      </x:c>
    </x:row>
    <x:row r="160">
      <x:c r="A160" s="25" t="str">
        <x:v>V1-CARD-0031</x:v>
      </x:c>
      <x:c r="B160" s="25" t="str">
        <x:v>V1-FCT-0159</x:v>
      </x:c>
      <x:c r="C160" s="25" t="str">
        <x:v>batch_retained_candidate</x:v>
      </x:c>
    </x:row>
    <x:row r="161">
      <x:c r="A161" s="25" t="str">
        <x:v>V1-CARD-0031</x:v>
      </x:c>
      <x:c r="B161" s="25" t="str">
        <x:v>V1-FCT-0160</x:v>
      </x:c>
      <x:c r="C161" s="25" t="str">
        <x:v>batch_retained_candidate</x:v>
      </x:c>
    </x:row>
    <x:row r="162">
      <x:c r="A162" s="25" t="str">
        <x:v>V1-CARD-0032</x:v>
      </x:c>
      <x:c r="B162" s="25" t="str">
        <x:v>V1-FCT-0161</x:v>
      </x:c>
      <x:c r="C162" s="25" t="str">
        <x:v>batch_retained_candidate</x:v>
      </x:c>
    </x:row>
    <x:row r="163">
      <x:c r="A163" s="25" t="str">
        <x:v>V1-CARD-0032</x:v>
      </x:c>
      <x:c r="B163" s="25" t="str">
        <x:v>V1-FCT-0162</x:v>
      </x:c>
      <x:c r="C163" s="25" t="str">
        <x:v>batch_retained_candidate</x:v>
      </x:c>
    </x:row>
    <x:row r="164">
      <x:c r="A164" s="25" t="str">
        <x:v>V1-CARD-0032</x:v>
      </x:c>
      <x:c r="B164" s="25" t="str">
        <x:v>V1-FCT-0163</x:v>
      </x:c>
      <x:c r="C164" s="25" t="str">
        <x:v>batch_retained_candidate</x:v>
      </x:c>
    </x:row>
    <x:row r="165">
      <x:c r="A165" s="25" t="str">
        <x:v>V1-CARD-0032</x:v>
      </x:c>
      <x:c r="B165" s="25" t="str">
        <x:v>V1-FCT-0164</x:v>
      </x:c>
      <x:c r="C165" s="25" t="str">
        <x:v>batch_retained_candidate</x:v>
      </x:c>
    </x:row>
    <x:row r="166">
      <x:c r="A166" s="25" t="str">
        <x:v>V1-CARD-0025</x:v>
      </x:c>
      <x:c r="B166" s="25" t="str">
        <x:v>V1-FCT-0165</x:v>
      </x:c>
      <x:c r="C166" s="25" t="str">
        <x:v>batch_retained_candidate</x:v>
      </x:c>
    </x:row>
    <x:row r="167">
      <x:c r="A167" s="25" t="str">
        <x:v>V1-CARD-0033</x:v>
      </x:c>
      <x:c r="B167" s="25" t="str">
        <x:v>V1-FCT-0166</x:v>
      </x:c>
      <x:c r="C167" s="25" t="str">
        <x:v>batch_retained_candidate</x:v>
      </x:c>
    </x:row>
    <x:row r="168">
      <x:c r="A168" s="25" t="str">
        <x:v>V1-CARD-0033</x:v>
      </x:c>
      <x:c r="B168" s="25" t="str">
        <x:v>V1-FCT-0167</x:v>
      </x:c>
      <x:c r="C168" s="25" t="str">
        <x:v>batch_retained_candidate</x:v>
      </x:c>
    </x:row>
    <x:row r="169">
      <x:c r="A169" s="25" t="str">
        <x:v>V1-CARD-0033</x:v>
      </x:c>
      <x:c r="B169" s="25" t="str">
        <x:v>V1-FCT-0168</x:v>
      </x:c>
      <x:c r="C169" s="25" t="str">
        <x:v>batch_retained_candidate</x:v>
      </x:c>
    </x:row>
    <x:row r="170">
      <x:c r="A170" s="25" t="str">
        <x:v>V1-CARD-0033</x:v>
      </x:c>
      <x:c r="B170" s="25" t="str">
        <x:v>V1-FCT-0169</x:v>
      </x:c>
      <x:c r="C170" s="25" t="str">
        <x:v>batch_retained_candidate</x:v>
      </x:c>
    </x:row>
    <x:row r="171">
      <x:c r="A171" s="25" t="str">
        <x:v>V1-CARD-0033</x:v>
      </x:c>
      <x:c r="B171" s="25" t="str">
        <x:v>V1-FCT-0170</x:v>
      </x:c>
      <x:c r="C171" s="25" t="str">
        <x:v>batch_retained_candidate</x:v>
      </x:c>
    </x:row>
    <x:row r="172">
      <x:c r="A172" s="25" t="str">
        <x:v>V1-CARD-0033</x:v>
      </x:c>
      <x:c r="B172" s="25" t="str">
        <x:v>V1-FCT-0171</x:v>
      </x:c>
      <x:c r="C172" s="25" t="str">
        <x:v>batch_retained_candidate</x:v>
      </x:c>
    </x:row>
    <x:row r="173">
      <x:c r="A173" s="25" t="str">
        <x:v>V1-CARD-0033</x:v>
      </x:c>
      <x:c r="B173" s="25" t="str">
        <x:v>V1-FCT-0172</x:v>
      </x:c>
      <x:c r="C173" s="25" t="str">
        <x:v>batch_retained_candidate</x:v>
      </x:c>
    </x:row>
    <x:row r="174">
      <x:c r="A174" s="25" t="str">
        <x:v>V1-CARD-0033</x:v>
      </x:c>
      <x:c r="B174" s="25" t="str">
        <x:v>V1-FCT-0173</x:v>
      </x:c>
      <x:c r="C174" s="25" t="str">
        <x:v>batch_retained_candidate</x:v>
      </x:c>
    </x:row>
    <x:row r="175">
      <x:c r="A175" s="25" t="str">
        <x:v>V1-CARD-0037</x:v>
      </x:c>
      <x:c r="B175" s="25" t="str">
        <x:v>V1-FCT-0174</x:v>
      </x:c>
      <x:c r="C175" s="25" t="str">
        <x:v>batch_retained_candidate</x:v>
      </x:c>
    </x:row>
    <x:row r="176">
      <x:c r="A176" s="25" t="str">
        <x:v>V1-CARD-0037</x:v>
      </x:c>
      <x:c r="B176" s="25" t="str">
        <x:v>V1-FCT-0175</x:v>
      </x:c>
      <x:c r="C176" s="25" t="str">
        <x:v>batch_retained_candidate</x:v>
      </x:c>
    </x:row>
    <x:row r="177">
      <x:c r="A177" s="25" t="str">
        <x:v>V1-CARD-0037</x:v>
      </x:c>
      <x:c r="B177" s="25" t="str">
        <x:v>V1-FCT-0176</x:v>
      </x:c>
      <x:c r="C177" s="25" t="str">
        <x:v>batch_retained_candidate</x:v>
      </x:c>
    </x:row>
    <x:row r="178">
      <x:c r="A178" s="25" t="str">
        <x:v>V1-CARD-0037</x:v>
      </x:c>
      <x:c r="B178" s="25" t="str">
        <x:v>V1-FCT-0177</x:v>
      </x:c>
      <x:c r="C178" s="25" t="str">
        <x:v>batch_retained_candidate</x:v>
      </x:c>
    </x:row>
    <x:row r="179">
      <x:c r="A179" s="25" t="str">
        <x:v>V1-CARD-0037</x:v>
      </x:c>
      <x:c r="B179" s="25" t="str">
        <x:v>V1-FCT-0178</x:v>
      </x:c>
      <x:c r="C179" s="25" t="str">
        <x:v>batch_retained_candidate</x:v>
      </x:c>
    </x:row>
    <x:row r="180">
      <x:c r="A180" s="25" t="str">
        <x:v>V1-CARD-0037</x:v>
      </x:c>
      <x:c r="B180" s="25" t="str">
        <x:v>V1-FCT-0179</x:v>
      </x:c>
      <x:c r="C180" s="25" t="str">
        <x:v>batch_retained_candidate</x:v>
      </x:c>
    </x:row>
    <x:row r="181">
      <x:c r="A181" s="25" t="str">
        <x:v>V1-CARD-0037</x:v>
      </x:c>
      <x:c r="B181" s="25" t="str">
        <x:v>V1-FCT-0180</x:v>
      </x:c>
      <x:c r="C181" s="25" t="str">
        <x:v>batch_retained_candidate</x:v>
      </x:c>
    </x:row>
    <x:row r="182">
      <x:c r="A182" s="25" t="str">
        <x:v>V1-CARD-0037</x:v>
      </x:c>
      <x:c r="B182" s="25" t="str">
        <x:v>V1-FCT-0181</x:v>
      </x:c>
      <x:c r="C182" s="25" t="str">
        <x:v>batch_retained_candidate</x:v>
      </x:c>
    </x:row>
    <x:row r="183">
      <x:c r="A183" s="25" t="str">
        <x:v>V1-CARD-0037</x:v>
      </x:c>
      <x:c r="B183" s="25" t="str">
        <x:v>V1-FCT-0182</x:v>
      </x:c>
      <x:c r="C183" s="25" t="str">
        <x:v>batch_retained_candidate</x:v>
      </x:c>
    </x:row>
    <x:row r="184">
      <x:c r="A184" s="25" t="str">
        <x:v>V1-CARD-0037</x:v>
      </x:c>
      <x:c r="B184" s="25" t="str">
        <x:v>V1-FCT-0183</x:v>
      </x:c>
      <x:c r="C184" s="25" t="str">
        <x:v>batch_retained_candidate</x:v>
      </x:c>
    </x:row>
    <x:row r="185">
      <x:c r="A185" s="25" t="str">
        <x:v>V1-CARD-0034</x:v>
      </x:c>
      <x:c r="B185" s="25" t="str">
        <x:v>V1-FCT-0184</x:v>
      </x:c>
      <x:c r="C185" s="25" t="str">
        <x:v>batch_retained_candidate</x:v>
      </x:c>
    </x:row>
    <x:row r="186">
      <x:c r="A186" s="25" t="str">
        <x:v>V1-CARD-0034</x:v>
      </x:c>
      <x:c r="B186" s="25" t="str">
        <x:v>V1-FCT-0185</x:v>
      </x:c>
      <x:c r="C186" s="25" t="str">
        <x:v>batch_retained_candidate</x:v>
      </x:c>
    </x:row>
    <x:row r="187">
      <x:c r="A187" s="25" t="str">
        <x:v>V1-CARD-0034</x:v>
      </x:c>
      <x:c r="B187" s="25" t="str">
        <x:v>V1-FCT-0186</x:v>
      </x:c>
      <x:c r="C187" s="25" t="str">
        <x:v>batch_retained_candidate</x:v>
      </x:c>
    </x:row>
    <x:row r="188">
      <x:c r="A188" s="25" t="str">
        <x:v>V1-CARD-0034</x:v>
      </x:c>
      <x:c r="B188" s="25" t="str">
        <x:v>V1-FCT-0187</x:v>
      </x:c>
      <x:c r="C188" s="25" t="str">
        <x:v>batch_retained_candidate</x:v>
      </x:c>
    </x:row>
    <x:row r="189">
      <x:c r="A189" s="25" t="str">
        <x:v>V1-CARD-0035</x:v>
      </x:c>
      <x:c r="B189" s="25" t="str">
        <x:v>V1-FCT-0188</x:v>
      </x:c>
      <x:c r="C189" s="25" t="str">
        <x:v>batch_retained_candidate</x:v>
      </x:c>
    </x:row>
    <x:row r="190">
      <x:c r="A190" s="25" t="str">
        <x:v>V1-CARD-0035</x:v>
      </x:c>
      <x:c r="B190" s="25" t="str">
        <x:v>V1-FCT-0189</x:v>
      </x:c>
      <x:c r="C190" s="25" t="str">
        <x:v>batch_retained_candidate</x:v>
      </x:c>
    </x:row>
    <x:row r="191">
      <x:c r="A191" s="25" t="str">
        <x:v>V1-CARD-0035</x:v>
      </x:c>
      <x:c r="B191" s="25" t="str">
        <x:v>V1-FCT-0190</x:v>
      </x:c>
      <x:c r="C191" s="25" t="str">
        <x:v>batch_retained_candidate</x:v>
      </x:c>
    </x:row>
    <x:row r="192">
      <x:c r="A192" s="25" t="str">
        <x:v>V1-CARD-0035</x:v>
      </x:c>
      <x:c r="B192" s="25" t="str">
        <x:v>V1-FCT-0191</x:v>
      </x:c>
      <x:c r="C192" s="25" t="str">
        <x:v>batch_retained_candidate</x:v>
      </x:c>
    </x:row>
    <x:row r="193">
      <x:c r="A193" s="25" t="str">
        <x:v>V1-CARD-0036</x:v>
      </x:c>
      <x:c r="B193" s="25" t="str">
        <x:v>V1-FCT-0192</x:v>
      </x:c>
      <x:c r="C193" s="25" t="str">
        <x:v>batch_retained_candidate</x:v>
      </x:c>
    </x:row>
    <x:row r="194">
      <x:c r="A194" s="25" t="str">
        <x:v>V1-CARD-0036</x:v>
      </x:c>
      <x:c r="B194" s="25" t="str">
        <x:v>V1-FCT-0193</x:v>
      </x:c>
      <x:c r="C194" s="25" t="str">
        <x:v>batch_retained_candidate</x:v>
      </x:c>
    </x:row>
    <x:row r="195">
      <x:c r="A195" s="25" t="str">
        <x:v>V1-CARD-0036</x:v>
      </x:c>
      <x:c r="B195" s="25" t="str">
        <x:v>V1-FCT-0194</x:v>
      </x:c>
      <x:c r="C195" s="25" t="str">
        <x:v>batch_retained_candidate</x:v>
      </x:c>
    </x:row>
    <x:row r="196">
      <x:c r="A196" s="25" t="str">
        <x:v>V1-CARD-0036</x:v>
      </x:c>
      <x:c r="B196" s="25" t="str">
        <x:v>V1-FCT-0195</x:v>
      </x:c>
      <x:c r="C196" s="25" t="str">
        <x:v>batch_retained_candidate</x:v>
      </x:c>
    </x:row>
    <x:row r="197">
      <x:c r="A197" s="25" t="str">
        <x:v>V1-CARD-0036</x:v>
      </x:c>
      <x:c r="B197" s="25" t="str">
        <x:v>V1-FCT-0196</x:v>
      </x:c>
      <x:c r="C197" s="25" t="str">
        <x:v>batch_retained_candidate</x:v>
      </x:c>
    </x:row>
    <x:row r="198">
      <x:c r="A198" s="25" t="str">
        <x:v>V1-CARD-0036</x:v>
      </x:c>
      <x:c r="B198" s="25" t="str">
        <x:v>V1-FCT-0197</x:v>
      </x:c>
      <x:c r="C198" s="25" t="str">
        <x:v>batch_retained_candidate</x:v>
      </x:c>
    </x:row>
    <x:row r="199">
      <x:c r="A199" s="25" t="str">
        <x:v>V1-CARD-0038</x:v>
      </x:c>
      <x:c r="B199" s="25" t="str">
        <x:v>V1-FCT-0198</x:v>
      </x:c>
      <x:c r="C199" s="25" t="str">
        <x:v>batch_retained_candidate</x:v>
      </x:c>
    </x:row>
    <x:row r="200">
      <x:c r="A200" s="25" t="str">
        <x:v>V1-CARD-0038</x:v>
      </x:c>
      <x:c r="B200" s="25" t="str">
        <x:v>V1-FCT-0199</x:v>
      </x:c>
      <x:c r="C200" s="25" t="str">
        <x:v>batch_retained_candidate</x:v>
      </x:c>
    </x:row>
    <x:row r="201">
      <x:c r="A201" s="25" t="str">
        <x:v>V1-CARD-0038</x:v>
      </x:c>
      <x:c r="B201" s="25" t="str">
        <x:v>V1-FCT-0200</x:v>
      </x:c>
      <x:c r="C201" s="25" t="str">
        <x:v>batch_retained_candidate</x:v>
      </x:c>
    </x:row>
    <x:row r="202">
      <x:c r="A202" s="25" t="str">
        <x:v>V1-CARD-0038</x:v>
      </x:c>
      <x:c r="B202" s="25" t="str">
        <x:v>V1-FCT-0201</x:v>
      </x:c>
      <x:c r="C202" s="25" t="str">
        <x:v>batch_retained_candidate</x:v>
      </x:c>
    </x:row>
    <x:row r="203">
      <x:c r="A203" s="25" t="str">
        <x:v>V1-CARD-0038</x:v>
      </x:c>
      <x:c r="B203" s="25" t="str">
        <x:v>V1-FCT-0202</x:v>
      </x:c>
      <x:c r="C203" s="25" t="str">
        <x:v>batch_retained_candidate</x:v>
      </x:c>
    </x:row>
    <x:row r="204">
      <x:c r="A204" s="25" t="str">
        <x:v>V1-CARD-0039</x:v>
      </x:c>
      <x:c r="B204" s="25" t="str">
        <x:v>V1-FCT-0203</x:v>
      </x:c>
      <x:c r="C204" s="25" t="str">
        <x:v>batch_retained_candidate</x:v>
      </x:c>
    </x:row>
    <x:row r="205">
      <x:c r="A205" s="25" t="str">
        <x:v>V1-CARD-0039</x:v>
      </x:c>
      <x:c r="B205" s="25" t="str">
        <x:v>V1-FCT-0204</x:v>
      </x:c>
      <x:c r="C205" s="25" t="str">
        <x:v>batch_retained_candidate</x:v>
      </x:c>
    </x:row>
    <x:row r="206">
      <x:c r="A206" s="25" t="str">
        <x:v>V1-CARD-0039</x:v>
      </x:c>
      <x:c r="B206" s="25" t="str">
        <x:v>V1-FCT-0205</x:v>
      </x:c>
      <x:c r="C206" s="25" t="str">
        <x:v>batch_retained_candidate</x:v>
      </x:c>
    </x:row>
    <x:row r="207">
      <x:c r="A207" s="25" t="str">
        <x:v>V1-CARD-0040</x:v>
      </x:c>
      <x:c r="B207" s="25" t="str">
        <x:v>V1-FCT-0206</x:v>
      </x:c>
      <x:c r="C207" s="25" t="str">
        <x:v>batch_retained_candidate</x:v>
      </x:c>
    </x:row>
    <x:row r="208">
      <x:c r="A208" s="25" t="str">
        <x:v>V1-CARD-0040</x:v>
      </x:c>
      <x:c r="B208" s="25" t="str">
        <x:v>V1-FCT-0207</x:v>
      </x:c>
      <x:c r="C208" s="25" t="str">
        <x:v>batch_retained_candidate</x:v>
      </x:c>
    </x:row>
    <x:row r="209">
      <x:c r="A209" s="25" t="str">
        <x:v>V1-CARD-0040</x:v>
      </x:c>
      <x:c r="B209" s="25" t="str">
        <x:v>V1-FCT-0208</x:v>
      </x:c>
      <x:c r="C209" s="25" t="str">
        <x:v>batch_retained_candidate</x:v>
      </x:c>
    </x:row>
    <x:row r="210">
      <x:c r="A210" s="25" t="str">
        <x:v>V1-CARD-0040</x:v>
      </x:c>
      <x:c r="B210" s="25" t="str">
        <x:v>V1-FCT-0209</x:v>
      </x:c>
      <x:c r="C210" s="25" t="str">
        <x:v>batch_retained_candidate</x:v>
      </x:c>
    </x:row>
    <x:row r="211">
      <x:c r="A211" s="25" t="str">
        <x:v>V1-CARD-0040</x:v>
      </x:c>
      <x:c r="B211" s="25" t="str">
        <x:v>V1-FCT-0210</x:v>
      </x:c>
      <x:c r="C211" s="25" t="str">
        <x:v>batch_retained_candidate</x:v>
      </x:c>
    </x:row>
    <x:row r="212">
      <x:c r="A212" s="25" t="str">
        <x:v>V1-CARD-0038</x:v>
      </x:c>
      <x:c r="B212" s="25" t="str">
        <x:v>V1-FCT-0211</x:v>
      </x:c>
      <x:c r="C212" s="25" t="str">
        <x:v>batch_retained_candidate</x:v>
      </x:c>
    </x:row>
    <x:row r="213">
      <x:c r="A213" s="25" t="str">
        <x:v>V1-CARD-0021</x:v>
      </x:c>
      <x:c r="B213" s="25" t="str">
        <x:v>V1-FCT-0212</x:v>
      </x:c>
      <x:c r="C213" s="25" t="str">
        <x:v>candidate_for_staging_review</x:v>
      </x:c>
    </x:row>
    <x:row r="214">
      <x:c r="A214" s="25" t="str">
        <x:v>V1-CARD-0021</x:v>
      </x:c>
      <x:c r="B214" s="25" t="str">
        <x:v>V1-FCT-0213</x:v>
      </x:c>
      <x:c r="C214" s="25" t="str">
        <x:v>candidate_for_staging_review</x:v>
      </x:c>
    </x:row>
    <x:row r="215">
      <x:c r="A215" s="25" t="str">
        <x:v>V1-CARD-0021</x:v>
      </x:c>
      <x:c r="B215" s="25" t="str">
        <x:v>V1-FCT-0214</x:v>
      </x:c>
      <x:c r="C215" s="25" t="str">
        <x:v>candidate_for_staging_review</x:v>
      </x:c>
    </x:row>
    <x:row r="216">
      <x:c r="A216" s="25" t="str">
        <x:v>V1-CARD-0022</x:v>
      </x:c>
      <x:c r="B216" s="25" t="str">
        <x:v>V1-FCT-0215</x:v>
      </x:c>
      <x:c r="C216" s="25" t="str">
        <x:v>candidate_for_staging_review</x:v>
      </x:c>
    </x:row>
    <x:row r="217">
      <x:c r="A217" s="25" t="str">
        <x:v>V1-CARD-0022</x:v>
      </x:c>
      <x:c r="B217" s="25" t="str">
        <x:v>V1-FCT-0216</x:v>
      </x:c>
      <x:c r="C217" s="25" t="str">
        <x:v>candidate_for_staging_review</x:v>
      </x:c>
    </x:row>
    <x:row r="218">
      <x:c r="A218" s="25" t="str">
        <x:v>V1-CARD-0034</x:v>
      </x:c>
      <x:c r="B218" s="25" t="str">
        <x:v>V1-FCT-0217</x:v>
      </x:c>
      <x:c r="C218" s="25" t="str">
        <x:v>candidate_for_staging_review</x:v>
      </x:c>
    </x:row>
    <x:row r="219">
      <x:c r="A219" s="25" t="str">
        <x:v>V1-CARD-0031</x:v>
      </x:c>
      <x:c r="B219" s="25" t="str">
        <x:v>V1-FCT-0218</x:v>
      </x:c>
      <x:c r="C219" s="25" t="str">
        <x:v>hold</x:v>
      </x:c>
    </x:row>
    <x:row r="220">
      <x:c r="A220" s="25" t="str">
        <x:v>V1-CARD-0025</x:v>
      </x:c>
      <x:c r="B220" s="25" t="str">
        <x:v>V1-FCT-0219</x:v>
      </x:c>
      <x:c r="C220" s="25" t="str">
        <x:v>candidate_for_staging_review</x:v>
      </x:c>
    </x:row>
    <x:row r="221">
      <x:c r="A221" s="25" t="str">
        <x:v>V1-CARD-0025</x:v>
      </x:c>
      <x:c r="B221" s="25" t="str">
        <x:v>V1-FCT-0220</x:v>
      </x:c>
      <x:c r="C221" s="25" t="str">
        <x:v>candidate_for_staging_review</x:v>
      </x:c>
    </x:row>
    <x:row r="222">
      <x:c r="A222" s="25" t="str">
        <x:v>V1-CARD-0036</x:v>
      </x:c>
      <x:c r="B222" s="25" t="str">
        <x:v>V1-FCT-0221</x:v>
      </x:c>
      <x:c r="C222" s="25" t="str">
        <x:v>candidate_for_staging_review</x:v>
      </x:c>
    </x:row>
    <x:row r="223">
      <x:c r="A223" s="25" t="str">
        <x:v>V1-CARD-0036</x:v>
      </x:c>
      <x:c r="B223" s="25" t="str">
        <x:v>V1-FCT-0222</x:v>
      </x:c>
      <x:c r="C223" s="25" t="str">
        <x:v>research_note_only</x:v>
      </x:c>
    </x:row>
    <x:row r="224">
      <x:c r="A224" s="25" t="str">
        <x:v>V1-CARD-0023</x:v>
      </x:c>
      <x:c r="B224" s="25" t="str">
        <x:v>V1-FCT-0223</x:v>
      </x:c>
      <x:c r="C224" s="25" t="str">
        <x:v>candidate_for_staging_review</x:v>
      </x:c>
    </x:row>
    <x:row r="225">
      <x:c r="A225" s="25" t="str">
        <x:v>V1-CARD-0023</x:v>
      </x:c>
      <x:c r="B225" s="25" t="str">
        <x:v>V1-FCT-0224</x:v>
      </x:c>
      <x:c r="C225" s="25" t="str">
        <x:v>candidate_for_staging_review</x:v>
      </x:c>
    </x:row>
    <x:row r="226">
      <x:c r="A226" s="25" t="str">
        <x:v>V1-CARD-0026</x:v>
      </x:c>
      <x:c r="B226" s="25" t="str">
        <x:v>V1-FCT-0225</x:v>
      </x:c>
      <x:c r="C226" s="25" t="str">
        <x:v>candidate_for_staging_review</x:v>
      </x:c>
    </x:row>
    <x:row r="227">
      <x:c r="A227" s="25" t="str">
        <x:v>V1-CARD-0027</x:v>
      </x:c>
      <x:c r="B227" s="25" t="str">
        <x:v>V1-FCT-0226</x:v>
      </x:c>
      <x:c r="C227" s="25" t="str">
        <x:v>candidate_for_staging_review</x:v>
      </x:c>
    </x:row>
    <x:row r="228">
      <x:c r="A228" s="25" t="str">
        <x:v>V1-CARD-0028</x:v>
      </x:c>
      <x:c r="B228" s="25" t="str">
        <x:v>V1-FCT-0227</x:v>
      </x:c>
      <x:c r="C228" s="25" t="str">
        <x:v>candidate_for_staging_review</x:v>
      </x:c>
    </x:row>
    <x:row r="229">
      <x:c r="A229" s="25" t="str">
        <x:v>V1-CARD-0030</x:v>
      </x:c>
      <x:c r="B229" s="25" t="str">
        <x:v>V1-FCT-0228</x:v>
      </x:c>
      <x:c r="C229" s="25" t="str">
        <x:v>candidate_for_staging_review</x:v>
      </x:c>
    </x:row>
    <x:row r="230">
      <x:c r="A230" s="25" t="str">
        <x:v>V1-CARD-0029</x:v>
      </x:c>
      <x:c r="B230" s="25" t="str">
        <x:v>V1-FCT-0229</x:v>
      </x:c>
      <x:c r="C230" s="25" t="str">
        <x:v>candidate_for_staging_review</x:v>
      </x:c>
    </x:row>
    <x:row r="231">
      <x:c r="A231" s="25" t="str">
        <x:v>V1-CARD-0029</x:v>
      </x:c>
      <x:c r="B231" s="25" t="str">
        <x:v>V1-FCT-0230</x:v>
      </x:c>
      <x:c r="C231" s="25" t="str">
        <x:v>candidate_for_staging_review</x:v>
      </x:c>
    </x:row>
    <x:row r="232">
      <x:c r="A232" s="25" t="str">
        <x:v>V1-CARD-0025</x:v>
      </x:c>
      <x:c r="B232" s="25" t="str">
        <x:v>V1-FCT-0231</x:v>
      </x:c>
      <x:c r="C232" s="25" t="str">
        <x:v>candidate_for_staging_review</x:v>
      </x:c>
    </x:row>
    <x:row r="233">
      <x:c r="A233" s="25" t="str">
        <x:v>V1-CARD-0039</x:v>
      </x:c>
      <x:c r="B233" s="25" t="str">
        <x:v>V1-FCT-0232</x:v>
      </x:c>
      <x:c r="C233" s="25" t="str">
        <x:v>candidate_for_staging_review</x:v>
      </x:c>
    </x:row>
    <x:row r="234">
      <x:c r="A234" s="25" t="str">
        <x:v>V1-CARD-0010</x:v>
      </x:c>
      <x:c r="B234" s="25" t="str">
        <x:v>V1-FCT-0233</x:v>
      </x:c>
      <x:c r="C234" s="25" t="str">
        <x:v>candidate_for_staging_review</x:v>
      </x:c>
    </x:row>
    <x:row r="235">
      <x:c r="A235" s="25" t="str">
        <x:v>V1-CARD-0040</x:v>
      </x:c>
      <x:c r="B235" s="25" t="str">
        <x:v>V1-FCT-0234</x:v>
      </x:c>
      <x:c r="C235" s="25" t="str">
        <x:v>hold</x:v>
      </x:c>
    </x:row>
    <x:row r="236">
      <x:c r="A236" s="25" t="str">
        <x:v>V1-CARD-0039</x:v>
      </x:c>
      <x:c r="B236" s="25" t="str">
        <x:v>V1-FCT-0235</x:v>
      </x:c>
      <x:c r="C236" s="25" t="str">
        <x:v>gap</x:v>
      </x:c>
    </x:row>
    <x:row r="237">
      <x:c r="A237" s="25" t="str">
        <x:v>V1-CARD-0037</x:v>
      </x:c>
      <x:c r="B237" s="25" t="str">
        <x:v>V1-FCT-0236</x:v>
      </x:c>
      <x:c r="C237" s="25" t="str">
        <x:v>not_work_level</x:v>
      </x:c>
    </x:row>
    <x:row r="238">
      <x:c r="A238" s="25" t="str">
        <x:v>V1-CARD-0023</x:v>
      </x:c>
      <x:c r="B238" s="25" t="str">
        <x:v>V1-FCT-0237</x:v>
      </x:c>
      <x:c r="C238" s="25" t="str">
        <x:v>gap</x:v>
      </x:c>
    </x:row>
    <x:row r="239">
      <x:c r="A239" s="25" t="str">
        <x:v>V1-CARD-0036</x:v>
      </x:c>
      <x:c r="B239" s="25" t="str">
        <x:v>V1-FCT-0238</x:v>
      </x:c>
      <x:c r="C239" s="25" t="str">
        <x:v>pending_n3</x:v>
      </x:c>
    </x:row>
  </x:sheetData>
  <x:pageMargins left="0.7" right="0.7" top="0.75" bottom="0.75" header="0.3" footer="0.3"/>
  <x:tableParts count="1">
    <x:tablePart xmlns:r="http://schemas.openxmlformats.org/officeDocument/2006/relationships" r:id="R1b98a74d6cf34f84"/>
  </x:tableParts>
</x:worksheet>
</file>

<file path=xl/worksheets/sheet15.xml><?xml version="1.0" encoding="utf-8"?>
<x:worksheet xmlns:x="http://schemas.openxmlformats.org/spreadsheetml/2006/main">
  <x:sheetFormatPr defaultRowHeight="15"/>
  <x:cols>
    <x:col min="1" max="1" width="16" hidden="0" customWidth="1"/>
    <x:col min="2" max="2" width="18" hidden="0" customWidth="1"/>
    <x:col min="3" max="3" width="14" hidden="0" customWidth="1"/>
    <x:col min="4" max="4" width="11" hidden="0" customWidth="1"/>
    <x:col min="5" max="5" width="14" hidden="0" customWidth="1"/>
    <x:col min="6" max="6" width="15" hidden="0" customWidth="1"/>
    <x:col min="7" max="7" width="23" hidden="0" customWidth="1"/>
    <x:col min="8" max="8" width="18" hidden="0" customWidth="1"/>
    <x:col min="9" max="9" width="24" hidden="0" customWidth="1"/>
    <x:col min="10" max="10" width="14" hidden="0" customWidth="1"/>
    <x:col min="11" max="11" width="15" hidden="0" customWidth="1"/>
  </x:cols>
  <x:sheetData>
    <x:row r="1" ht="26" customHeight="1">
      <x:c r="A1" s="28" t="str">
        <x:v>card_source_id</x:v>
      </x:c>
      <x:c r="B1" s="28" t="str">
        <x:v>origin_matrix_id</x:v>
      </x:c>
      <x:c r="C1" s="28" t="str">
        <x:v>card_id</x:v>
      </x:c>
      <x:c r="D1" s="28" t="str">
        <x:v>source_id</x:v>
      </x:c>
      <x:c r="E1" s="28" t="str">
        <x:v>source_level</x:v>
      </x:c>
      <x:c r="F1" s="28" t="str">
        <x:v>source_role</x:v>
      </x:c>
      <x:c r="G1" s="28" t="str">
        <x:v>bibliographic_support</x:v>
      </x:c>
      <x:c r="H1" s="28" t="str">
        <x:v>research_support</x:v>
      </x:c>
      <x:c r="I1" s="28" t="str">
        <x:v>independent_source_key</x:v>
      </x:c>
      <x:c r="J1" s="28" t="str">
        <x:v>usage_status</x:v>
      </x:c>
      <x:c r="K1" s="28" t="str">
        <x:v>issue_code</x:v>
      </x:c>
    </x:row>
    <x:row r="2">
      <x:c r="A2" s="25" t="str">
        <x:v>V1-CS-0001</x:v>
      </x:c>
      <x:c r="B2" s="25" t="str">
        <x:v>A04-MATRIX-0001</x:v>
      </x:c>
      <x:c r="C2" s="25" t="str">
        <x:v>V1-CARD-0001</x:v>
      </x:c>
      <x:c r="D2" s="25" t="str">
        <x:v>SRC-0002</x:v>
      </x:c>
      <x:c r="E2" s="25" t="str">
        <x:v>A</x:v>
      </x:c>
      <x:c r="F2" s="25" t="str">
        <x:v>both</x:v>
      </x:c>
      <x:c r="G2" s="25" t="str">
        <x:v>yes</x:v>
      </x:c>
      <x:c r="H2" s="25" t="str">
        <x:v>yes</x:v>
      </x:c>
      <x:c r="I2" s="25" t="str">
        <x:v>SRC-0002</x:v>
      </x:c>
      <x:c r="J2" s="25" t="str">
        <x:v>used</x:v>
      </x:c>
      <x:c r="K2" s="25" t="str">
        <x:v>NONE</x:v>
      </x:c>
    </x:row>
    <x:row r="3">
      <x:c r="A3" s="25" t="str">
        <x:v>V1-CS-0002</x:v>
      </x:c>
      <x:c r="B3" s="25" t="str">
        <x:v>A04-MATRIX-0002</x:v>
      </x:c>
      <x:c r="C3" s="25" t="str">
        <x:v>V1-CARD-0002</x:v>
      </x:c>
      <x:c r="D3" s="25" t="str">
        <x:v>SRC-0009</x:v>
      </x:c>
      <x:c r="E3" s="25" t="str">
        <x:v>B</x:v>
      </x:c>
      <x:c r="F3" s="25" t="str">
        <x:v>both</x:v>
      </x:c>
      <x:c r="G3" s="25" t="str">
        <x:v>yes</x:v>
      </x:c>
      <x:c r="H3" s="25" t="str">
        <x:v>yes</x:v>
      </x:c>
      <x:c r="I3" s="25" t="str">
        <x:v>SRC-0009</x:v>
      </x:c>
      <x:c r="J3" s="25" t="str">
        <x:v>used</x:v>
      </x:c>
      <x:c r="K3" s="25" t="str">
        <x:v>NONE</x:v>
      </x:c>
    </x:row>
    <x:row r="4">
      <x:c r="A4" s="25" t="str">
        <x:v>V1-CS-0003</x:v>
      </x:c>
      <x:c r="B4" s="25" t="str">
        <x:v>A04-MATRIX-0003</x:v>
      </x:c>
      <x:c r="C4" s="25" t="str">
        <x:v>V1-CARD-0002</x:v>
      </x:c>
      <x:c r="D4" s="25" t="str">
        <x:v>SRC-0013</x:v>
      </x:c>
      <x:c r="E4" s="25" t="str">
        <x:v>A</x:v>
      </x:c>
      <x:c r="F4" s="25" t="str">
        <x:v>bibliographic</x:v>
      </x:c>
      <x:c r="G4" s="25" t="str">
        <x:v>yes</x:v>
      </x:c>
      <x:c r="H4" s="25" t="str">
        <x:v>no</x:v>
      </x:c>
      <x:c r="I4" s="25" t="str">
        <x:v>SRC-0013</x:v>
      </x:c>
      <x:c r="J4" s="25" t="str">
        <x:v>used</x:v>
      </x:c>
      <x:c r="K4" s="25" t="str">
        <x:v>NONE</x:v>
      </x:c>
    </x:row>
    <x:row r="5">
      <x:c r="A5" s="25" t="str">
        <x:v>V1-CS-0004</x:v>
      </x:c>
      <x:c r="B5" s="25" t="str">
        <x:v>A04-MATRIX-0004</x:v>
      </x:c>
      <x:c r="C5" s="25" t="str">
        <x:v>V1-CARD-0002</x:v>
      </x:c>
      <x:c r="D5" s="25" t="str">
        <x:v>SRC-0016</x:v>
      </x:c>
      <x:c r="E5" s="25" t="str">
        <x:v>B</x:v>
      </x:c>
      <x:c r="F5" s="25" t="str">
        <x:v>bibliographic</x:v>
      </x:c>
      <x:c r="G5" s="25" t="str">
        <x:v>yes</x:v>
      </x:c>
      <x:c r="H5" s="25" t="str">
        <x:v>no</x:v>
      </x:c>
      <x:c r="I5" s="25" t="str">
        <x:v>SRC-0016</x:v>
      </x:c>
      <x:c r="J5" s="25" t="str">
        <x:v>used</x:v>
      </x:c>
      <x:c r="K5" s="25" t="str">
        <x:v>NONE</x:v>
      </x:c>
    </x:row>
    <x:row r="6">
      <x:c r="A6" s="25" t="str">
        <x:v>V1-CS-0005</x:v>
      </x:c>
      <x:c r="B6" s="25" t="str">
        <x:v>A04-MATRIX-0005</x:v>
      </x:c>
      <x:c r="C6" s="25" t="str">
        <x:v>V1-CARD-0003</x:v>
      </x:c>
      <x:c r="D6" s="25" t="str">
        <x:v>SRC-0002</x:v>
      </x:c>
      <x:c r="E6" s="25" t="str">
        <x:v>A</x:v>
      </x:c>
      <x:c r="F6" s="25" t="str">
        <x:v>both</x:v>
      </x:c>
      <x:c r="G6" s="25" t="str">
        <x:v>yes</x:v>
      </x:c>
      <x:c r="H6" s="25" t="str">
        <x:v>yes</x:v>
      </x:c>
      <x:c r="I6" s="25" t="str">
        <x:v>SRC-0002</x:v>
      </x:c>
      <x:c r="J6" s="25" t="str">
        <x:v>used</x:v>
      </x:c>
      <x:c r="K6" s="25" t="str">
        <x:v>NONE</x:v>
      </x:c>
    </x:row>
    <x:row r="7">
      <x:c r="A7" s="25" t="str">
        <x:v>V1-CS-0006</x:v>
      </x:c>
      <x:c r="B7" s="25" t="str">
        <x:v>A04-MATRIX-0006</x:v>
      </x:c>
      <x:c r="C7" s="25" t="str">
        <x:v>V1-CARD-0003</x:v>
      </x:c>
      <x:c r="D7" s="25" t="str">
        <x:v>SRC-0014</x:v>
      </x:c>
      <x:c r="E7" s="25" t="str">
        <x:v>B</x:v>
      </x:c>
      <x:c r="F7" s="25" t="str">
        <x:v>bibliographic</x:v>
      </x:c>
      <x:c r="G7" s="25" t="str">
        <x:v>yes</x:v>
      </x:c>
      <x:c r="H7" s="25" t="str">
        <x:v>no</x:v>
      </x:c>
      <x:c r="I7" s="25" t="str">
        <x:v>SRC-0014</x:v>
      </x:c>
      <x:c r="J7" s="25" t="str">
        <x:v>used</x:v>
      </x:c>
      <x:c r="K7" s="25" t="str">
        <x:v>NONE</x:v>
      </x:c>
    </x:row>
    <x:row r="8">
      <x:c r="A8" s="25" t="str">
        <x:v>V1-CS-0007</x:v>
      </x:c>
      <x:c r="B8" s="25" t="str">
        <x:v>A04-MATRIX-0007</x:v>
      </x:c>
      <x:c r="C8" s="25" t="str">
        <x:v>V1-CARD-0004</x:v>
      </x:c>
      <x:c r="D8" s="25" t="str">
        <x:v>SRC-0002</x:v>
      </x:c>
      <x:c r="E8" s="25" t="str">
        <x:v>A</x:v>
      </x:c>
      <x:c r="F8" s="25" t="str">
        <x:v>both</x:v>
      </x:c>
      <x:c r="G8" s="25" t="str">
        <x:v>yes</x:v>
      </x:c>
      <x:c r="H8" s="25" t="str">
        <x:v>yes</x:v>
      </x:c>
      <x:c r="I8" s="25" t="str">
        <x:v>SRC-0002</x:v>
      </x:c>
      <x:c r="J8" s="25" t="str">
        <x:v>used</x:v>
      </x:c>
      <x:c r="K8" s="25" t="str">
        <x:v>NONE</x:v>
      </x:c>
    </x:row>
    <x:row r="9">
      <x:c r="A9" s="25" t="str">
        <x:v>V1-CS-0008</x:v>
      </x:c>
      <x:c r="B9" s="25" t="str">
        <x:v>A04-MATRIX-0008</x:v>
      </x:c>
      <x:c r="C9" s="25" t="str">
        <x:v>V1-CARD-0004</x:v>
      </x:c>
      <x:c r="D9" s="25" t="str">
        <x:v>SRC-0008</x:v>
      </x:c>
      <x:c r="E9" s="25" t="str">
        <x:v>A</x:v>
      </x:c>
      <x:c r="F9" s="25" t="str">
        <x:v>research</x:v>
      </x:c>
      <x:c r="G9" s="25" t="str">
        <x:v>no</x:v>
      </x:c>
      <x:c r="H9" s="25" t="str">
        <x:v>yes</x:v>
      </x:c>
      <x:c r="I9" s="25" t="str">
        <x:v>SRC-0008</x:v>
      </x:c>
      <x:c r="J9" s="25" t="str">
        <x:v>used</x:v>
      </x:c>
      <x:c r="K9" s="25" t="str">
        <x:v>NONE</x:v>
      </x:c>
    </x:row>
    <x:row r="10">
      <x:c r="A10" s="25" t="str">
        <x:v>V1-CS-0009</x:v>
      </x:c>
      <x:c r="B10" s="25" t="str">
        <x:v>A04-MATRIX-0009</x:v>
      </x:c>
      <x:c r="C10" s="25" t="str">
        <x:v>V1-CARD-0004</x:v>
      </x:c>
      <x:c r="D10" s="25" t="str">
        <x:v>SRC-0015</x:v>
      </x:c>
      <x:c r="E10" s="25" t="str">
        <x:v>B</x:v>
      </x:c>
      <x:c r="F10" s="25" t="str">
        <x:v>bibliographic</x:v>
      </x:c>
      <x:c r="G10" s="25" t="str">
        <x:v>yes</x:v>
      </x:c>
      <x:c r="H10" s="25" t="str">
        <x:v>no</x:v>
      </x:c>
      <x:c r="I10" s="25" t="str">
        <x:v>SRC-0015</x:v>
      </x:c>
      <x:c r="J10" s="25" t="str">
        <x:v>used</x:v>
      </x:c>
      <x:c r="K10" s="25" t="str">
        <x:v>NONE</x:v>
      </x:c>
    </x:row>
    <x:row r="11">
      <x:c r="A11" s="25" t="str">
        <x:v>V1-CS-0010</x:v>
      </x:c>
      <x:c r="B11" s="25" t="str">
        <x:v>A04-MATRIX-0010</x:v>
      </x:c>
      <x:c r="C11" s="25" t="str">
        <x:v>V1-CARD-0005</x:v>
      </x:c>
      <x:c r="D11" s="25" t="str">
        <x:v>SRC-0002</x:v>
      </x:c>
      <x:c r="E11" s="25" t="str">
        <x:v>A</x:v>
      </x:c>
      <x:c r="F11" s="25" t="str">
        <x:v>bibliographic</x:v>
      </x:c>
      <x:c r="G11" s="25" t="str">
        <x:v>yes</x:v>
      </x:c>
      <x:c r="H11" s="25" t="str">
        <x:v>no</x:v>
      </x:c>
      <x:c r="I11" s="25" t="str">
        <x:v>SRC-0002</x:v>
      </x:c>
      <x:c r="J11" s="25" t="str">
        <x:v>used</x:v>
      </x:c>
      <x:c r="K11" s="25" t="str">
        <x:v>NONE</x:v>
      </x:c>
    </x:row>
    <x:row r="12">
      <x:c r="A12" s="25" t="str">
        <x:v>V1-CS-0011</x:v>
      </x:c>
      <x:c r="B12" s="25" t="str">
        <x:v>A04-MATRIX-0011</x:v>
      </x:c>
      <x:c r="C12" s="25" t="str">
        <x:v>V1-CARD-0005</x:v>
      </x:c>
      <x:c r="D12" s="25" t="str">
        <x:v>SRC-0007</x:v>
      </x:c>
      <x:c r="E12" s="25" t="str">
        <x:v>B</x:v>
      </x:c>
      <x:c r="F12" s="25" t="str">
        <x:v>bibliographic</x:v>
      </x:c>
      <x:c r="G12" s="25" t="str">
        <x:v>yes</x:v>
      </x:c>
      <x:c r="H12" s="25" t="str">
        <x:v>no</x:v>
      </x:c>
      <x:c r="I12" s="25" t="str">
        <x:v>SRC-0007</x:v>
      </x:c>
      <x:c r="J12" s="25" t="str">
        <x:v>used</x:v>
      </x:c>
      <x:c r="K12" s="25" t="str">
        <x:v>NONE</x:v>
      </x:c>
    </x:row>
    <x:row r="13">
      <x:c r="A13" s="25" t="str">
        <x:v>V1-CS-0012</x:v>
      </x:c>
      <x:c r="B13" s="25" t="str">
        <x:v>A04-MATRIX-0012</x:v>
      </x:c>
      <x:c r="C13" s="25" t="str">
        <x:v>V1-CARD-0006</x:v>
      </x:c>
      <x:c r="D13" s="25" t="str">
        <x:v>SRC-0009</x:v>
      </x:c>
      <x:c r="E13" s="25" t="str">
        <x:v>B</x:v>
      </x:c>
      <x:c r="F13" s="25" t="str">
        <x:v>both</x:v>
      </x:c>
      <x:c r="G13" s="25" t="str">
        <x:v>yes</x:v>
      </x:c>
      <x:c r="H13" s="25" t="str">
        <x:v>yes</x:v>
      </x:c>
      <x:c r="I13" s="25" t="str">
        <x:v>SRC-0009</x:v>
      </x:c>
      <x:c r="J13" s="25" t="str">
        <x:v>used</x:v>
      </x:c>
      <x:c r="K13" s="25" t="str">
        <x:v>NONE</x:v>
      </x:c>
    </x:row>
    <x:row r="14">
      <x:c r="A14" s="25" t="str">
        <x:v>V1-CS-0013</x:v>
      </x:c>
      <x:c r="B14" s="25" t="str">
        <x:v>A04-MATRIX-0013</x:v>
      </x:c>
      <x:c r="C14" s="25" t="str">
        <x:v>V1-CARD-0006</x:v>
      </x:c>
      <x:c r="D14" s="25" t="str">
        <x:v>SRC-0011</x:v>
      </x:c>
      <x:c r="E14" s="25" t="str">
        <x:v>A</x:v>
      </x:c>
      <x:c r="F14" s="25" t="str">
        <x:v>research</x:v>
      </x:c>
      <x:c r="G14" s="25" t="str">
        <x:v>no</x:v>
      </x:c>
      <x:c r="H14" s="25" t="str">
        <x:v>yes</x:v>
      </x:c>
      <x:c r="I14" s="25" t="str">
        <x:v>SRC-0011</x:v>
      </x:c>
      <x:c r="J14" s="25" t="str">
        <x:v>used</x:v>
      </x:c>
      <x:c r="K14" s="25" t="str">
        <x:v>NONE</x:v>
      </x:c>
    </x:row>
    <x:row r="15">
      <x:c r="A15" s="25" t="str">
        <x:v>V1-CS-0014</x:v>
      </x:c>
      <x:c r="B15" s="25" t="str">
        <x:v>A04-MATRIX-0014</x:v>
      </x:c>
      <x:c r="C15" s="25" t="str">
        <x:v>V1-CARD-0007</x:v>
      </x:c>
      <x:c r="D15" s="25" t="str">
        <x:v>SRC-0009</x:v>
      </x:c>
      <x:c r="E15" s="25" t="str">
        <x:v>B</x:v>
      </x:c>
      <x:c r="F15" s="25" t="str">
        <x:v>both</x:v>
      </x:c>
      <x:c r="G15" s="25" t="str">
        <x:v>yes</x:v>
      </x:c>
      <x:c r="H15" s="25" t="str">
        <x:v>yes</x:v>
      </x:c>
      <x:c r="I15" s="25" t="str">
        <x:v>SRC-0009</x:v>
      </x:c>
      <x:c r="J15" s="25" t="str">
        <x:v>used</x:v>
      </x:c>
      <x:c r="K15" s="25" t="str">
        <x:v>NONE</x:v>
      </x:c>
    </x:row>
    <x:row r="16">
      <x:c r="A16" s="25" t="str">
        <x:v>V1-CS-0015</x:v>
      </x:c>
      <x:c r="B16" s="25" t="str">
        <x:v>A04-MATRIX-0015</x:v>
      </x:c>
      <x:c r="C16" s="25" t="str">
        <x:v>V1-CARD-0007</x:v>
      </x:c>
      <x:c r="D16" s="25" t="str">
        <x:v>SRC-0012</x:v>
      </x:c>
      <x:c r="E16" s="25" t="str">
        <x:v>A</x:v>
      </x:c>
      <x:c r="F16" s="25" t="str">
        <x:v>research</x:v>
      </x:c>
      <x:c r="G16" s="25" t="str">
        <x:v>no</x:v>
      </x:c>
      <x:c r="H16" s="25" t="str">
        <x:v>yes</x:v>
      </x:c>
      <x:c r="I16" s="25" t="str">
        <x:v>SRC-0012</x:v>
      </x:c>
      <x:c r="J16" s="25" t="str">
        <x:v>used</x:v>
      </x:c>
      <x:c r="K16" s="25" t="str">
        <x:v>NONE</x:v>
      </x:c>
    </x:row>
    <x:row r="17">
      <x:c r="A17" s="25" t="str">
        <x:v>V1-CS-0016</x:v>
      </x:c>
      <x:c r="B17" s="25" t="str">
        <x:v>A04-MATRIX-0016</x:v>
      </x:c>
      <x:c r="C17" s="25" t="str">
        <x:v>V1-CARD-0008</x:v>
      </x:c>
      <x:c r="D17" s="25" t="str">
        <x:v>SRC-0009</x:v>
      </x:c>
      <x:c r="E17" s="25" t="str">
        <x:v>B</x:v>
      </x:c>
      <x:c r="F17" s="25" t="str">
        <x:v>both</x:v>
      </x:c>
      <x:c r="G17" s="25" t="str">
        <x:v>yes</x:v>
      </x:c>
      <x:c r="H17" s="25" t="str">
        <x:v>yes</x:v>
      </x:c>
      <x:c r="I17" s="25" t="str">
        <x:v>SRC-0009</x:v>
      </x:c>
      <x:c r="J17" s="25" t="str">
        <x:v>used</x:v>
      </x:c>
      <x:c r="K17" s="25" t="str">
        <x:v>NONE</x:v>
      </x:c>
    </x:row>
    <x:row r="18">
      <x:c r="A18" s="25" t="str">
        <x:v>V1-CS-0017</x:v>
      </x:c>
      <x:c r="B18" s="25" t="str">
        <x:v>A04-MATRIX-0017</x:v>
      </x:c>
      <x:c r="C18" s="25" t="str">
        <x:v>V1-CARD-0008</x:v>
      </x:c>
      <x:c r="D18" s="25" t="str">
        <x:v>SRC-0013</x:v>
      </x:c>
      <x:c r="E18" s="25" t="str">
        <x:v>A</x:v>
      </x:c>
      <x:c r="F18" s="25" t="str">
        <x:v>research</x:v>
      </x:c>
      <x:c r="G18" s="25" t="str">
        <x:v>no</x:v>
      </x:c>
      <x:c r="H18" s="25" t="str">
        <x:v>yes</x:v>
      </x:c>
      <x:c r="I18" s="25" t="str">
        <x:v>SRC-0013</x:v>
      </x:c>
      <x:c r="J18" s="25" t="str">
        <x:v>used</x:v>
      </x:c>
      <x:c r="K18" s="25" t="str">
        <x:v>NONE</x:v>
      </x:c>
    </x:row>
    <x:row r="19">
      <x:c r="A19" s="25" t="str">
        <x:v>V1-CS-0018</x:v>
      </x:c>
      <x:c r="B19" s="25" t="str">
        <x:v>A04-MATRIX-0018</x:v>
      </x:c>
      <x:c r="C19" s="25" t="str">
        <x:v>V1-CARD-0009</x:v>
      </x:c>
      <x:c r="D19" s="25" t="str">
        <x:v>SRC-0017</x:v>
      </x:c>
      <x:c r="E19" s="25" t="str">
        <x:v>B</x:v>
      </x:c>
      <x:c r="F19" s="25" t="str">
        <x:v>both</x:v>
      </x:c>
      <x:c r="G19" s="25" t="str">
        <x:v>yes</x:v>
      </x:c>
      <x:c r="H19" s="25" t="str">
        <x:v>yes</x:v>
      </x:c>
      <x:c r="I19" s="25" t="str">
        <x:v>SRC-0017</x:v>
      </x:c>
      <x:c r="J19" s="25" t="str">
        <x:v>used</x:v>
      </x:c>
      <x:c r="K19" s="25" t="str">
        <x:v>NONE</x:v>
      </x:c>
    </x:row>
    <x:row r="20">
      <x:c r="A20" s="25" t="str">
        <x:v>V1-CS-0019</x:v>
      </x:c>
      <x:c r="B20" s="25" t="str">
        <x:v>A04-MATRIX-0019</x:v>
      </x:c>
      <x:c r="C20" s="25" t="str">
        <x:v>V1-CARD-0010</x:v>
      </x:c>
      <x:c r="D20" s="25" t="str">
        <x:v>SRC-0019</x:v>
      </x:c>
      <x:c r="E20" s="25" t="str">
        <x:v>A</x:v>
      </x:c>
      <x:c r="F20" s="25" t="str">
        <x:v>research</x:v>
      </x:c>
      <x:c r="G20" s="25" t="str">
        <x:v>no</x:v>
      </x:c>
      <x:c r="H20" s="25" t="str">
        <x:v>yes</x:v>
      </x:c>
      <x:c r="I20" s="25" t="str">
        <x:v>SRC-0019</x:v>
      </x:c>
      <x:c r="J20" s="25" t="str">
        <x:v>used</x:v>
      </x:c>
      <x:c r="K20" s="25" t="str">
        <x:v>CONTEXT-EVENT</x:v>
      </x:c>
    </x:row>
    <x:row r="21">
      <x:c r="A21" s="25" t="str">
        <x:v>V1-CS-0020</x:v>
      </x:c>
      <x:c r="B21" s="25" t="str">
        <x:v>A04-MATRIX-0020</x:v>
      </x:c>
      <x:c r="C21" s="25" t="str">
        <x:v>V1-CARD-0010</x:v>
      </x:c>
      <x:c r="D21" s="25" t="str">
        <x:v>SRC-0020</x:v>
      </x:c>
      <x:c r="E21" s="25" t="str">
        <x:v>B</x:v>
      </x:c>
      <x:c r="F21" s="25" t="str">
        <x:v>both</x:v>
      </x:c>
      <x:c r="G21" s="25" t="str">
        <x:v>yes</x:v>
      </x:c>
      <x:c r="H21" s="25" t="str">
        <x:v>yes</x:v>
      </x:c>
      <x:c r="I21" s="25" t="str">
        <x:v>SRC-0020</x:v>
      </x:c>
      <x:c r="J21" s="25" t="str">
        <x:v>used</x:v>
      </x:c>
      <x:c r="K21" s="25" t="str">
        <x:v>CONTEXT-EVENT</x:v>
      </x:c>
    </x:row>
    <x:row r="22">
      <x:c r="A22" s="25" t="str">
        <x:v>V1-CS-0021</x:v>
      </x:c>
      <x:c r="B22" s="25" t="str">
        <x:v>A04-MATRIX-0021</x:v>
      </x:c>
      <x:c r="C22" s="25" t="str">
        <x:v>V1-CARD-0010</x:v>
      </x:c>
      <x:c r="D22" s="25" t="str">
        <x:v>SRC-0071</x:v>
      </x:c>
      <x:c r="E22" s="25" t="str">
        <x:v>B</x:v>
      </x:c>
      <x:c r="F22" s="25" t="str">
        <x:v>bibliographic</x:v>
      </x:c>
      <x:c r="G22" s="25" t="str">
        <x:v>yes</x:v>
      </x:c>
      <x:c r="H22" s="25" t="str">
        <x:v>no</x:v>
      </x:c>
      <x:c r="I22" s="25" t="str">
        <x:v>SRC-0071</x:v>
      </x:c>
      <x:c r="J22" s="25" t="str">
        <x:v>used</x:v>
      </x:c>
      <x:c r="K22" s="25" t="str">
        <x:v>CONTEXT-EVENT</x:v>
      </x:c>
    </x:row>
    <x:row r="23">
      <x:c r="A23" s="25" t="str">
        <x:v>V1-CS-0022</x:v>
      </x:c>
      <x:c r="B23" s="25" t="str">
        <x:v>A04-MATRIX-0022</x:v>
      </x:c>
      <x:c r="C23" s="25" t="str">
        <x:v>V1-CARD-0011</x:v>
      </x:c>
      <x:c r="D23" s="25" t="str">
        <x:v>SRC-0021</x:v>
      </x:c>
      <x:c r="E23" s="25" t="str">
        <x:v>B</x:v>
      </x:c>
      <x:c r="F23" s="25" t="str">
        <x:v>both</x:v>
      </x:c>
      <x:c r="G23" s="25" t="str">
        <x:v>yes</x:v>
      </x:c>
      <x:c r="H23" s="25" t="str">
        <x:v>yes</x:v>
      </x:c>
      <x:c r="I23" s="25" t="str">
        <x:v>SRC-0021</x:v>
      </x:c>
      <x:c r="J23" s="25" t="str">
        <x:v>used</x:v>
      </x:c>
      <x:c r="K23" s="25" t="str">
        <x:v>RESEARCH-GAP</x:v>
      </x:c>
    </x:row>
    <x:row r="24">
      <x:c r="A24" s="25" t="str">
        <x:v>V1-CS-0023</x:v>
      </x:c>
      <x:c r="B24" s="25" t="str">
        <x:v>A04-MATRIX-0023</x:v>
      </x:c>
      <x:c r="C24" s="25" t="str">
        <x:v>V1-CARD-0012</x:v>
      </x:c>
      <x:c r="D24" s="25" t="str">
        <x:v>SRC-0017</x:v>
      </x:c>
      <x:c r="E24" s="25" t="str">
        <x:v>B</x:v>
      </x:c>
      <x:c r="F24" s="25" t="str">
        <x:v>bibliographic</x:v>
      </x:c>
      <x:c r="G24" s="25" t="str">
        <x:v>yes</x:v>
      </x:c>
      <x:c r="H24" s="25" t="str">
        <x:v>no</x:v>
      </x:c>
      <x:c r="I24" s="25" t="str">
        <x:v>SRC-0017</x:v>
      </x:c>
      <x:c r="J24" s="25" t="str">
        <x:v>used</x:v>
      </x:c>
      <x:c r="K24" s="25" t="str">
        <x:v>RESEARCH-GAP</x:v>
      </x:c>
    </x:row>
    <x:row r="25">
      <x:c r="A25" s="25" t="str">
        <x:v>V1-CS-0024</x:v>
      </x:c>
      <x:c r="B25" s="25" t="str">
        <x:v>A04-MATRIX-0024</x:v>
      </x:c>
      <x:c r="C25" s="25" t="str">
        <x:v>V1-CARD-0013</x:v>
      </x:c>
      <x:c r="D25" s="25" t="str">
        <x:v>SRC-0022</x:v>
      </x:c>
      <x:c r="E25" s="25" t="str">
        <x:v>B</x:v>
      </x:c>
      <x:c r="F25" s="25" t="str">
        <x:v>both</x:v>
      </x:c>
      <x:c r="G25" s="25" t="str">
        <x:v>yes</x:v>
      </x:c>
      <x:c r="H25" s="25" t="str">
        <x:v>yes</x:v>
      </x:c>
      <x:c r="I25" s="25" t="str">
        <x:v>SRC-0022</x:v>
      </x:c>
      <x:c r="J25" s="25" t="str">
        <x:v>used</x:v>
      </x:c>
      <x:c r="K25" s="25" t="str">
        <x:v>NONE</x:v>
      </x:c>
    </x:row>
    <x:row r="26">
      <x:c r="A26" s="25" t="str">
        <x:v>V1-CS-0025</x:v>
      </x:c>
      <x:c r="B26" s="25" t="str">
        <x:v>A04-MATRIX-0025</x:v>
      </x:c>
      <x:c r="C26" s="25" t="str">
        <x:v>V1-CARD-0014</x:v>
      </x:c>
      <x:c r="D26" s="25" t="str">
        <x:v>SRC-0023</x:v>
      </x:c>
      <x:c r="E26" s="25" t="str">
        <x:v>B</x:v>
      </x:c>
      <x:c r="F26" s="25" t="str">
        <x:v>both</x:v>
      </x:c>
      <x:c r="G26" s="25" t="str">
        <x:v>yes</x:v>
      </x:c>
      <x:c r="H26" s="25" t="str">
        <x:v>yes</x:v>
      </x:c>
      <x:c r="I26" s="25" t="str">
        <x:v>SRC-0023</x:v>
      </x:c>
      <x:c r="J26" s="25" t="str">
        <x:v>used</x:v>
      </x:c>
      <x:c r="K26" s="25" t="str">
        <x:v>NONE</x:v>
      </x:c>
    </x:row>
    <x:row r="27">
      <x:c r="A27" s="25" t="str">
        <x:v>V1-CS-0026</x:v>
      </x:c>
      <x:c r="B27" s="25" t="str">
        <x:v>A04-MATRIX-0026</x:v>
      </x:c>
      <x:c r="C27" s="25" t="str">
        <x:v>V1-CARD-0014</x:v>
      </x:c>
      <x:c r="D27" s="25" t="str">
        <x:v>SRC-0024</x:v>
      </x:c>
      <x:c r="E27" s="25" t="str">
        <x:v>A</x:v>
      </x:c>
      <x:c r="F27" s="25" t="str">
        <x:v>research</x:v>
      </x:c>
      <x:c r="G27" s="25" t="str">
        <x:v>no</x:v>
      </x:c>
      <x:c r="H27" s="25" t="str">
        <x:v>yes</x:v>
      </x:c>
      <x:c r="I27" s="25" t="str">
        <x:v>SRC-0024</x:v>
      </x:c>
      <x:c r="J27" s="25" t="str">
        <x:v>used</x:v>
      </x:c>
      <x:c r="K27" s="25" t="str">
        <x:v>NONE</x:v>
      </x:c>
    </x:row>
    <x:row r="28">
      <x:c r="A28" s="25" t="str">
        <x:v>V1-CS-0027</x:v>
      </x:c>
      <x:c r="B28" s="25" t="str">
        <x:v>A04-MATRIX-0027</x:v>
      </x:c>
      <x:c r="C28" s="25" t="str">
        <x:v>V1-CARD-0015</x:v>
      </x:c>
      <x:c r="D28" s="25" t="str">
        <x:v>SRC-0026</x:v>
      </x:c>
      <x:c r="E28" s="25" t="str">
        <x:v>B</x:v>
      </x:c>
      <x:c r="F28" s="25" t="str">
        <x:v>bibliographic</x:v>
      </x:c>
      <x:c r="G28" s="25" t="str">
        <x:v>yes</x:v>
      </x:c>
      <x:c r="H28" s="25" t="str">
        <x:v>no</x:v>
      </x:c>
      <x:c r="I28" s="25" t="str">
        <x:v>SRC-0026</x:v>
      </x:c>
      <x:c r="J28" s="25" t="str">
        <x:v>used</x:v>
      </x:c>
      <x:c r="K28" s="25" t="str">
        <x:v>RESEARCH-GAP</x:v>
      </x:c>
    </x:row>
    <x:row r="29">
      <x:c r="A29" s="25" t="str">
        <x:v>V1-CS-0028</x:v>
      </x:c>
      <x:c r="B29" s="25" t="str">
        <x:v>A04-MATRIX-0028</x:v>
      </x:c>
      <x:c r="C29" s="25" t="str">
        <x:v>V1-CARD-0016</x:v>
      </x:c>
      <x:c r="D29" s="25" t="str">
        <x:v>SRC-0025</x:v>
      </x:c>
      <x:c r="E29" s="25" t="str">
        <x:v>B</x:v>
      </x:c>
      <x:c r="F29" s="25" t="str">
        <x:v>bibliographic</x:v>
      </x:c>
      <x:c r="G29" s="25" t="str">
        <x:v>yes</x:v>
      </x:c>
      <x:c r="H29" s="25" t="str">
        <x:v>no</x:v>
      </x:c>
      <x:c r="I29" s="25" t="str">
        <x:v>SRC-0025</x:v>
      </x:c>
      <x:c r="J29" s="25" t="str">
        <x:v>used</x:v>
      </x:c>
      <x:c r="K29" s="25" t="str">
        <x:v>RESEARCH-GAP</x:v>
      </x:c>
    </x:row>
    <x:row r="30">
      <x:c r="A30" s="25" t="str">
        <x:v>V1-CS-0029</x:v>
      </x:c>
      <x:c r="B30" s="25" t="str">
        <x:v>A04-MATRIX-0029</x:v>
      </x:c>
      <x:c r="C30" s="25" t="str">
        <x:v>V1-CARD-0017</x:v>
      </x:c>
      <x:c r="D30" s="25" t="str">
        <x:v>SRC-0027</x:v>
      </x:c>
      <x:c r="E30" s="25" t="str">
        <x:v>B</x:v>
      </x:c>
      <x:c r="F30" s="25" t="str">
        <x:v>both</x:v>
      </x:c>
      <x:c r="G30" s="25" t="str">
        <x:v>yes</x:v>
      </x:c>
      <x:c r="H30" s="25" t="str">
        <x:v>yes</x:v>
      </x:c>
      <x:c r="I30" s="25" t="str">
        <x:v>SRC-0027</x:v>
      </x:c>
      <x:c r="J30" s="25" t="str">
        <x:v>used</x:v>
      </x:c>
      <x:c r="K30" s="25" t="str">
        <x:v>NONE</x:v>
      </x:c>
    </x:row>
    <x:row r="31">
      <x:c r="A31" s="25" t="str">
        <x:v>V1-CS-0030</x:v>
      </x:c>
      <x:c r="B31" s="25" t="str">
        <x:v>A04-MATRIX-0030</x:v>
      </x:c>
      <x:c r="C31" s="25" t="str">
        <x:v>V1-CARD-0018</x:v>
      </x:c>
      <x:c r="D31" s="25" t="str">
        <x:v>SRC-0028</x:v>
      </x:c>
      <x:c r="E31" s="25" t="str">
        <x:v>A</x:v>
      </x:c>
      <x:c r="F31" s="25" t="str">
        <x:v>research</x:v>
      </x:c>
      <x:c r="G31" s="25" t="str">
        <x:v>no</x:v>
      </x:c>
      <x:c r="H31" s="25" t="str">
        <x:v>yes</x:v>
      </x:c>
      <x:c r="I31" s="25" t="str">
        <x:v>SRC-0028</x:v>
      </x:c>
      <x:c r="J31" s="25" t="str">
        <x:v>used</x:v>
      </x:c>
      <x:c r="K31" s="25" t="str">
        <x:v>NONE</x:v>
      </x:c>
    </x:row>
    <x:row r="32">
      <x:c r="A32" s="25" t="str">
        <x:v>V1-CS-0031</x:v>
      </x:c>
      <x:c r="B32" s="25" t="str">
        <x:v>A04-MATRIX-0031</x:v>
      </x:c>
      <x:c r="C32" s="25" t="str">
        <x:v>V1-CARD-0018</x:v>
      </x:c>
      <x:c r="D32" s="25" t="str">
        <x:v>SRC-0029</x:v>
      </x:c>
      <x:c r="E32" s="25" t="str">
        <x:v>B</x:v>
      </x:c>
      <x:c r="F32" s="25" t="str">
        <x:v>both</x:v>
      </x:c>
      <x:c r="G32" s="25" t="str">
        <x:v>yes</x:v>
      </x:c>
      <x:c r="H32" s="25" t="str">
        <x:v>yes</x:v>
      </x:c>
      <x:c r="I32" s="25" t="str">
        <x:v>SRC-0029</x:v>
      </x:c>
      <x:c r="J32" s="25" t="str">
        <x:v>used</x:v>
      </x:c>
      <x:c r="K32" s="25" t="str">
        <x:v>NONE</x:v>
      </x:c>
    </x:row>
    <x:row r="33">
      <x:c r="A33" s="25" t="str">
        <x:v>V1-CS-0032</x:v>
      </x:c>
      <x:c r="B33" s="25" t="str">
        <x:v>A04-MATRIX-0032</x:v>
      </x:c>
      <x:c r="C33" s="25" t="str">
        <x:v>V1-CARD-0019</x:v>
      </x:c>
      <x:c r="D33" s="25" t="str">
        <x:v>SRC-0030</x:v>
      </x:c>
      <x:c r="E33" s="25" t="str">
        <x:v>B</x:v>
      </x:c>
      <x:c r="F33" s="25" t="str">
        <x:v>both</x:v>
      </x:c>
      <x:c r="G33" s="25" t="str">
        <x:v>yes</x:v>
      </x:c>
      <x:c r="H33" s="25" t="str">
        <x:v>yes</x:v>
      </x:c>
      <x:c r="I33" s="25" t="str">
        <x:v>SRC-0030</x:v>
      </x:c>
      <x:c r="J33" s="25" t="str">
        <x:v>used</x:v>
      </x:c>
      <x:c r="K33" s="25" t="str">
        <x:v>RESEARCH-GAP</x:v>
      </x:c>
    </x:row>
    <x:row r="34">
      <x:c r="A34" s="25" t="str">
        <x:v>V1-CS-0033</x:v>
      </x:c>
      <x:c r="B34" s="25" t="str">
        <x:v>A04-MATRIX-0033</x:v>
      </x:c>
      <x:c r="C34" s="25" t="str">
        <x:v>V1-CARD-0020</x:v>
      </x:c>
      <x:c r="D34" s="25" t="str">
        <x:v>SRC-0031</x:v>
      </x:c>
      <x:c r="E34" s="25" t="str">
        <x:v>B</x:v>
      </x:c>
      <x:c r="F34" s="25" t="str">
        <x:v>bibliographic</x:v>
      </x:c>
      <x:c r="G34" s="25" t="str">
        <x:v>yes</x:v>
      </x:c>
      <x:c r="H34" s="25" t="str">
        <x:v>no</x:v>
      </x:c>
      <x:c r="I34" s="25" t="str">
        <x:v>SRC-0031</x:v>
      </x:c>
      <x:c r="J34" s="25" t="str">
        <x:v>used</x:v>
      </x:c>
      <x:c r="K34" s="25" t="str">
        <x:v>RESEARCH-GAP</x:v>
      </x:c>
    </x:row>
    <x:row r="35">
      <x:c r="A35" s="25" t="str">
        <x:v>V1-CS-0034</x:v>
      </x:c>
      <x:c r="B35" s="25" t="str">
        <x:v>A04-MATRIX-0034</x:v>
      </x:c>
      <x:c r="C35" s="25" t="str">
        <x:v>V1-CARD-0021</x:v>
      </x:c>
      <x:c r="D35" s="25" t="str">
        <x:v>SRC-0035</x:v>
      </x:c>
      <x:c r="E35" s="25" t="str">
        <x:v>B</x:v>
      </x:c>
      <x:c r="F35" s="25" t="str">
        <x:v>both</x:v>
      </x:c>
      <x:c r="G35" s="25" t="str">
        <x:v>yes</x:v>
      </x:c>
      <x:c r="H35" s="25" t="str">
        <x:v>yes</x:v>
      </x:c>
      <x:c r="I35" s="25" t="str">
        <x:v>SRC-0035</x:v>
      </x:c>
      <x:c r="J35" s="25" t="str">
        <x:v>used</x:v>
      </x:c>
      <x:c r="K35" s="25" t="str">
        <x:v>NONE</x:v>
      </x:c>
    </x:row>
    <x:row r="36">
      <x:c r="A36" s="25" t="str">
        <x:v>V1-CS-0035</x:v>
      </x:c>
      <x:c r="B36" s="25" t="str">
        <x:v>A04-MATRIX-0035</x:v>
      </x:c>
      <x:c r="C36" s="25" t="str">
        <x:v>V1-CARD-0021</x:v>
      </x:c>
      <x:c r="D36" s="25" t="str">
        <x:v>SRC-0036</x:v>
      </x:c>
      <x:c r="E36" s="25" t="str">
        <x:v>B</x:v>
      </x:c>
      <x:c r="F36" s="25" t="str">
        <x:v>both</x:v>
      </x:c>
      <x:c r="G36" s="25" t="str">
        <x:v>yes</x:v>
      </x:c>
      <x:c r="H36" s="25" t="str">
        <x:v>yes</x:v>
      </x:c>
      <x:c r="I36" s="25" t="str">
        <x:v>SRC-0036</x:v>
      </x:c>
      <x:c r="J36" s="25" t="str">
        <x:v>used</x:v>
      </x:c>
      <x:c r="K36" s="25" t="str">
        <x:v>NONE</x:v>
      </x:c>
    </x:row>
    <x:row r="37">
      <x:c r="A37" s="25" t="str">
        <x:v>V1-CS-0036</x:v>
      </x:c>
      <x:c r="B37" s="25" t="str">
        <x:v>A04-MATRIX-0036</x:v>
      </x:c>
      <x:c r="C37" s="25" t="str">
        <x:v>V1-CARD-0021</x:v>
      </x:c>
      <x:c r="D37" s="25" t="str">
        <x:v>SRC-0056</x:v>
      </x:c>
      <x:c r="E37" s="25" t="str">
        <x:v>B</x:v>
      </x:c>
      <x:c r="F37" s="25" t="str">
        <x:v>bibliographic</x:v>
      </x:c>
      <x:c r="G37" s="25" t="str">
        <x:v>yes</x:v>
      </x:c>
      <x:c r="H37" s="25" t="str">
        <x:v>no</x:v>
      </x:c>
      <x:c r="I37" s="25" t="str">
        <x:v>SRC-0056</x:v>
      </x:c>
      <x:c r="J37" s="25" t="str">
        <x:v>used</x:v>
      </x:c>
      <x:c r="K37" s="25" t="str">
        <x:v>NONE</x:v>
      </x:c>
    </x:row>
    <x:row r="38">
      <x:c r="A38" s="25" t="str">
        <x:v>V1-CS-0037</x:v>
      </x:c>
      <x:c r="B38" s="25" t="str">
        <x:v>A04-MATRIX-0037</x:v>
      </x:c>
      <x:c r="C38" s="25" t="str">
        <x:v>V1-CARD-0022</x:v>
      </x:c>
      <x:c r="D38" s="25" t="str">
        <x:v>SRC-0032</x:v>
      </x:c>
      <x:c r="E38" s="25" t="str">
        <x:v>A</x:v>
      </x:c>
      <x:c r="F38" s="25" t="str">
        <x:v>both</x:v>
      </x:c>
      <x:c r="G38" s="25" t="str">
        <x:v>yes</x:v>
      </x:c>
      <x:c r="H38" s="25" t="str">
        <x:v>yes</x:v>
      </x:c>
      <x:c r="I38" s="25" t="str">
        <x:v>SRC-0032</x:v>
      </x:c>
      <x:c r="J38" s="25" t="str">
        <x:v>used</x:v>
      </x:c>
      <x:c r="K38" s="25" t="str">
        <x:v>NONE</x:v>
      </x:c>
    </x:row>
    <x:row r="39">
      <x:c r="A39" s="25" t="str">
        <x:v>V1-CS-0038</x:v>
      </x:c>
      <x:c r="B39" s="25" t="str">
        <x:v>A04-MATRIX-0038</x:v>
      </x:c>
      <x:c r="C39" s="25" t="str">
        <x:v>V1-CARD-0022</x:v>
      </x:c>
      <x:c r="D39" s="25" t="str">
        <x:v>SRC-0056</x:v>
      </x:c>
      <x:c r="E39" s="25" t="str">
        <x:v>B</x:v>
      </x:c>
      <x:c r="F39" s="25" t="str">
        <x:v>bibliographic</x:v>
      </x:c>
      <x:c r="G39" s="25" t="str">
        <x:v>yes</x:v>
      </x:c>
      <x:c r="H39" s="25" t="str">
        <x:v>no</x:v>
      </x:c>
      <x:c r="I39" s="25" t="str">
        <x:v>SRC-0056</x:v>
      </x:c>
      <x:c r="J39" s="25" t="str">
        <x:v>used</x:v>
      </x:c>
      <x:c r="K39" s="25" t="str">
        <x:v>NONE</x:v>
      </x:c>
    </x:row>
    <x:row r="40">
      <x:c r="A40" s="25" t="str">
        <x:v>V1-CS-0039</x:v>
      </x:c>
      <x:c r="B40" s="25" t="str">
        <x:v>A04-MATRIX-0039</x:v>
      </x:c>
      <x:c r="C40" s="25" t="str">
        <x:v>V1-CARD-0022</x:v>
      </x:c>
      <x:c r="D40" s="25" t="str">
        <x:v>SRC-0057</x:v>
      </x:c>
      <x:c r="E40" s="25" t="str">
        <x:v>A</x:v>
      </x:c>
      <x:c r="F40" s="25" t="str">
        <x:v>context</x:v>
      </x:c>
      <x:c r="G40" s="25" t="str">
        <x:v>no</x:v>
      </x:c>
      <x:c r="H40" s="25" t="str">
        <x:v>no</x:v>
      </x:c>
      <x:c r="I40" s="25" t="str">
        <x:v>SRC-0057</x:v>
      </x:c>
      <x:c r="J40" s="25" t="str">
        <x:v>used</x:v>
      </x:c>
      <x:c r="K40" s="25" t="str">
        <x:v>NONE</x:v>
      </x:c>
    </x:row>
    <x:row r="41">
      <x:c r="A41" s="25" t="str">
        <x:v>V1-CS-0040</x:v>
      </x:c>
      <x:c r="B41" s="25" t="str">
        <x:v>A04-MATRIX-0040</x:v>
      </x:c>
      <x:c r="C41" s="25" t="str">
        <x:v>V1-CARD-0023</x:v>
      </x:c>
      <x:c r="D41" s="25" t="str">
        <x:v>SRC-0033</x:v>
      </x:c>
      <x:c r="E41" s="25" t="str">
        <x:v>A</x:v>
      </x:c>
      <x:c r="F41" s="25" t="str">
        <x:v>both</x:v>
      </x:c>
      <x:c r="G41" s="25" t="str">
        <x:v>yes</x:v>
      </x:c>
      <x:c r="H41" s="25" t="str">
        <x:v>yes</x:v>
      </x:c>
      <x:c r="I41" s="25" t="str">
        <x:v>SRC-0033</x:v>
      </x:c>
      <x:c r="J41" s="25" t="str">
        <x:v>used</x:v>
      </x:c>
      <x:c r="K41" s="25" t="str">
        <x:v>DUAL-YEAR</x:v>
      </x:c>
    </x:row>
    <x:row r="42">
      <x:c r="A42" s="25" t="str">
        <x:v>V1-CS-0041</x:v>
      </x:c>
      <x:c r="B42" s="25" t="str">
        <x:v>A04-MATRIX-0041</x:v>
      </x:c>
      <x:c r="C42" s="25" t="str">
        <x:v>V1-CARD-0023</x:v>
      </x:c>
      <x:c r="D42" s="25" t="str">
        <x:v>SRC-0064</x:v>
      </x:c>
      <x:c r="E42" s="25" t="str">
        <x:v>B</x:v>
      </x:c>
      <x:c r="F42" s="25" t="str">
        <x:v>bibliographic</x:v>
      </x:c>
      <x:c r="G42" s="25" t="str">
        <x:v>yes</x:v>
      </x:c>
      <x:c r="H42" s="25" t="str">
        <x:v>no</x:v>
      </x:c>
      <x:c r="I42" s="25" t="str">
        <x:v>SRC-0064</x:v>
      </x:c>
      <x:c r="J42" s="25" t="str">
        <x:v>used</x:v>
      </x:c>
      <x:c r="K42" s="25" t="str">
        <x:v>DUAL-YEAR</x:v>
      </x:c>
    </x:row>
    <x:row r="43">
      <x:c r="A43" s="25" t="str">
        <x:v>V1-CS-0042</x:v>
      </x:c>
      <x:c r="B43" s="25" t="str">
        <x:v>A04-MATRIX-0042</x:v>
      </x:c>
      <x:c r="C43" s="25" t="str">
        <x:v>V1-CARD-0024</x:v>
      </x:c>
      <x:c r="D43" s="25" t="str">
        <x:v>SRC-0034</x:v>
      </x:c>
      <x:c r="E43" s="25" t="str">
        <x:v>A</x:v>
      </x:c>
      <x:c r="F43" s="25" t="str">
        <x:v>both</x:v>
      </x:c>
      <x:c r="G43" s="25" t="str">
        <x:v>yes</x:v>
      </x:c>
      <x:c r="H43" s="25" t="str">
        <x:v>yes</x:v>
      </x:c>
      <x:c r="I43" s="25" t="str">
        <x:v>SRC-0034</x:v>
      </x:c>
      <x:c r="J43" s="25" t="str">
        <x:v>used</x:v>
      </x:c>
      <x:c r="K43" s="25" t="str">
        <x:v>NONE</x:v>
      </x:c>
    </x:row>
    <x:row r="44">
      <x:c r="A44" s="25" t="str">
        <x:v>V1-CS-0043</x:v>
      </x:c>
      <x:c r="B44" s="25" t="str">
        <x:v>A04-MATRIX-0043</x:v>
      </x:c>
      <x:c r="C44" s="25" t="str">
        <x:v>V1-CARD-0025</x:v>
      </x:c>
      <x:c r="D44" s="25" t="str">
        <x:v>SRC-0037</x:v>
      </x:c>
      <x:c r="E44" s="25" t="str">
        <x:v>A</x:v>
      </x:c>
      <x:c r="F44" s="25" t="str">
        <x:v>both</x:v>
      </x:c>
      <x:c r="G44" s="25" t="str">
        <x:v>yes</x:v>
      </x:c>
      <x:c r="H44" s="25" t="str">
        <x:v>yes</x:v>
      </x:c>
      <x:c r="I44" s="25" t="str">
        <x:v>SRC-0037</x:v>
      </x:c>
      <x:c r="J44" s="25" t="str">
        <x:v>used</x:v>
      </x:c>
      <x:c r="K44" s="25" t="str">
        <x:v>NONE</x:v>
      </x:c>
    </x:row>
    <x:row r="45">
      <x:c r="A45" s="25" t="str">
        <x:v>V1-CS-0044</x:v>
      </x:c>
      <x:c r="B45" s="25" t="str">
        <x:v>A04-MATRIX-0044</x:v>
      </x:c>
      <x:c r="C45" s="25" t="str">
        <x:v>V1-CARD-0025</x:v>
      </x:c>
      <x:c r="D45" s="25" t="str">
        <x:v>SRC-0038</x:v>
      </x:c>
      <x:c r="E45" s="25" t="str">
        <x:v>A</x:v>
      </x:c>
      <x:c r="F45" s="25" t="str">
        <x:v>research</x:v>
      </x:c>
      <x:c r="G45" s="25" t="str">
        <x:v>no</x:v>
      </x:c>
      <x:c r="H45" s="25" t="str">
        <x:v>yes</x:v>
      </x:c>
      <x:c r="I45" s="25" t="str">
        <x:v>SRC-0038</x:v>
      </x:c>
      <x:c r="J45" s="25" t="str">
        <x:v>used</x:v>
      </x:c>
      <x:c r="K45" s="25" t="str">
        <x:v>NONE</x:v>
      </x:c>
    </x:row>
    <x:row r="46">
      <x:c r="A46" s="25" t="str">
        <x:v>V1-CS-0045</x:v>
      </x:c>
      <x:c r="B46" s="25" t="str">
        <x:v>A04-MATRIX-0045</x:v>
      </x:c>
      <x:c r="C46" s="25" t="str">
        <x:v>V1-CARD-0025</x:v>
      </x:c>
      <x:c r="D46" s="25" t="str">
        <x:v>SRC-0058</x:v>
      </x:c>
      <x:c r="E46" s="25" t="str">
        <x:v>B</x:v>
      </x:c>
      <x:c r="F46" s="25" t="str">
        <x:v>bibliographic</x:v>
      </x:c>
      <x:c r="G46" s="25" t="str">
        <x:v>yes</x:v>
      </x:c>
      <x:c r="H46" s="25" t="str">
        <x:v>no</x:v>
      </x:c>
      <x:c r="I46" s="25" t="str">
        <x:v>SRC-0058</x:v>
      </x:c>
      <x:c r="J46" s="25" t="str">
        <x:v>used</x:v>
      </x:c>
      <x:c r="K46" s="25" t="str">
        <x:v>NONE</x:v>
      </x:c>
    </x:row>
    <x:row r="47">
      <x:c r="A47" s="25" t="str">
        <x:v>V1-CS-0046</x:v>
      </x:c>
      <x:c r="B47" s="25" t="str">
        <x:v>A04-MATRIX-0046</x:v>
      </x:c>
      <x:c r="C47" s="25" t="str">
        <x:v>V1-CARD-0025</x:v>
      </x:c>
      <x:c r="D47" s="25" t="str">
        <x:v>SRC-0069</x:v>
      </x:c>
      <x:c r="E47" s="25" t="str">
        <x:v>B</x:v>
      </x:c>
      <x:c r="F47" s="25" t="str">
        <x:v>bibliographic</x:v>
      </x:c>
      <x:c r="G47" s="25" t="str">
        <x:v>yes</x:v>
      </x:c>
      <x:c r="H47" s="25" t="str">
        <x:v>no</x:v>
      </x:c>
      <x:c r="I47" s="25" t="str">
        <x:v>SRC-0069</x:v>
      </x:c>
      <x:c r="J47" s="25" t="str">
        <x:v>used</x:v>
      </x:c>
      <x:c r="K47" s="25" t="str">
        <x:v>NONE</x:v>
      </x:c>
    </x:row>
    <x:row r="48">
      <x:c r="A48" s="25" t="str">
        <x:v>V1-CS-0047</x:v>
      </x:c>
      <x:c r="B48" s="25" t="str">
        <x:v>A04-MATRIX-0047</x:v>
      </x:c>
      <x:c r="C48" s="25" t="str">
        <x:v>V1-CARD-0026</x:v>
      </x:c>
      <x:c r="D48" s="25" t="str">
        <x:v>SRC-0038</x:v>
      </x:c>
      <x:c r="E48" s="25" t="str">
        <x:v>A</x:v>
      </x:c>
      <x:c r="F48" s="25" t="str">
        <x:v>both</x:v>
      </x:c>
      <x:c r="G48" s="25" t="str">
        <x:v>yes</x:v>
      </x:c>
      <x:c r="H48" s="25" t="str">
        <x:v>yes</x:v>
      </x:c>
      <x:c r="I48" s="25" t="str">
        <x:v>SRC-0038</x:v>
      </x:c>
      <x:c r="J48" s="25" t="str">
        <x:v>used</x:v>
      </x:c>
      <x:c r="K48" s="25" t="str">
        <x:v>NONE</x:v>
      </x:c>
    </x:row>
    <x:row r="49">
      <x:c r="A49" s="25" t="str">
        <x:v>V1-CS-0048</x:v>
      </x:c>
      <x:c r="B49" s="25" t="str">
        <x:v>A04-MATRIX-0048</x:v>
      </x:c>
      <x:c r="C49" s="25" t="str">
        <x:v>V1-CARD-0026</x:v>
      </x:c>
      <x:c r="D49" s="25" t="str">
        <x:v>SRC-0065</x:v>
      </x:c>
      <x:c r="E49" s="25" t="str">
        <x:v>A</x:v>
      </x:c>
      <x:c r="F49" s="25" t="str">
        <x:v>bibliographic</x:v>
      </x:c>
      <x:c r="G49" s="25" t="str">
        <x:v>yes</x:v>
      </x:c>
      <x:c r="H49" s="25" t="str">
        <x:v>no</x:v>
      </x:c>
      <x:c r="I49" s="25" t="str">
        <x:v>SRC-0065</x:v>
      </x:c>
      <x:c r="J49" s="25" t="str">
        <x:v>used</x:v>
      </x:c>
      <x:c r="K49" s="25" t="str">
        <x:v>NONE</x:v>
      </x:c>
    </x:row>
    <x:row r="50">
      <x:c r="A50" s="25" t="str">
        <x:v>V1-CS-0049</x:v>
      </x:c>
      <x:c r="B50" s="25" t="str">
        <x:v>A04-MATRIX-0049</x:v>
      </x:c>
      <x:c r="C50" s="25" t="str">
        <x:v>V1-CARD-0027</x:v>
      </x:c>
      <x:c r="D50" s="25" t="str">
        <x:v>SRC-0037</x:v>
      </x:c>
      <x:c r="E50" s="25" t="str">
        <x:v>A</x:v>
      </x:c>
      <x:c r="F50" s="25" t="str">
        <x:v>both</x:v>
      </x:c>
      <x:c r="G50" s="25" t="str">
        <x:v>yes</x:v>
      </x:c>
      <x:c r="H50" s="25" t="str">
        <x:v>yes</x:v>
      </x:c>
      <x:c r="I50" s="25" t="str">
        <x:v>SRC-0037</x:v>
      </x:c>
      <x:c r="J50" s="25" t="str">
        <x:v>used</x:v>
      </x:c>
      <x:c r="K50" s="25" t="str">
        <x:v>NONE</x:v>
      </x:c>
    </x:row>
    <x:row r="51">
      <x:c r="A51" s="25" t="str">
        <x:v>V1-CS-0050</x:v>
      </x:c>
      <x:c r="B51" s="25" t="str">
        <x:v>A04-MATRIX-0050</x:v>
      </x:c>
      <x:c r="C51" s="25" t="str">
        <x:v>V1-CARD-0027</x:v>
      </x:c>
      <x:c r="D51" s="25" t="str">
        <x:v>SRC-0066</x:v>
      </x:c>
      <x:c r="E51" s="25" t="str">
        <x:v>B</x:v>
      </x:c>
      <x:c r="F51" s="25" t="str">
        <x:v>bibliographic</x:v>
      </x:c>
      <x:c r="G51" s="25" t="str">
        <x:v>yes</x:v>
      </x:c>
      <x:c r="H51" s="25" t="str">
        <x:v>no</x:v>
      </x:c>
      <x:c r="I51" s="25" t="str">
        <x:v>SRC-0066</x:v>
      </x:c>
      <x:c r="J51" s="25" t="str">
        <x:v>used</x:v>
      </x:c>
      <x:c r="K51" s="25" t="str">
        <x:v>NONE</x:v>
      </x:c>
    </x:row>
    <x:row r="52">
      <x:c r="A52" s="25" t="str">
        <x:v>V1-CS-0051</x:v>
      </x:c>
      <x:c r="B52" s="25" t="str">
        <x:v>A04-MATRIX-0051</x:v>
      </x:c>
      <x:c r="C52" s="25" t="str">
        <x:v>V1-CARD-0028</x:v>
      </x:c>
      <x:c r="D52" s="25" t="str">
        <x:v>SRC-0040</x:v>
      </x:c>
      <x:c r="E52" s="25" t="str">
        <x:v>A</x:v>
      </x:c>
      <x:c r="F52" s="25" t="str">
        <x:v>both</x:v>
      </x:c>
      <x:c r="G52" s="25" t="str">
        <x:v>yes</x:v>
      </x:c>
      <x:c r="H52" s="25" t="str">
        <x:v>yes</x:v>
      </x:c>
      <x:c r="I52" s="25" t="str">
        <x:v>SRC-0040</x:v>
      </x:c>
      <x:c r="J52" s="25" t="str">
        <x:v>used</x:v>
      </x:c>
      <x:c r="K52" s="25" t="str">
        <x:v>NONE</x:v>
      </x:c>
    </x:row>
    <x:row r="53">
      <x:c r="A53" s="25" t="str">
        <x:v>V1-CS-0052</x:v>
      </x:c>
      <x:c r="B53" s="25" t="str">
        <x:v>A04-MATRIX-0052</x:v>
      </x:c>
      <x:c r="C53" s="25" t="str">
        <x:v>V1-CARD-0028</x:v>
      </x:c>
      <x:c r="D53" s="25" t="str">
        <x:v>SRC-0067</x:v>
      </x:c>
      <x:c r="E53" s="25" t="str">
        <x:v>B</x:v>
      </x:c>
      <x:c r="F53" s="25" t="str">
        <x:v>bibliographic</x:v>
      </x:c>
      <x:c r="G53" s="25" t="str">
        <x:v>yes</x:v>
      </x:c>
      <x:c r="H53" s="25" t="str">
        <x:v>no</x:v>
      </x:c>
      <x:c r="I53" s="25" t="str">
        <x:v>SRC-0067</x:v>
      </x:c>
      <x:c r="J53" s="25" t="str">
        <x:v>used</x:v>
      </x:c>
      <x:c r="K53" s="25" t="str">
        <x:v>NONE</x:v>
      </x:c>
    </x:row>
    <x:row r="54">
      <x:c r="A54" s="25" t="str">
        <x:v>V1-CS-0053</x:v>
      </x:c>
      <x:c r="B54" s="25" t="str">
        <x:v>A04-MATRIX-0053</x:v>
      </x:c>
      <x:c r="C54" s="25" t="str">
        <x:v>V1-CARD-0029</x:v>
      </x:c>
      <x:c r="D54" s="25" t="str">
        <x:v>SRC-0041</x:v>
      </x:c>
      <x:c r="E54" s="25" t="str">
        <x:v>A</x:v>
      </x:c>
      <x:c r="F54" s="25" t="str">
        <x:v>both</x:v>
      </x:c>
      <x:c r="G54" s="25" t="str">
        <x:v>yes</x:v>
      </x:c>
      <x:c r="H54" s="25" t="str">
        <x:v>yes</x:v>
      </x:c>
      <x:c r="I54" s="25" t="str">
        <x:v>SRC-0041</x:v>
      </x:c>
      <x:c r="J54" s="25" t="str">
        <x:v>used</x:v>
      </x:c>
      <x:c r="K54" s="25" t="str">
        <x:v>NONE</x:v>
      </x:c>
    </x:row>
    <x:row r="55">
      <x:c r="A55" s="25" t="str">
        <x:v>V1-CS-0054</x:v>
      </x:c>
      <x:c r="B55" s="25" t="str">
        <x:v>A04-MATRIX-0054</x:v>
      </x:c>
      <x:c r="C55" s="25" t="str">
        <x:v>V1-CARD-0029</x:v>
      </x:c>
      <x:c r="D55" s="25" t="str">
        <x:v>SRC-0068</x:v>
      </x:c>
      <x:c r="E55" s="25" t="str">
        <x:v>B</x:v>
      </x:c>
      <x:c r="F55" s="25" t="str">
        <x:v>bibliographic</x:v>
      </x:c>
      <x:c r="G55" s="25" t="str">
        <x:v>yes</x:v>
      </x:c>
      <x:c r="H55" s="25" t="str">
        <x:v>no</x:v>
      </x:c>
      <x:c r="I55" s="25" t="str">
        <x:v>SRC-0068</x:v>
      </x:c>
      <x:c r="J55" s="25" t="str">
        <x:v>used</x:v>
      </x:c>
      <x:c r="K55" s="25" t="str">
        <x:v>NONE</x:v>
      </x:c>
    </x:row>
    <x:row r="56">
      <x:c r="A56" s="25" t="str">
        <x:v>V1-CS-0055</x:v>
      </x:c>
      <x:c r="B56" s="25" t="str">
        <x:v>A04-MATRIX-0055</x:v>
      </x:c>
      <x:c r="C56" s="25" t="str">
        <x:v>V1-CARD-0030</x:v>
      </x:c>
      <x:c r="D56" s="25" t="str">
        <x:v>SRC-0041</x:v>
      </x:c>
      <x:c r="E56" s="25" t="str">
        <x:v>A</x:v>
      </x:c>
      <x:c r="F56" s="25" t="str">
        <x:v>both</x:v>
      </x:c>
      <x:c r="G56" s="25" t="str">
        <x:v>yes</x:v>
      </x:c>
      <x:c r="H56" s="25" t="str">
        <x:v>yes</x:v>
      </x:c>
      <x:c r="I56" s="25" t="str">
        <x:v>SRC-0041</x:v>
      </x:c>
      <x:c r="J56" s="25" t="str">
        <x:v>used</x:v>
      </x:c>
      <x:c r="K56" s="25" t="str">
        <x:v>NONE</x:v>
      </x:c>
    </x:row>
    <x:row r="57">
      <x:c r="A57" s="25" t="str">
        <x:v>V1-CS-0056</x:v>
      </x:c>
      <x:c r="B57" s="25" t="str">
        <x:v>A04-MATRIX-0056</x:v>
      </x:c>
      <x:c r="C57" s="25" t="str">
        <x:v>V1-CARD-0030</x:v>
      </x:c>
      <x:c r="D57" s="25" t="str">
        <x:v>SRC-0072</x:v>
      </x:c>
      <x:c r="E57" s="25" t="str">
        <x:v>A</x:v>
      </x:c>
      <x:c r="F57" s="25" t="str">
        <x:v>bibliographic</x:v>
      </x:c>
      <x:c r="G57" s="25" t="str">
        <x:v>yes</x:v>
      </x:c>
      <x:c r="H57" s="25" t="str">
        <x:v>no</x:v>
      </x:c>
      <x:c r="I57" s="25" t="str">
        <x:v>SRC-0072</x:v>
      </x:c>
      <x:c r="J57" s="25" t="str">
        <x:v>used</x:v>
      </x:c>
      <x:c r="K57" s="25" t="str">
        <x:v>NONE</x:v>
      </x:c>
    </x:row>
    <x:row r="58">
      <x:c r="A58" s="25" t="str">
        <x:v>V1-CS-0057</x:v>
      </x:c>
      <x:c r="B58" s="25" t="str">
        <x:v>A04-MATRIX-0057</x:v>
      </x:c>
      <x:c r="C58" s="25" t="str">
        <x:v>V1-CARD-0031</x:v>
      </x:c>
      <x:c r="D58" s="25" t="str">
        <x:v>SRC-0042</x:v>
      </x:c>
      <x:c r="E58" s="25" t="str">
        <x:v>A</x:v>
      </x:c>
      <x:c r="F58" s="25" t="str">
        <x:v>both</x:v>
      </x:c>
      <x:c r="G58" s="25" t="str">
        <x:v>yes</x:v>
      </x:c>
      <x:c r="H58" s="25" t="str">
        <x:v>yes</x:v>
      </x:c>
      <x:c r="I58" s="25" t="str">
        <x:v>SRC-0042</x:v>
      </x:c>
      <x:c r="J58" s="25" t="str">
        <x:v>used</x:v>
      </x:c>
      <x:c r="K58" s="25" t="str">
        <x:v>HOLD-YEAR</x:v>
      </x:c>
    </x:row>
    <x:row r="59">
      <x:c r="A59" s="25" t="str">
        <x:v>V1-CS-0058</x:v>
      </x:c>
      <x:c r="B59" s="25" t="str">
        <x:v>A04-MATRIX-0058</x:v>
      </x:c>
      <x:c r="C59" s="25" t="str">
        <x:v>V1-CARD-0032</x:v>
      </x:c>
      <x:c r="D59" s="25" t="str">
        <x:v>SRC-0043</x:v>
      </x:c>
      <x:c r="E59" s="25" t="str">
        <x:v>A</x:v>
      </x:c>
      <x:c r="F59" s="25" t="str">
        <x:v>both</x:v>
      </x:c>
      <x:c r="G59" s="25" t="str">
        <x:v>yes</x:v>
      </x:c>
      <x:c r="H59" s="25" t="str">
        <x:v>yes</x:v>
      </x:c>
      <x:c r="I59" s="25" t="str">
        <x:v>SRC-0043</x:v>
      </x:c>
      <x:c r="J59" s="25" t="str">
        <x:v>used</x:v>
      </x:c>
      <x:c r="K59" s="25" t="str">
        <x:v>NONE</x:v>
      </x:c>
    </x:row>
    <x:row r="60">
      <x:c r="A60" s="25" t="str">
        <x:v>V1-CS-0059</x:v>
      </x:c>
      <x:c r="B60" s="25" t="str">
        <x:v>A04-MATRIX-0059</x:v>
      </x:c>
      <x:c r="C60" s="25" t="str">
        <x:v>V1-CARD-0033</x:v>
      </x:c>
      <x:c r="D60" s="25" t="str">
        <x:v>SRC-0047</x:v>
      </x:c>
      <x:c r="E60" s="25" t="str">
        <x:v>B</x:v>
      </x:c>
      <x:c r="F60" s="25" t="str">
        <x:v>both</x:v>
      </x:c>
      <x:c r="G60" s="25" t="str">
        <x:v>yes</x:v>
      </x:c>
      <x:c r="H60" s="25" t="str">
        <x:v>yes</x:v>
      </x:c>
      <x:c r="I60" s="25" t="str">
        <x:v>SRC-0047</x:v>
      </x:c>
      <x:c r="J60" s="25" t="str">
        <x:v>used</x:v>
      </x:c>
      <x:c r="K60" s="25" t="str">
        <x:v>NONE</x:v>
      </x:c>
    </x:row>
    <x:row r="61">
      <x:c r="A61" s="25" t="str">
        <x:v>V1-CS-0060</x:v>
      </x:c>
      <x:c r="B61" s="25" t="str">
        <x:v>A04-MATRIX-0060</x:v>
      </x:c>
      <x:c r="C61" s="25" t="str">
        <x:v>V1-CARD-0033</x:v>
      </x:c>
      <x:c r="D61" s="25" t="str">
        <x:v>SRC-0048</x:v>
      </x:c>
      <x:c r="E61" s="25" t="str">
        <x:v>B</x:v>
      </x:c>
      <x:c r="F61" s="25" t="str">
        <x:v>both</x:v>
      </x:c>
      <x:c r="G61" s="25" t="str">
        <x:v>yes</x:v>
      </x:c>
      <x:c r="H61" s="25" t="str">
        <x:v>yes</x:v>
      </x:c>
      <x:c r="I61" s="25" t="str">
        <x:v>SRC-0048</x:v>
      </x:c>
      <x:c r="J61" s="25" t="str">
        <x:v>used</x:v>
      </x:c>
      <x:c r="K61" s="25" t="str">
        <x:v>NONE</x:v>
      </x:c>
    </x:row>
    <x:row r="62">
      <x:c r="A62" s="25" t="str">
        <x:v>V1-CS-0061</x:v>
      </x:c>
      <x:c r="B62" s="25" t="str">
        <x:v>A04-MATRIX-0061</x:v>
      </x:c>
      <x:c r="C62" s="25" t="str">
        <x:v>V1-CARD-0034</x:v>
      </x:c>
      <x:c r="D62" s="25" t="str">
        <x:v>SRC-0044</x:v>
      </x:c>
      <x:c r="E62" s="25" t="str">
        <x:v>A</x:v>
      </x:c>
      <x:c r="F62" s="25" t="str">
        <x:v>both</x:v>
      </x:c>
      <x:c r="G62" s="25" t="str">
        <x:v>yes</x:v>
      </x:c>
      <x:c r="H62" s="25" t="str">
        <x:v>yes</x:v>
      </x:c>
      <x:c r="I62" s="25" t="str">
        <x:v>SRC-0044</x:v>
      </x:c>
      <x:c r="J62" s="25" t="str">
        <x:v>used</x:v>
      </x:c>
      <x:c r="K62" s="25" t="str">
        <x:v>NONE</x:v>
      </x:c>
    </x:row>
    <x:row r="63">
      <x:c r="A63" s="25" t="str">
        <x:v>V1-CS-0062</x:v>
      </x:c>
      <x:c r="B63" s="25" t="str">
        <x:v>A04-MATRIX-0062</x:v>
      </x:c>
      <x:c r="C63" s="25" t="str">
        <x:v>V1-CARD-0034</x:v>
      </x:c>
      <x:c r="D63" s="25" t="str">
        <x:v>SRC-0046</x:v>
      </x:c>
      <x:c r="E63" s="25" t="str">
        <x:v>A</x:v>
      </x:c>
      <x:c r="F63" s="25" t="str">
        <x:v>bibliographic</x:v>
      </x:c>
      <x:c r="G63" s="25" t="str">
        <x:v>yes</x:v>
      </x:c>
      <x:c r="H63" s="25" t="str">
        <x:v>no</x:v>
      </x:c>
      <x:c r="I63" s="25" t="str">
        <x:v>SRC-0046</x:v>
      </x:c>
      <x:c r="J63" s="25" t="str">
        <x:v>used</x:v>
      </x:c>
      <x:c r="K63" s="25" t="str">
        <x:v>NONE</x:v>
      </x:c>
    </x:row>
    <x:row r="64">
      <x:c r="A64" s="25" t="str">
        <x:v>V1-CS-0063</x:v>
      </x:c>
      <x:c r="B64" s="25" t="str">
        <x:v>A04-MATRIX-0063</x:v>
      </x:c>
      <x:c r="C64" s="25" t="str">
        <x:v>V1-CARD-0035</x:v>
      </x:c>
      <x:c r="D64" s="25" t="str">
        <x:v>SRC-0045</x:v>
      </x:c>
      <x:c r="E64" s="25" t="str">
        <x:v>A</x:v>
      </x:c>
      <x:c r="F64" s="25" t="str">
        <x:v>both</x:v>
      </x:c>
      <x:c r="G64" s="25" t="str">
        <x:v>yes</x:v>
      </x:c>
      <x:c r="H64" s="25" t="str">
        <x:v>yes</x:v>
      </x:c>
      <x:c r="I64" s="25" t="str">
        <x:v>SRC-0045</x:v>
      </x:c>
      <x:c r="J64" s="25" t="str">
        <x:v>used</x:v>
      </x:c>
      <x:c r="K64" s="25" t="str">
        <x:v>NONE</x:v>
      </x:c>
    </x:row>
    <x:row r="65">
      <x:c r="A65" s="25" t="str">
        <x:v>V1-CS-0064</x:v>
      </x:c>
      <x:c r="B65" s="25" t="str">
        <x:v>A04-MATRIX-0064</x:v>
      </x:c>
      <x:c r="C65" s="25" t="str">
        <x:v>V1-CARD-0036</x:v>
      </x:c>
      <x:c r="D65" s="25" t="str">
        <x:v>SRC-0046</x:v>
      </x:c>
      <x:c r="E65" s="25" t="str">
        <x:v>A</x:v>
      </x:c>
      <x:c r="F65" s="25" t="str">
        <x:v>both</x:v>
      </x:c>
      <x:c r="G65" s="25" t="str">
        <x:v>yes</x:v>
      </x:c>
      <x:c r="H65" s="25" t="str">
        <x:v>yes</x:v>
      </x:c>
      <x:c r="I65" s="25" t="str">
        <x:v>SRC-0046</x:v>
      </x:c>
      <x:c r="J65" s="25" t="str">
        <x:v>used</x:v>
      </x:c>
      <x:c r="K65" s="25" t="str">
        <x:v>CONTEXT-EVENT</x:v>
      </x:c>
    </x:row>
    <x:row r="66">
      <x:c r="A66" s="25" t="str">
        <x:v>V1-CS-0065</x:v>
      </x:c>
      <x:c r="B66" s="25" t="str">
        <x:v>A04-MATRIX-0065</x:v>
      </x:c>
      <x:c r="C66" s="25" t="str">
        <x:v>V1-CARD-0036</x:v>
      </x:c>
      <x:c r="D66" s="25" t="str">
        <x:v>SRC-0046</x:v>
      </x:c>
      <x:c r="E66" s="25" t="str">
        <x:v>A</x:v>
      </x:c>
      <x:c r="F66" s="25" t="str">
        <x:v>context</x:v>
      </x:c>
      <x:c r="G66" s="25" t="str">
        <x:v>no</x:v>
      </x:c>
      <x:c r="H66" s="25" t="str">
        <x:v>no</x:v>
      </x:c>
      <x:c r="I66" s="25" t="str">
        <x:v>SRC-0046</x:v>
      </x:c>
      <x:c r="J66" s="25" t="str">
        <x:v>hold_or_gap_only</x:v>
      </x:c>
      <x:c r="K66" s="25" t="str">
        <x:v>CONTEXT-EVENT</x:v>
      </x:c>
    </x:row>
    <x:row r="67">
      <x:c r="A67" s="25" t="str">
        <x:v>V1-CS-0066</x:v>
      </x:c>
      <x:c r="B67" s="25" t="str">
        <x:v>A04-MATRIX-0065</x:v>
      </x:c>
      <x:c r="C67" s="25" t="str">
        <x:v>V1-CARD-0036</x:v>
      </x:c>
      <x:c r="D67" s="25" t="str">
        <x:v>SRC-0063</x:v>
      </x:c>
      <x:c r="E67" s="25" t="str">
        <x:v>A</x:v>
      </x:c>
      <x:c r="F67" s="25" t="str">
        <x:v>context</x:v>
      </x:c>
      <x:c r="G67" s="25" t="str">
        <x:v>no</x:v>
      </x:c>
      <x:c r="H67" s="25" t="str">
        <x:v>no</x:v>
      </x:c>
      <x:c r="I67" s="25" t="str">
        <x:v>SRC-0063</x:v>
      </x:c>
      <x:c r="J67" s="25" t="str">
        <x:v>hold_or_gap_only</x:v>
      </x:c>
      <x:c r="K67" s="25" t="str">
        <x:v>CONTEXT-EVENT</x:v>
      </x:c>
    </x:row>
    <x:row r="68">
      <x:c r="A68" s="25" t="str">
        <x:v>V1-CS-0067</x:v>
      </x:c>
      <x:c r="B68" s="25" t="str">
        <x:v>A04-MATRIX-0066</x:v>
      </x:c>
      <x:c r="C68" s="25" t="str">
        <x:v>V1-CARD-0037</x:v>
      </x:c>
      <x:c r="D68" s="25" t="str">
        <x:v>SRC-0054</x:v>
      </x:c>
      <x:c r="E68" s="25" t="str">
        <x:v>B</x:v>
      </x:c>
      <x:c r="F68" s="25" t="str">
        <x:v>both</x:v>
      </x:c>
      <x:c r="G68" s="25" t="str">
        <x:v>yes</x:v>
      </x:c>
      <x:c r="H68" s="25" t="str">
        <x:v>yes</x:v>
      </x:c>
      <x:c r="I68" s="25" t="str">
        <x:v>SRC-0054</x:v>
      </x:c>
      <x:c r="J68" s="25" t="str">
        <x:v>used</x:v>
      </x:c>
      <x:c r="K68" s="25" t="str">
        <x:v>AUTHOR-LEVEL-POLITICAL</x:v>
      </x:c>
    </x:row>
    <x:row r="69">
      <x:c r="A69" s="25" t="str">
        <x:v>V1-CS-0068</x:v>
      </x:c>
      <x:c r="B69" s="25" t="str">
        <x:v>A04-MATRIX-0067</x:v>
      </x:c>
      <x:c r="C69" s="25" t="str">
        <x:v>V1-CARD-0037</x:v>
      </x:c>
      <x:c r="D69" s="25" t="str">
        <x:v>SRC-0055</x:v>
      </x:c>
      <x:c r="E69" s="25" t="str">
        <x:v>B</x:v>
      </x:c>
      <x:c r="F69" s="25" t="str">
        <x:v>both</x:v>
      </x:c>
      <x:c r="G69" s="25" t="str">
        <x:v>yes</x:v>
      </x:c>
      <x:c r="H69" s="25" t="str">
        <x:v>yes</x:v>
      </x:c>
      <x:c r="I69" s="25" t="str">
        <x:v>SRC-0055</x:v>
      </x:c>
      <x:c r="J69" s="25" t="str">
        <x:v>used</x:v>
      </x:c>
      <x:c r="K69" s="25" t="str">
        <x:v>AUTHOR-LEVEL-POLITICAL</x:v>
      </x:c>
    </x:row>
    <x:row r="70">
      <x:c r="A70" s="25" t="str">
        <x:v>V1-CS-0069</x:v>
      </x:c>
      <x:c r="B70" s="25" t="str">
        <x:v>A04-MATRIX-0068</x:v>
      </x:c>
      <x:c r="C70" s="25" t="str">
        <x:v>V1-CARD-0037</x:v>
      </x:c>
      <x:c r="D70" s="25" t="str">
        <x:v>SRC-0060</x:v>
      </x:c>
      <x:c r="E70" s="25" t="str">
        <x:v>B</x:v>
      </x:c>
      <x:c r="F70" s="25" t="str">
        <x:v>context</x:v>
      </x:c>
      <x:c r="G70" s="25" t="str">
        <x:v>no</x:v>
      </x:c>
      <x:c r="H70" s="25" t="str">
        <x:v>no</x:v>
      </x:c>
      <x:c r="I70" s="25" t="str">
        <x:v>SRC-0060</x:v>
      </x:c>
      <x:c r="J70" s="25" t="str">
        <x:v>hold_or_gap_only</x:v>
      </x:c>
      <x:c r="K70" s="25" t="str">
        <x:v>AUTHOR-LEVEL-POLITICAL</x:v>
      </x:c>
    </x:row>
    <x:row r="71">
      <x:c r="A71" s="25" t="str">
        <x:v>V1-CS-0070</x:v>
      </x:c>
      <x:c r="B71" s="25" t="str">
        <x:v>A04-MATRIX-0069</x:v>
      </x:c>
      <x:c r="C71" s="25" t="str">
        <x:v>V1-CARD-0038</x:v>
      </x:c>
      <x:c r="D71" s="25" t="str">
        <x:v>SRC-0049</x:v>
      </x:c>
      <x:c r="E71" s="25" t="str">
        <x:v>A</x:v>
      </x:c>
      <x:c r="F71" s="25" t="str">
        <x:v>both</x:v>
      </x:c>
      <x:c r="G71" s="25" t="str">
        <x:v>yes</x:v>
      </x:c>
      <x:c r="H71" s="25" t="str">
        <x:v>yes</x:v>
      </x:c>
      <x:c r="I71" s="25" t="str">
        <x:v>SRC-0049</x:v>
      </x:c>
      <x:c r="J71" s="25" t="str">
        <x:v>used</x:v>
      </x:c>
      <x:c r="K71" s="25" t="str">
        <x:v>NONE</x:v>
      </x:c>
    </x:row>
    <x:row r="72">
      <x:c r="A72" s="25" t="str">
        <x:v>V1-CS-0071</x:v>
      </x:c>
      <x:c r="B72" s="25" t="str">
        <x:v>A04-MATRIX-0070</x:v>
      </x:c>
      <x:c r="C72" s="25" t="str">
        <x:v>V1-CARD-0038</x:v>
      </x:c>
      <x:c r="D72" s="25" t="str">
        <x:v>SRC-0053</x:v>
      </x:c>
      <x:c r="E72" s="25" t="str">
        <x:v>A</x:v>
      </x:c>
      <x:c r="F72" s="25" t="str">
        <x:v>research</x:v>
      </x:c>
      <x:c r="G72" s="25" t="str">
        <x:v>no</x:v>
      </x:c>
      <x:c r="H72" s="25" t="str">
        <x:v>yes</x:v>
      </x:c>
      <x:c r="I72" s="25" t="str">
        <x:v>SRC-0053</x:v>
      </x:c>
      <x:c r="J72" s="25" t="str">
        <x:v>used</x:v>
      </x:c>
      <x:c r="K72" s="25" t="str">
        <x:v>NONE</x:v>
      </x:c>
    </x:row>
    <x:row r="73">
      <x:c r="A73" s="25" t="str">
        <x:v>V1-CS-0072</x:v>
      </x:c>
      <x:c r="B73" s="25" t="str">
        <x:v>A04-MATRIX-0071</x:v>
      </x:c>
      <x:c r="C73" s="25" t="str">
        <x:v>V1-CARD-0038</x:v>
      </x:c>
      <x:c r="D73" s="25" t="str">
        <x:v>SRC-0055</x:v>
      </x:c>
      <x:c r="E73" s="25" t="str">
        <x:v>B</x:v>
      </x:c>
      <x:c r="F73" s="25" t="str">
        <x:v>both</x:v>
      </x:c>
      <x:c r="G73" s="25" t="str">
        <x:v>yes</x:v>
      </x:c>
      <x:c r="H73" s="25" t="str">
        <x:v>yes</x:v>
      </x:c>
      <x:c r="I73" s="25" t="str">
        <x:v>SRC-0055</x:v>
      </x:c>
      <x:c r="J73" s="25" t="str">
        <x:v>used</x:v>
      </x:c>
      <x:c r="K73" s="25" t="str">
        <x:v>NONE</x:v>
      </x:c>
    </x:row>
    <x:row r="74">
      <x:c r="A74" s="25" t="str">
        <x:v>V1-CS-0073</x:v>
      </x:c>
      <x:c r="B74" s="25" t="str">
        <x:v>A04-MATRIX-0072</x:v>
      </x:c>
      <x:c r="C74" s="25" t="str">
        <x:v>V1-CARD-0039</x:v>
      </x:c>
      <x:c r="D74" s="25" t="str">
        <x:v>SRC-0050</x:v>
      </x:c>
      <x:c r="E74" s="25" t="str">
        <x:v>A</x:v>
      </x:c>
      <x:c r="F74" s="25" t="str">
        <x:v>both</x:v>
      </x:c>
      <x:c r="G74" s="25" t="str">
        <x:v>yes</x:v>
      </x:c>
      <x:c r="H74" s="25" t="str">
        <x:v>yes</x:v>
      </x:c>
      <x:c r="I74" s="25" t="str">
        <x:v>SRC-0050</x:v>
      </x:c>
      <x:c r="J74" s="25" t="str">
        <x:v>used</x:v>
      </x:c>
      <x:c r="K74" s="25" t="str">
        <x:v>POLITICAL-GAP</x:v>
      </x:c>
    </x:row>
    <x:row r="75">
      <x:c r="A75" s="25" t="str">
        <x:v>V1-CS-0074</x:v>
      </x:c>
      <x:c r="B75" s="25" t="str">
        <x:v>A04-MATRIX-0073</x:v>
      </x:c>
      <x:c r="C75" s="25" t="str">
        <x:v>V1-CARD-0039</x:v>
      </x:c>
      <x:c r="D75" s="25" t="str">
        <x:v>SRC-0070</x:v>
      </x:c>
      <x:c r="E75" s="25" t="str">
        <x:v>B</x:v>
      </x:c>
      <x:c r="F75" s="25" t="str">
        <x:v>bibliographic</x:v>
      </x:c>
      <x:c r="G75" s="25" t="str">
        <x:v>yes</x:v>
      </x:c>
      <x:c r="H75" s="25" t="str">
        <x:v>no</x:v>
      </x:c>
      <x:c r="I75" s="25" t="str">
        <x:v>SRC-0070</x:v>
      </x:c>
      <x:c r="J75" s="25" t="str">
        <x:v>used</x:v>
      </x:c>
      <x:c r="K75" s="25" t="str">
        <x:v>POLITICAL-GAP</x:v>
      </x:c>
    </x:row>
    <x:row r="76">
      <x:c r="A76" s="25" t="str">
        <x:v>V1-CS-0075</x:v>
      </x:c>
      <x:c r="B76" s="25" t="str">
        <x:v>A04-MATRIX-0074</x:v>
      </x:c>
      <x:c r="C76" s="25" t="str">
        <x:v>V1-CARD-0040</x:v>
      </x:c>
      <x:c r="D76" s="25" t="str">
        <x:v>SRC-0052</x:v>
      </x:c>
      <x:c r="E76" s="25" t="str">
        <x:v>A</x:v>
      </x:c>
      <x:c r="F76" s="25" t="str">
        <x:v>both</x:v>
      </x:c>
      <x:c r="G76" s="25" t="str">
        <x:v>yes</x:v>
      </x:c>
      <x:c r="H76" s="25" t="str">
        <x:v>yes</x:v>
      </x:c>
      <x:c r="I76" s="25" t="str">
        <x:v>SRC-0052</x:v>
      </x:c>
      <x:c r="J76" s="25" t="str">
        <x:v>used</x:v>
      </x:c>
      <x:c r="K76" s="25" t="str">
        <x:v>POLITICAL-HOLD</x:v>
      </x:c>
    </x:row>
    <x:row r="77">
      <x:c r="A77" s="25" t="str">
        <x:v>V1-CS-0076</x:v>
      </x:c>
      <x:c r="B77" s="25" t="str">
        <x:v>A04-MATRIX-0075</x:v>
      </x:c>
      <x:c r="C77" s="25" t="str">
        <x:v>V1-CARD-0040</x:v>
      </x:c>
      <x:c r="D77" s="25" t="str">
        <x:v>SRC-0054</x:v>
      </x:c>
      <x:c r="E77" s="25" t="str">
        <x:v>B</x:v>
      </x:c>
      <x:c r="F77" s="25" t="str">
        <x:v>bibliographic</x:v>
      </x:c>
      <x:c r="G77" s="25" t="str">
        <x:v>yes</x:v>
      </x:c>
      <x:c r="H77" s="25" t="str">
        <x:v>no</x:v>
      </x:c>
      <x:c r="I77" s="25" t="str">
        <x:v>SRC-0054</x:v>
      </x:c>
      <x:c r="J77" s="25" t="str">
        <x:v>used</x:v>
      </x:c>
      <x:c r="K77" s="25" t="str">
        <x:v>POLITICAL-HOLD</x:v>
      </x:c>
    </x:row>
    <x:row r="78">
      <x:c r="A78" s="25" t="str">
        <x:v>V1-CS-0077</x:v>
      </x:c>
      <x:c r="B78" s="25" t="str">
        <x:v>A04-MATRIX-0076</x:v>
      </x:c>
      <x:c r="C78" s="25" t="str">
        <x:v>V1-CARD-0040</x:v>
      </x:c>
      <x:c r="D78" s="25" t="str">
        <x:v>SRC-0055</x:v>
      </x:c>
      <x:c r="E78" s="25" t="str">
        <x:v>B</x:v>
      </x:c>
      <x:c r="F78" s="25" t="str">
        <x:v>research</x:v>
      </x:c>
      <x:c r="G78" s="25" t="str">
        <x:v>no</x:v>
      </x:c>
      <x:c r="H78" s="25" t="str">
        <x:v>yes</x:v>
      </x:c>
      <x:c r="I78" s="25" t="str">
        <x:v>SRC-0055</x:v>
      </x:c>
      <x:c r="J78" s="25" t="str">
        <x:v>used</x:v>
      </x:c>
      <x:c r="K78" s="25" t="str">
        <x:v>POLITICAL-HOLD</x:v>
      </x:c>
    </x:row>
    <x:row r="79">
      <x:c r="A79" s="25" t="str">
        <x:v>V1-CS-0078</x:v>
      </x:c>
      <x:c r="B79" s="25" t="str">
        <x:v>A04-MATRIX-0077</x:v>
      </x:c>
      <x:c r="C79" s="25" t="str">
        <x:v>V1-CARD-0040</x:v>
      </x:c>
      <x:c r="D79" s="25" t="str">
        <x:v>SRC-0059</x:v>
      </x:c>
      <x:c r="E79" s="25" t="str">
        <x:v>A</x:v>
      </x:c>
      <x:c r="F79" s="25" t="str">
        <x:v>context</x:v>
      </x:c>
      <x:c r="G79" s="25" t="str">
        <x:v>no</x:v>
      </x:c>
      <x:c r="H79" s="25" t="str">
        <x:v>no</x:v>
      </x:c>
      <x:c r="I79" s="25" t="str">
        <x:v>SRC-0059</x:v>
      </x:c>
      <x:c r="J79" s="25" t="str">
        <x:v>hold_or_gap_only</x:v>
      </x:c>
      <x:c r="K79" s="25" t="str">
        <x:v>POLITICAL-HOLD</x:v>
      </x:c>
    </x:row>
    <x:row r="80">
      <x:c r="A80" s="25" t="str">
        <x:v>V1-CS-0079</x:v>
      </x:c>
      <x:c r="B80" s="25" t="str">
        <x:v>A05-SRC-0001</x:v>
      </x:c>
      <x:c r="C80" s="25" t="str">
        <x:v>V1-CARD-0011</x:v>
      </x:c>
      <x:c r="D80" s="25" t="str">
        <x:v>SRC-0073</x:v>
      </x:c>
      <x:c r="E80" s="25" t="str">
        <x:v>A</x:v>
      </x:c>
      <x:c r="F80" s="25" t="str">
        <x:v>research_partial_story_level</x:v>
      </x:c>
      <x:c r="G80" s="25" t="str">
        <x:v>no</x:v>
      </x:c>
      <x:c r="H80" s="25" t="str">
        <x:v>partial</x:v>
      </x:c>
      <x:c r="I80" s="25" t="str">
        <x:v>SRC-0073</x:v>
      </x:c>
      <x:c r="J80" s="25" t="str">
        <x:v>partial_support</x:v>
      </x:c>
      <x:c r="K80" s="25" t="str">
        <x:v>STORY-LEVEL-ONLY</x:v>
      </x:c>
    </x:row>
    <x:row r="81">
      <x:c r="A81" s="25" t="str">
        <x:v>V1-CS-0080</x:v>
      </x:c>
      <x:c r="B81" s="25" t="str">
        <x:v>A05-SRC-0003</x:v>
      </x:c>
      <x:c r="C81" s="25" t="str">
        <x:v>V1-CARD-0020</x:v>
      </x:c>
      <x:c r="D81" s="25" t="str">
        <x:v>SRC-0074</x:v>
      </x:c>
      <x:c r="E81" s="25" t="str">
        <x:v>A</x:v>
      </x:c>
      <x:c r="F81" s="25" t="str">
        <x:v>research</x:v>
      </x:c>
      <x:c r="G81" s="25" t="str">
        <x:v>no</x:v>
      </x:c>
      <x:c r="H81" s="25" t="str">
        <x:v>yes</x:v>
      </x:c>
      <x:c r="I81" s="25" t="str">
        <x:v>SRC-0074</x:v>
      </x:c>
      <x:c r="J81" s="25" t="str">
        <x:v>used</x:v>
      </x:c>
      <x:c r="K81" s="25" t="str">
        <x:v>NONE</x:v>
      </x:c>
    </x:row>
  </x:sheetData>
  <x:pageMargins left="0.7" right="0.7" top="0.75" bottom="0.75" header="0.3" footer="0.3"/>
  <x:tableParts count="1">
    <x:tablePart xmlns:r="http://schemas.openxmlformats.org/officeDocument/2006/relationships" r:id="R0aa143a834664648"/>
  </x:tableParts>
</x:worksheet>
</file>

<file path=xl/worksheets/sheet16.xml><?xml version="1.0" encoding="utf-8"?>
<x:worksheet xmlns:x="http://schemas.openxmlformats.org/spreadsheetml/2006/main">
  <x:sheetFormatPr defaultRowHeight="15"/>
  <x:cols>
    <x:col min="1" max="1" width="13" hidden="0" customWidth="1"/>
    <x:col min="2" max="2" width="15" hidden="0" customWidth="1"/>
    <x:col min="3" max="3" width="21" hidden="0" customWidth="1"/>
    <x:col min="4" max="4" width="27" hidden="0" customWidth="1"/>
    <x:col min="5" max="5" width="33" hidden="0" customWidth="1"/>
    <x:col min="6" max="6" width="38" hidden="0" customWidth="1"/>
    <x:col min="7" max="7" width="19" hidden="0" customWidth="1"/>
    <x:col min="8" max="8" width="16" hidden="0" customWidth="1"/>
    <x:col min="9" max="9" width="33" hidden="0" customWidth="1"/>
    <x:col min="10" max="10" width="14" hidden="0" customWidth="1"/>
  </x:cols>
  <x:sheetData>
    <x:row r="1" ht="26" customHeight="1">
      <x:c r="A1" s="28" t="str">
        <x:v>gap_id</x:v>
      </x:c>
      <x:c r="B1" s="28" t="str">
        <x:v>origin_gap_id</x:v>
      </x:c>
      <x:c r="C1" s="28" t="str">
        <x:v>gap_type</x:v>
      </x:c>
      <x:c r="D1" s="28" t="str">
        <x:v>gap_key</x:v>
      </x:c>
      <x:c r="E1" s="28" t="str">
        <x:v>current_status</x:v>
      </x:c>
      <x:c r="F1" s="28" t="str">
        <x:v>evidence_basis</x:v>
      </x:c>
      <x:c r="G1" s="28" t="str">
        <x:v>attempts_or_count</x:v>
      </x:c>
      <x:c r="H1" s="28" t="str">
        <x:v>owner_decision</x:v>
      </x:c>
      <x:c r="I1" s="28" t="str">
        <x:v>downstream_effect</x:v>
      </x:c>
      <x:c r="J1" s="28" t="str">
        <x:v>issue_code</x:v>
      </x:c>
    </x:row>
    <x:row r="2">
      <x:c r="A2" s="25" t="str">
        <x:v>V1-GAP-0001</x:v>
      </x:c>
      <x:c r="B2" s="25" t="str">
        <x:v>PRE-GAP-0001</x:v>
      </x:c>
      <x:c r="C2" s="25" t="str">
        <x:v>relationship_scale</x:v>
      </x:c>
      <x:c r="D2" s="25" t="str">
        <x:v>charter_150_vs_current_75</x:v>
      </x:c>
      <x:c r="E2" s="25" t="str">
        <x:v>resolved_at_n3_threshold_75</x:v>
      </x:c>
      <x:c r="F2" s="25" t="str">
        <x:v>N2 accepted×15 + B01 eligible×24 + B02 eligible×19 + B03 eligible×16 + A03 恢复×1 = 75；主 hold 40；legacy 117 另列</x:v>
      </x:c>
      <x:c r="G2" s="25" t="str">
        <x:v>76/75</x:v>
      </x:c>
      <x:c r="H2" s="25" t="str">
        <x:v>USER@N3</x:v>
      </x:c>
      <x:c r="I2" s="25" t="str">
        <x:v>V1 门槛已满足；150 转为 V1.1 扩展目标</x:v>
      </x:c>
      <x:c r="J2" s="25" t="str">
        <x:v>RESOLVED-N3</x:v>
      </x:c>
    </x:row>
    <x:row r="3">
      <x:c r="A3" s="25" t="str">
        <x:v>V1-GAP-0002</x:v>
      </x:c>
      <x:c r="B3" s="25" t="str">
        <x:v>PRE-GAP-0002</x:v>
      </x:c>
      <x:c r="C3" s="25" t="str">
        <x:v>research_gap</x:v>
      </x:c>
      <x:c r="D3" s="25" t="str">
        <x:v>GAP-01</x:v>
      </x:c>
      <x:c r="E3" s="25" t="str">
        <x:v>not_found</x:v>
      </x:c>
      <x:c r="F3" s="25" t="str">
        <x:v>A05 R1 最终状态；每部恰 2 次尝试，预算不重置</x:v>
      </x:c>
      <x:c r="G3" s="25" t="str">
        <x:v>2 attempts</x:v>
      </x:c>
      <x:c r="H3" s="25" t="str">
        <x:v>CODEX</x:v>
      </x:c>
      <x:c r="I3" s="25" t="str">
        <x:v>随 N3 缺口说明呈现；不新增检索</x:v>
      </x:c>
      <x:c r="J3" s="25" t="str">
        <x:v>RESEARCH-GAP</x:v>
      </x:c>
    </x:row>
    <x:row r="4">
      <x:c r="A4" s="25" t="str">
        <x:v>V1-GAP-0003</x:v>
      </x:c>
      <x:c r="B4" s="25" t="str">
        <x:v>PRE-GAP-0003</x:v>
      </x:c>
      <x:c r="C4" s="25" t="str">
        <x:v>research_gap</x:v>
      </x:c>
      <x:c r="D4" s="25" t="str">
        <x:v>GAP-02</x:v>
      </x:c>
      <x:c r="E4" s="25" t="str">
        <x:v>partial_support</x:v>
      </x:c>
      <x:c r="F4" s="25" t="str">
        <x:v>A05 R1 最终状态；每部恰 2 次尝试，预算不重置</x:v>
      </x:c>
      <x:c r="G4" s="25" t="str">
        <x:v>2 attempts</x:v>
      </x:c>
      <x:c r="H4" s="25" t="str">
        <x:v>CODEX</x:v>
      </x:c>
      <x:c r="I4" s="25" t="str">
        <x:v>随 N3 缺口说明呈现；不新增检索</x:v>
      </x:c>
      <x:c r="J4" s="25" t="str">
        <x:v>RESEARCH-GAP</x:v>
      </x:c>
    </x:row>
    <x:row r="5">
      <x:c r="A5" s="25" t="str">
        <x:v>V1-GAP-0004</x:v>
      </x:c>
      <x:c r="B5" s="25" t="str">
        <x:v>PRE-GAP-0004</x:v>
      </x:c>
      <x:c r="C5" s="25" t="str">
        <x:v>research_gap</x:v>
      </x:c>
      <x:c r="D5" s="25" t="str">
        <x:v>GAP-03</x:v>
      </x:c>
      <x:c r="E5" s="25" t="str">
        <x:v>not_found</x:v>
      </x:c>
      <x:c r="F5" s="25" t="str">
        <x:v>A05 R1 最终状态；每部恰 2 次尝试，预算不重置</x:v>
      </x:c>
      <x:c r="G5" s="25" t="str">
        <x:v>2 attempts</x:v>
      </x:c>
      <x:c r="H5" s="25" t="str">
        <x:v>CODEX</x:v>
      </x:c>
      <x:c r="I5" s="25" t="str">
        <x:v>随 N3 缺口说明呈现；不新增检索</x:v>
      </x:c>
      <x:c r="J5" s="25" t="str">
        <x:v>RESEARCH-GAP</x:v>
      </x:c>
    </x:row>
    <x:row r="6">
      <x:c r="A6" s="25" t="str">
        <x:v>V1-GAP-0005</x:v>
      </x:c>
      <x:c r="B6" s="25" t="str">
        <x:v>PRE-GAP-0005</x:v>
      </x:c>
      <x:c r="C6" s="25" t="str">
        <x:v>research_gap</x:v>
      </x:c>
      <x:c r="D6" s="25" t="str">
        <x:v>GAP-04</x:v>
      </x:c>
      <x:c r="E6" s="25" t="str">
        <x:v>not_found</x:v>
      </x:c>
      <x:c r="F6" s="25" t="str">
        <x:v>A05 R1 最终状态；每部恰 2 次尝试，预算不重置</x:v>
      </x:c>
      <x:c r="G6" s="25" t="str">
        <x:v>2 attempts</x:v>
      </x:c>
      <x:c r="H6" s="25" t="str">
        <x:v>CODEX</x:v>
      </x:c>
      <x:c r="I6" s="25" t="str">
        <x:v>随 N3 缺口说明呈现；不新增检索</x:v>
      </x:c>
      <x:c r="J6" s="25" t="str">
        <x:v>RESEARCH-GAP</x:v>
      </x:c>
    </x:row>
    <x:row r="7">
      <x:c r="A7" s="25" t="str">
        <x:v>V1-GAP-0006</x:v>
      </x:c>
      <x:c r="B7" s="25" t="str">
        <x:v>PRE-GAP-0006</x:v>
      </x:c>
      <x:c r="C7" s="25" t="str">
        <x:v>research_gap</x:v>
      </x:c>
      <x:c r="D7" s="25" t="str">
        <x:v>GAP-05</x:v>
      </x:c>
      <x:c r="E7" s="25" t="str">
        <x:v>not_found</x:v>
      </x:c>
      <x:c r="F7" s="25" t="str">
        <x:v>A05 R1 最终状态；每部恰 2 次尝试，预算不重置</x:v>
      </x:c>
      <x:c r="G7" s="25" t="str">
        <x:v>2 attempts</x:v>
      </x:c>
      <x:c r="H7" s="25" t="str">
        <x:v>CODEX</x:v>
      </x:c>
      <x:c r="I7" s="25" t="str">
        <x:v>随 N3 缺口说明呈现；不新增检索</x:v>
      </x:c>
      <x:c r="J7" s="25" t="str">
        <x:v>RESEARCH-GAP</x:v>
      </x:c>
    </x:row>
    <x:row r="8">
      <x:c r="A8" s="25" t="str">
        <x:v>V1-GAP-0007</x:v>
      </x:c>
      <x:c r="B8" s="25" t="str">
        <x:v>PRE-GAP-0007</x:v>
      </x:c>
      <x:c r="C8" s="25" t="str">
        <x:v>research_gap</x:v>
      </x:c>
      <x:c r="D8" s="25" t="str">
        <x:v>GAP-06</x:v>
      </x:c>
      <x:c r="E8" s="25" t="str">
        <x:v>not_found</x:v>
      </x:c>
      <x:c r="F8" s="25" t="str">
        <x:v>A05 R1 最终状态；每部恰 2 次尝试，预算不重置</x:v>
      </x:c>
      <x:c r="G8" s="25" t="str">
        <x:v>2 attempts</x:v>
      </x:c>
      <x:c r="H8" s="25" t="str">
        <x:v>CODEX</x:v>
      </x:c>
      <x:c r="I8" s="25" t="str">
        <x:v>随 N3 缺口说明呈现；不新增检索</x:v>
      </x:c>
      <x:c r="J8" s="25" t="str">
        <x:v>RESEARCH-GAP</x:v>
      </x:c>
    </x:row>
    <x:row r="9">
      <x:c r="A9" s="25" t="str">
        <x:v>V1-GAP-0008</x:v>
      </x:c>
      <x:c r="B9" s="25" t="str">
        <x:v>PRE-GAP-0008</x:v>
      </x:c>
      <x:c r="C9" s="25" t="str">
        <x:v>research_gap</x:v>
      </x:c>
      <x:c r="D9" s="25" t="str">
        <x:v>GAP-07</x:v>
      </x:c>
      <x:c r="E9" s="25" t="str">
        <x:v>verified</x:v>
      </x:c>
      <x:c r="F9" s="25" t="str">
        <x:v>A05 R1 最终状态；每部恰 2 次尝试，预算不重置</x:v>
      </x:c>
      <x:c r="G9" s="25" t="str">
        <x:v>2 attempts</x:v>
      </x:c>
      <x:c r="H9" s="25" t="str">
        <x:v>CODEX</x:v>
      </x:c>
      <x:c r="I9" s="25" t="str">
        <x:v>随 N3 缺口说明呈现；不新增检索</x:v>
      </x:c>
      <x:c r="J9" s="25" t="str">
        <x:v>NONE</x:v>
      </x:c>
    </x:row>
    <x:row r="10">
      <x:c r="A10" s="25" t="str">
        <x:v>V1-GAP-0009</x:v>
      </x:c>
      <x:c r="B10" s="25" t="str">
        <x:v>PRE-GAP-0009</x:v>
      </x:c>
      <x:c r="C10" s="25" t="str">
        <x:v>bibliographic_hold</x:v>
      </x:c>
      <x:c r="D10" s="25" t="str">
        <x:v>los_pasos_perdidos_1953</x:v>
      </x:c>
      <x:c r="E10" s="25" t="str">
        <x:v>hold</x:v>
      </x:c>
      <x:c r="F10" s="25" t="str">
        <x:v>两次权威目录尝试均 not_verified（BnF 检索页无记录文本、CU Boulder 403）；聚合搜索不构成交叉</x:v>
      </x:c>
      <x:c r="G10" s="25" t="str">
        <x:v>2 attempts</x:v>
      </x:c>
      <x:c r="H10" s="25" t="str">
        <x:v>CODEX</x:v>
      </x:c>
      <x:c r="I10" s="25" t="str">
        <x:v>继续 hold，仅出现在缺口说明；权威书目交叉前不准入</x:v>
      </x:c>
      <x:c r="J10" s="25" t="str">
        <x:v>HOLD-YEAR</x:v>
      </x:c>
    </x:row>
    <x:row r="11">
      <x:c r="A11" s="25" t="str">
        <x:v>V1-GAP-0010</x:v>
      </x:c>
      <x:c r="B11" s="25" t="str">
        <x:v>PRE-GAP-0010</x:v>
      </x:c>
      <x:c r="C11" s="25" t="str">
        <x:v>political_poetry</x:v>
      </x:c>
      <x:c r="D11" s="25" t="str">
        <x:v>political_poetry_3_1_1</x:v>
      </x:c>
      <x:c r="E11" s="25" t="str">
        <x:v>resolved_keep_3_1_1_layering</x:v>
      </x:c>
      <x:c r="F11" s="25" t="str">
        <x:v>A03 POLITICAL_POETRY_DECISIONS：漫歌/马丘比丘高地×2 hold；聂鲁达作者级×1 不下推；大地上的居所 gap×1</x:v>
      </x:c>
      <x:c r="G11" s="25" t="str">
        <x:v>3/1/1</x:v>
      </x:c>
      <x:c r="H11" s="25" t="str">
        <x:v>USER@N3</x:v>
      </x:c>
      <x:c r="I11" s="25" t="str">
        <x:v>维持 hold×3、作者级×1、gap×1 的展示边界</x:v>
      </x:c>
      <x:c r="J11" s="25" t="str">
        <x:v>RESOLVED-N3</x:v>
      </x:c>
    </x:row>
    <x:row r="12">
      <x:c r="A12" s="25" t="str">
        <x:v>V1-GAP-0011</x:v>
      </x:c>
      <x:c r="B12" s="25" t="str">
        <x:v>PRE-GAP-0011</x:v>
      </x:c>
      <x:c r="C12" s="25" t="str">
        <x:v>event_compatibility</x:v>
      </x:c>
      <x:c r="D12" s="25" t="str">
        <x:v>based_on_event_work_event</x:v>
      </x:c>
      <x:c r="E12" s="25" t="str">
        <x:v>resolved_implemented_schema_0_3</x:v>
      </x:c>
      <x:c r="F12" s="25" t="str">
        <x:v>V1-S4-A03-PROP-001：端点 work→event；直接证据 1（SRC-0046 ficcionaliza）+ 间接 2（SRC-0063），独立来源 2；加法兼容升级</x:v>
      </x:c>
      <x:c r="G12" s="25" t="str">
        <x:v>1+2 evidence</x:v>
      </x:c>
      <x:c r="H12" s="25" t="str">
        <x:v>USER@N3</x:v>
      </x:c>
      <x:c r="I12" s="25" t="str">
        <x:v>生成 V1-REL-0076；端点严格为 work→event</x:v>
      </x:c>
      <x:c r="J12" s="25" t="str">
        <x:v>RESOLVED-N3</x:v>
      </x:c>
    </x:row>
    <x:row r="13">
      <x:c r="A13" s="25" t="str">
        <x:v>V1-GAP-0012</x:v>
      </x:c>
      <x:c r="B13" s="25" t="str">
        <x:v>PRE-GAP-0012</x:v>
      </x:c>
      <x:c r="C13" s="25" t="str">
        <x:v>event_compatibility</x:v>
      </x:c>
      <x:c r="D13" s="25" t="str">
        <x:v>author_event_x4</x:v>
      </x:c>
      <x:c r="E13" s="25" t="str">
        <x:v>resolved_keep_explanatory_only</x:v>
      </x:c>
      <x:c r="F13" s="25" t="str">
        <x:v>A05 审计 LROW-0067/0112/0113/0114：略萨诺贝尔2010、马尔克斯/帕斯/略萨与古巴革命；无冻结词可表达 author→event</x:v>
      </x:c>
      <x:c r="G13" s="25" t="str">
        <x:v>4 rows</x:v>
      </x:c>
      <x:c r="H13" s="25" t="str">
        <x:v>USER@N3</x:v>
      </x:c>
      <x:c r="I13" s="25" t="str">
        <x:v>不新增 author→event 关系词，不进入正式关系表</x:v>
      </x:c>
      <x:c r="J13" s="25" t="str">
        <x:v>RESOLVED-N3</x:v>
      </x:c>
    </x:row>
    <x:row r="14">
      <x:c r="A14" s="25" t="str">
        <x:v>V1-GAP-0013</x:v>
      </x:c>
      <x:c r="B14" s="25" t="str">
        <x:v>PRE-GAP-0013</x:v>
      </x:c>
      <x:c r="C14" s="25" t="str">
        <x:v>coverage</x:v>
      </x:c>
      <x:c r="D14" s="25" t="str">
        <x:v>coverage_dimensions</x:v>
      </x:c>
      <x:c r="E14" s="25" t="str">
        <x:v>partial</x:v>
      </x:c>
      <x:c r="F14" s="25" t="str">
        <x:v>A04 COVERAGE_AUDIT：主题作品级可审核仅 2/10、时代单一（20 世纪）、体裁偏重长篇（18/30）</x:v>
      </x:c>
      <x:c r="G14" s="25" t="str">
        <x:v>3 dimensions</x:v>
      </x:c>
      <x:c r="H14" s="25" t="str">
        <x:v>CODEX</x:v>
      </x:c>
      <x:c r="I14" s="25" t="str">
        <x:v>N3 策展说明如实呈现</x:v>
      </x:c>
      <x:c r="J14" s="25" t="str">
        <x:v>PARTIAL</x:v>
      </x:c>
    </x:row>
  </x:sheetData>
  <x:pageMargins left="0.7" right="0.7" top="0.75" bottom="0.75" header="0.3" footer="0.3"/>
  <x:tableParts count="1">
    <x:tablePart xmlns:r="http://schemas.openxmlformats.org/officeDocument/2006/relationships" r:id="R5de37335d2744bab"/>
  </x:tableParts>
</x:worksheet>
</file>

<file path=xl/worksheets/sheet17.xml><?xml version="1.0" encoding="utf-8"?>
<x:worksheet xmlns:x="http://schemas.openxmlformats.org/spreadsheetml/2006/main">
  <x:sheetFormatPr defaultRowHeight="15"/>
  <x:cols>
    <x:col min="1" max="1" width="13" hidden="0" customWidth="1"/>
    <x:col min="2" max="2" width="36" hidden="0" customWidth="1"/>
    <x:col min="3" max="3" width="38" hidden="0" customWidth="1"/>
    <x:col min="4" max="4" width="38" hidden="0" customWidth="1"/>
    <x:col min="5" max="5" width="38" hidden="0" customWidth="1"/>
    <x:col min="6" max="6" width="38" hidden="0" customWidth="1"/>
    <x:col min="7" max="7" width="24" hidden="0" customWidth="1"/>
    <x:col min="8" max="8" width="38" hidden="0" customWidth="1"/>
    <x:col min="9" max="9" width="13" hidden="0" customWidth="1"/>
    <x:col min="10" max="10" width="18" hidden="0" customWidth="1"/>
    <x:col min="11" max="11" width="12" hidden="0" customWidth="1"/>
  </x:cols>
  <x:sheetData>
    <x:row r="1" ht="26" customHeight="1">
      <x:c r="A1" s="28" t="str">
        <x:v>decision_id</x:v>
      </x:c>
      <x:c r="B1" s="28" t="str">
        <x:v>decision_topic</x:v>
      </x:c>
      <x:c r="C1" s="28" t="str">
        <x:v>current_state</x:v>
      </x:c>
      <x:c r="D1" s="28" t="str">
        <x:v>evidence_summary</x:v>
      </x:c>
      <x:c r="E1" s="28" t="str">
        <x:v>options</x:v>
      </x:c>
      <x:c r="F1" s="28" t="str">
        <x:v>codex_recommendation</x:v>
      </x:c>
      <x:c r="G1" s="28" t="str">
        <x:v>user_decision_required</x:v>
      </x:c>
      <x:c r="H1" s="28" t="str">
        <x:v>downstream_effect</x:v>
      </x:c>
      <x:c r="I1" s="28" t="str">
        <x:v>user_choice</x:v>
      </x:c>
      <x:c r="J1" s="28" t="str">
        <x:v>decision_status</x:v>
      </x:c>
      <x:c r="K1" s="28" t="str">
        <x:v>decided_at</x:v>
      </x:c>
    </x:row>
    <x:row r="2">
      <x:c r="A2" s="25" t="str">
        <x:v>N3-DEC-001</x:v>
      </x:c>
      <x:c r="B2" s="25" t="str">
        <x:v>关系规模：章程 ≥150 vs 当前真实 75</x:v>
      </x:c>
      <x:c r="C2" s="25" t="str">
        <x:v>eligible/accepted 75、主 hold 40、legacy 117 另列；真实差距 75；未用 hold/legacy/pending 补数</x:v>
      </x:c>
      <x:c r="D2" s="25" t="str">
        <x:v>N2 accepted×15 + B01 eligible×24 + B02 eligible×19 + B03 eligible×16 + A03 恢复×1 = 75（RELATION_ELIGIBLE_PRE 75 行）；A05 净新增 0</x:v>
      </x:c>
      <x:c r="E2" s="25" t="str">
        <x:v>A. 保持发布阻断，按真实 75 组装并在 N3 说明；B. 用户批准调整 V1 门槛口径；C. 授权后续专项补证轮次</x:v>
      </x:c>
      <x:c r="F2" s="25" t="str">
        <x:v>建议 B：由用户明确批准把 V1 最低门槛从 ≥150 调整为 ≥75 条经审核关系，150 作为 V1.1 扩展目标；不以 hold、legacy 或 pending 补数。用户批准前不修改 PROJECT_CHARTER.md（草案，非用户结论）</x:v>
      </x:c>
      <x:c r="G2" s="25" t="str">
        <x:v>no</x:v>
      </x:c>
      <x:c r="H2" s="25" t="str">
        <x:v>决定 GIT-V1-N3 是否阻塞及 V1 完成定义中 150 条的存废</x:v>
      </x:c>
      <x:c r="I2" s="25" t="str">
        <x:v>B</x:v>
      </x:c>
      <x:c r="J2" s="25" t="str">
        <x:v>approved_by_user</x:v>
      </x:c>
      <x:c r="K2" s="25" t="str">
        <x:v>2026-08-11</x:v>
      </x:c>
    </x:row>
    <x:row r="3">
      <x:c r="A3" s="25" t="str">
        <x:v>N3-DEC-002</x:v>
      </x:c>
      <x:c r="B3" s="25" t="str">
        <x:v>work→event 的 BASED_ON_EVENT 加法兼容提案</x:v>
      </x:c>
      <x:c r="C3" s="25" t="str">
        <x:v>Schema 0.2 无 BASED_ON_EVENT；V1-S4-A03-PROP-001 端点限定 work→event；N3 前不修改 Schema、不生成正式关系</x:v>
      </x:c>
      <x:c r="D3" s="25" t="str">
        <x:v>直接证据 1（A01-EV-0001，SRC-0046 正文 ficcionaliza）+ 间接 2（A01-EV-0002 SRC-0063；A01-EV-0003 同源不重复计数）；独立来源 2</x:v>
      </x:c>
      <x:c r="E3" s="25" t="str">
        <x:v>A. 批准加法兼容升级（新增第 13 词，既有 12 词与数据不迁移）；B. 否决，事件语义保持说明级</x:v>
      </x:c>
      <x:c r="F3" s="25" t="str">
        <x:v>建议 A：加法兼容升级，仅对《世界末日之战》→卡努杜斯战争生成候选（草案，非用户结论）</x:v>
      </x:c>
      <x:c r="G3" s="25" t="str">
        <x:v>no</x:v>
      </x:c>
      <x:c r="H3" s="25" t="str">
        <x:v>是否生成 work→event 正式关系及其 Schema 0.2 版本变更</x:v>
      </x:c>
      <x:c r="I3" s="25" t="str">
        <x:v>A</x:v>
      </x:c>
      <x:c r="J3" s="25" t="str">
        <x:v>approved_by_user</x:v>
      </x:c>
      <x:c r="K3" s="25" t="str">
        <x:v>2026-08-11</x:v>
      </x:c>
    </x:row>
    <x:row r="4">
      <x:c r="A4" s="25" t="str">
        <x:v>N3-DEC-003</x:v>
      </x:c>
      <x:c r="B4" s="25" t="str">
        <x:v>4 行 author→event 的独立兼容性问题</x:v>
      </x:c>
      <x:c r="C4" s="25" t="str">
        <x:v>A05 审计 LROW-0067/0112/0113/0114 为 V1 相关 author→event 参与/回应语义；无冻结词可表达</x:v>
      </x:c>
      <x:c r="D4" s="25" t="str">
        <x:v>略萨获 2010 诺贝尔（SRC-0003）；马尔克斯/帕斯/略萨与古巴革命（SRC-0006）；均单来源、原词表外</x:v>
      </x:c>
      <x:c r="E4" s="25" t="str">
        <x:v>A. 保持不建模，事件语义以 N3 附件说明展示；B. 设计独立 author→event 关系词（需单独兼容提案）</x:v>
      </x:c>
      <x:c r="F4" s="25" t="str">
        <x:v>建议 A：不新增关系词；与 N3-DEC-002 的 work→event 明确区分（草案，非用户结论）</x:v>
      </x:c>
      <x:c r="G4" s="25" t="str">
        <x:v>no</x:v>
      </x:c>
      <x:c r="H4" s="25" t="str">
        <x:v>4 行是否进入任何正式关系；事件展示方式</x:v>
      </x:c>
      <x:c r="I4" s="25" t="str">
        <x:v>A</x:v>
      </x:c>
      <x:c r="J4" s="25" t="str">
        <x:v>approved_by_user</x:v>
      </x:c>
      <x:c r="K4" s="25" t="str">
        <x:v>2026-08-11</x:v>
      </x:c>
    </x:row>
    <x:row r="5">
      <x:c r="A5" s="25" t="str">
        <x:v>N3-DEC-004</x:v>
      </x:c>
      <x:c r="B5" s="25" t="str">
        <x:v>政治诗歌 3/1/1 的证据与展示边界</x:v>
      </x:c>
      <x:c r="C5" s="25" t="str">
        <x:v>hold×3（漫歌政治承诺、马丘比丘高地×2）、not_work_level×1（聂鲁达作者级）、gap×1（大地上的居所）</x:v>
      </x:c>
      <x:c r="D5" s="25" t="str">
        <x:v>A01/A02 未取得同一作品级主题的第二独立来源；作者级材料不得下推到具体作品</x:v>
      </x:c>
      <x:c r="E5" s="25" t="str">
        <x:v>A. 维持分层，按研究说明与 hold 展示；B. 授权定向补证</x:v>
      </x:c>
      <x:c r="F5" s="25" t="str">
        <x:v>建议 A：维持 3/1/1 分层，作为'证据不足与展示边界'决策卡进入 N3（草案，非用户结论）</x:v>
      </x:c>
      <x:c r="G5" s="25" t="str">
        <x:v>no</x:v>
      </x:c>
      <x:c r="H5" s="25" t="str">
        <x:v>政治诗歌在 V1 的展示深度与 N3 说明口径</x:v>
      </x:c>
      <x:c r="I5" s="25" t="str">
        <x:v>A</x:v>
      </x:c>
      <x:c r="J5" s="25" t="str">
        <x:v>approved_by_user</x:v>
      </x:c>
      <x:c r="K5" s="25" t="str">
        <x:v>2026-08-11</x:v>
      </x:c>
    </x:row>
  </x:sheetData>
  <x:pageMargins left="0.7" right="0.7" top="0.75" bottom="0.75" header="0.3" footer="0.3"/>
  <x:tableParts count="1">
    <x:tablePart xmlns:r="http://schemas.openxmlformats.org/officeDocument/2006/relationships" r:id="Rf4d34138b5404b7f"/>
  </x:tableParts>
</x:worksheet>
</file>

<file path=xl/worksheets/sheet18.xml><?xml version="1.0" encoding="utf-8"?>
<x:worksheet xmlns:x="http://schemas.openxmlformats.org/spreadsheetml/2006/main">
  <x:sheetFormatPr defaultRowHeight="15"/>
  <x:cols>
    <x:col min="1" max="1" width="17" hidden="0" customWidth="1"/>
    <x:col min="2" max="2" width="23" hidden="0" customWidth="1"/>
    <x:col min="3" max="3" width="15" hidden="0" customWidth="1"/>
    <x:col min="4" max="4" width="26" hidden="0" customWidth="1"/>
    <x:col min="5" max="5" width="22" hidden="0" customWidth="1"/>
    <x:col min="6" max="6" width="17" hidden="0" customWidth="1"/>
    <x:col min="7" max="7" width="38" hidden="0" customWidth="1"/>
    <x:col min="8" max="8" width="19" hidden="0" customWidth="1"/>
    <x:col min="9" max="9" width="26" hidden="0" customWidth="1"/>
    <x:col min="10" max="10" width="16" hidden="0" customWidth="1"/>
    <x:col min="11" max="11" width="29" hidden="0" customWidth="1"/>
    <x:col min="12" max="12" width="28" hidden="0" customWidth="1"/>
    <x:col min="13" max="13" width="26" hidden="0" customWidth="1"/>
    <x:col min="14" max="14" width="18" hidden="0" customWidth="1"/>
    <x:col min="15" max="15" width="15" hidden="0" customWidth="1"/>
    <x:col min="16" max="16" width="38" hidden="0" customWidth="1"/>
  </x:cols>
  <x:sheetData>
    <x:row r="1" ht="26" customHeight="1">
      <x:c r="A1" s="28" t="str">
        <x:v>legacy_group_id</x:v>
      </x:c>
      <x:c r="B1" s="28" t="str">
        <x:v>subject_canonical_ref</x:v>
      </x:c>
      <x:c r="C1" s="28" t="str">
        <x:v>subject_label</x:v>
      </x:c>
      <x:c r="D1" s="28" t="str">
        <x:v>relation_type</x:v>
      </x:c>
      <x:c r="E1" s="28" t="str">
        <x:v>object_canonical_ref</x:v>
      </x:c>
      <x:c r="F1" s="28" t="str">
        <x:v>object_label</x:v>
      </x:c>
      <x:c r="G1" s="28" t="str">
        <x:v>endpoint_signature</x:v>
      </x:c>
      <x:c r="H1" s="28" t="str">
        <x:v>source_ids</x:v>
      </x:c>
      <x:c r="I1" s="28" t="str">
        <x:v>independent_source_count</x:v>
      </x:c>
      <x:c r="J1" s="28" t="str">
        <x:v>evidence_class</x:v>
      </x:c>
      <x:c r="K1" s="28" t="str">
        <x:v>raw_row_ids</x:v>
      </x:c>
      <x:c r="L1" s="28" t="str">
        <x:v>duplicate_of_current_group</x:v>
      </x:c>
      <x:c r="M1" s="28" t="str">
        <x:v>group_status</x:v>
      </x:c>
      <x:c r="N1" s="28" t="str">
        <x:v>net_new_eligible</x:v>
      </x:c>
      <x:c r="O1" s="28" t="str">
        <x:v>issue_code</x:v>
      </x:c>
      <x:c r="P1" s="28" t="str">
        <x:v>rationale</x:v>
      </x:c>
    </x:row>
    <x:row r="2">
      <x:c r="A2" s="25" t="str">
        <x:v>LG-A05-0001</x:v>
      </x:c>
      <x:c r="B2" s="25" t="str">
        <x:v>CAND-AUTHOR-0029</x:v>
      </x:c>
      <x:c r="C2" s="25" t="str">
        <x:v>莫言</x:v>
      </x:c>
      <x:c r="D2" s="25" t="str">
        <x:v>INFLUENCED_BY</x:v>
      </x:c>
      <x:c r="E2" s="25" t="str">
        <x:v>B02-ENT-0001</x:v>
      </x:c>
      <x:c r="F2" s="25" t="str">
        <x:v>加西亚·马尔克斯</x:v>
      </x:c>
      <x:c r="G2" s="25" t="str">
        <x:v>CAND-AUTHOR-0029|INFLUENCED_BY|B02-ENT-0001</x:v>
      </x:c>
      <x:c r="H2" s="25" t="str">
        <x:v>SRC-0001</x:v>
      </x:c>
      <x:c r="I2" s="25" t="str">
        <x:v>1</x:v>
      </x:c>
      <x:c r="J2" s="25" t="str">
        <x:v>interpretive</x:v>
      </x:c>
      <x:c r="K2" s="25" t="str">
        <x:v>A05-LROW-0012</x:v>
      </x:c>
      <x:c r="L2" s="25" t="str"/>
      <x:c r="M2" s="25" t="str">
        <x:v>hold_needs_second_source</x:v>
      </x:c>
      <x:c r="N2" s="25" t="str">
        <x:v>0</x:v>
      </x:c>
      <x:c r="O2" s="25" t="str">
        <x:v>INTERP-SINGLE</x:v>
      </x:c>
      <x:c r="P2" s="25" t="str">
        <x:v>解释性单来源：中国作家受拉美作家影响；对象为 V1 核心</x:v>
      </x:c>
    </x:row>
    <x:row r="3">
      <x:c r="A3" s="25" t="str">
        <x:v>LG-A05-0002</x:v>
      </x:c>
      <x:c r="B3" s="25" t="str">
        <x:v>CAND-AUTHOR-0029</x:v>
      </x:c>
      <x:c r="C3" s="25" t="str">
        <x:v>莫言</x:v>
      </x:c>
      <x:c r="D3" s="25" t="str">
        <x:v>INFLUENCED_BY</x:v>
      </x:c>
      <x:c r="E3" s="25" t="str">
        <x:v>B01-ENT-0003</x:v>
      </x:c>
      <x:c r="F3" s="25" t="str">
        <x:v>胡安·鲁尔福</x:v>
      </x:c>
      <x:c r="G3" s="25" t="str">
        <x:v>CAND-AUTHOR-0029|INFLUENCED_BY|B01-ENT-0003</x:v>
      </x:c>
      <x:c r="H3" s="25" t="str">
        <x:v>SRC-0001</x:v>
      </x:c>
      <x:c r="I3" s="25" t="str">
        <x:v>1</x:v>
      </x:c>
      <x:c r="J3" s="25" t="str">
        <x:v>interpretive</x:v>
      </x:c>
      <x:c r="K3" s="25" t="str">
        <x:v>A05-LROW-0013</x:v>
      </x:c>
      <x:c r="L3" s="25" t="str"/>
      <x:c r="M3" s="25" t="str">
        <x:v>hold_needs_second_source</x:v>
      </x:c>
      <x:c r="N3" s="25" t="str">
        <x:v>0</x:v>
      </x:c>
      <x:c r="O3" s="25" t="str">
        <x:v>INTERP-SINGLE</x:v>
      </x:c>
      <x:c r="P3" s="25" t="str">
        <x:v>解释性单来源</x:v>
      </x:c>
    </x:row>
    <x:row r="4">
      <x:c r="A4" s="25" t="str">
        <x:v>LG-A05-0003</x:v>
      </x:c>
      <x:c r="B4" s="25" t="str">
        <x:v>CAND-AUTHOR-0029</x:v>
      </x:c>
      <x:c r="C4" s="25" t="str">
        <x:v>莫言</x:v>
      </x:c>
      <x:c r="D4" s="25" t="str">
        <x:v>INFLUENCED_BY</x:v>
      </x:c>
      <x:c r="E4" s="25" t="str">
        <x:v>B03-ENT-0001</x:v>
      </x:c>
      <x:c r="F4" s="25" t="str">
        <x:v>马里奥·巴尔加斯·略萨</x:v>
      </x:c>
      <x:c r="G4" s="25" t="str">
        <x:v>CAND-AUTHOR-0029|INFLUENCED_BY|B03-ENT-0001</x:v>
      </x:c>
      <x:c r="H4" s="25" t="str">
        <x:v>SRC-0001</x:v>
      </x:c>
      <x:c r="I4" s="25" t="str">
        <x:v>1</x:v>
      </x:c>
      <x:c r="J4" s="25" t="str">
        <x:v>interpretive</x:v>
      </x:c>
      <x:c r="K4" s="25" t="str">
        <x:v>A05-LROW-0014</x:v>
      </x:c>
      <x:c r="L4" s="25" t="str"/>
      <x:c r="M4" s="25" t="str">
        <x:v>hold_needs_second_source</x:v>
      </x:c>
      <x:c r="N4" s="25" t="str">
        <x:v>0</x:v>
      </x:c>
      <x:c r="O4" s="25" t="str">
        <x:v>INTERP-SINGLE</x:v>
      </x:c>
      <x:c r="P4" s="25" t="str">
        <x:v>解释性单来源</x:v>
      </x:c>
    </x:row>
    <x:row r="5">
      <x:c r="A5" s="25" t="str">
        <x:v>LG-A05-0004</x:v>
      </x:c>
      <x:c r="B5" s="25" t="str">
        <x:v>CAND-AUTHOR-0030</x:v>
      </x:c>
      <x:c r="C5" s="25" t="str">
        <x:v>郑万隆</x:v>
      </x:c>
      <x:c r="D5" s="25" t="str">
        <x:v>INFLUENCED_BY</x:v>
      </x:c>
      <x:c r="E5" s="25" t="str">
        <x:v>STG-ENT-0002</x:v>
      </x:c>
      <x:c r="F5" s="25" t="str">
        <x:v>豪尔赫·路易斯·博尔赫斯</x:v>
      </x:c>
      <x:c r="G5" s="25" t="str">
        <x:v>CAND-AUTHOR-0030|INFLUENCED_BY|STG-ENT-0002</x:v>
      </x:c>
      <x:c r="H5" s="25" t="str">
        <x:v>SRC-0001</x:v>
      </x:c>
      <x:c r="I5" s="25" t="str">
        <x:v>1</x:v>
      </x:c>
      <x:c r="J5" s="25" t="str">
        <x:v>interpretive</x:v>
      </x:c>
      <x:c r="K5" s="25" t="str">
        <x:v>A05-LROW-0015</x:v>
      </x:c>
      <x:c r="L5" s="25" t="str"/>
      <x:c r="M5" s="25" t="str">
        <x:v>hold_needs_second_source</x:v>
      </x:c>
      <x:c r="N5" s="25" t="str">
        <x:v>0</x:v>
      </x:c>
      <x:c r="O5" s="25" t="str">
        <x:v>INTERP-SINGLE</x:v>
      </x:c>
      <x:c r="P5" s="25" t="str">
        <x:v>解释性单来源</x:v>
      </x:c>
    </x:row>
    <x:row r="6">
      <x:c r="A6" s="25" t="str">
        <x:v>LG-A05-0005</x:v>
      </x:c>
      <x:c r="B6" s="25" t="str">
        <x:v>CAND-AUTHOR-0030</x:v>
      </x:c>
      <x:c r="C6" s="25" t="str">
        <x:v>郑万隆</x:v>
      </x:c>
      <x:c r="D6" s="25" t="str">
        <x:v>INFLUENCED_BY</x:v>
      </x:c>
      <x:c r="E6" s="25" t="str">
        <x:v>B01-ENT-0003</x:v>
      </x:c>
      <x:c r="F6" s="25" t="str">
        <x:v>胡安·鲁尔福</x:v>
      </x:c>
      <x:c r="G6" s="25" t="str">
        <x:v>CAND-AUTHOR-0030|INFLUENCED_BY|B01-ENT-0003</x:v>
      </x:c>
      <x:c r="H6" s="25" t="str">
        <x:v>SRC-0001</x:v>
      </x:c>
      <x:c r="I6" s="25" t="str">
        <x:v>1</x:v>
      </x:c>
      <x:c r="J6" s="25" t="str">
        <x:v>interpretive</x:v>
      </x:c>
      <x:c r="K6" s="25" t="str">
        <x:v>A05-LROW-0016</x:v>
      </x:c>
      <x:c r="L6" s="25" t="str"/>
      <x:c r="M6" s="25" t="str">
        <x:v>hold_needs_second_source</x:v>
      </x:c>
      <x:c r="N6" s="25" t="str">
        <x:v>0</x:v>
      </x:c>
      <x:c r="O6" s="25" t="str">
        <x:v>INTERP-SINGLE</x:v>
      </x:c>
      <x:c r="P6" s="25" t="str">
        <x:v>解释性单来源</x:v>
      </x:c>
    </x:row>
    <x:row r="7">
      <x:c r="A7" s="25" t="str">
        <x:v>LG-A05-0006</x:v>
      </x:c>
      <x:c r="B7" s="25" t="str">
        <x:v>CAND-AUTHOR-0025</x:v>
      </x:c>
      <x:c r="C7" s="25" t="str">
        <x:v>何塞·多诺索</x:v>
      </x:c>
      <x:c r="D7" s="25" t="str">
        <x:v>ASSOCIATED_WITH_MOVEMENT</x:v>
      </x:c>
      <x:c r="E7" s="25" t="str">
        <x:v>B03-ENT-0017</x:v>
      </x:c>
      <x:c r="F7" s="25" t="str">
        <x:v>文学爆炸</x:v>
      </x:c>
      <x:c r="G7" s="25" t="str">
        <x:v>CAND-AUTHOR-0025|ASSOCIATED_WITH_MOVEMENT|B03-ENT-0017</x:v>
      </x:c>
      <x:c r="H7" s="25" t="str">
        <x:v>SRC-0001</x:v>
      </x:c>
      <x:c r="I7" s="25" t="str">
        <x:v>1</x:v>
      </x:c>
      <x:c r="J7" s="25" t="str">
        <x:v>interpretive</x:v>
      </x:c>
      <x:c r="K7" s="25" t="str">
        <x:v>A05-LROW-0019</x:v>
      </x:c>
      <x:c r="L7" s="25" t="str"/>
      <x:c r="M7" s="25" t="str">
        <x:v>hold_needs_second_source</x:v>
      </x:c>
      <x:c r="N7" s="25" t="str">
        <x:v>0</x:v>
      </x:c>
      <x:c r="O7" s="25" t="str">
        <x:v>INTERP-SINGLE</x:v>
      </x:c>
      <x:c r="P7" s="25" t="str">
        <x:v>解释性单来源且原记录 disputed（多诺索自述张力）</x:v>
      </x:c>
    </x:row>
    <x:row r="8">
      <x:c r="A8" s="25" t="str">
        <x:v>LG-A05-0007</x:v>
      </x:c>
      <x:c r="B8" s="25" t="str">
        <x:v>B02-ENT-0001</x:v>
      </x:c>
      <x:c r="C8" s="25" t="str">
        <x:v>加西亚·马尔克斯</x:v>
      </x:c>
      <x:c r="D8" s="25" t="str">
        <x:v>CREATED</x:v>
      </x:c>
      <x:c r="E8" s="25" t="str">
        <x:v>B02-ENT-0004</x:v>
      </x:c>
      <x:c r="F8" s="25" t="str">
        <x:v>《百年孤独》</x:v>
      </x:c>
      <x:c r="G8" s="25" t="str">
        <x:v>B02-ENT-0001|CREATED|B02-ENT-0004</x:v>
      </x:c>
      <x:c r="H8" s="25" t="str">
        <x:v>SRC-0001;SRC-0002</x:v>
      </x:c>
      <x:c r="I8" s="25" t="str">
        <x:v>2</x:v>
      </x:c>
      <x:c r="J8" s="25" t="str">
        <x:v>direct_fact</x:v>
      </x:c>
      <x:c r="K8" s="25" t="str">
        <x:v>A05-LROW-0001;A05-LROW-0053</x:v>
      </x:c>
      <x:c r="L8" s="25" t="str">
        <x:v>RG-B02-0001</x:v>
      </x:c>
      <x:c r="M8" s="25" t="str">
        <x:v>duplicate_existing</x:v>
      </x:c>
      <x:c r="N8" s="25" t="str">
        <x:v>0</x:v>
      </x:c>
      <x:c r="O8" s="25" t="str">
        <x:v>DUP-EXISTING</x:v>
      </x:c>
      <x:c r="P8" s="25" t="str">
        <x:v>与既有 eligible 组重复；legacy 两行提供 SRC-0001/SRC-0002 交叉证据</x:v>
      </x:c>
    </x:row>
    <x:row r="9">
      <x:c r="A9" s="25" t="str">
        <x:v>LG-A05-0008</x:v>
      </x:c>
      <x:c r="B9" s="25" t="str">
        <x:v>B02-ENT-0001</x:v>
      </x:c>
      <x:c r="C9" s="25" t="str">
        <x:v>加西亚·马尔克斯</x:v>
      </x:c>
      <x:c r="D9" s="25" t="str">
        <x:v>CREATED</x:v>
      </x:c>
      <x:c r="E9" s="25" t="str">
        <x:v>B02-ENT-0005</x:v>
      </x:c>
      <x:c r="F9" s="25" t="str">
        <x:v>《没有人给他写信的上校》</x:v>
      </x:c>
      <x:c r="G9" s="25" t="str">
        <x:v>B02-ENT-0001|CREATED|B02-ENT-0005</x:v>
      </x:c>
      <x:c r="H9" s="25" t="str">
        <x:v>SRC-0001</x:v>
      </x:c>
      <x:c r="I9" s="25" t="str">
        <x:v>1</x:v>
      </x:c>
      <x:c r="J9" s="25" t="str">
        <x:v>direct_fact</x:v>
      </x:c>
      <x:c r="K9" s="25" t="str">
        <x:v>A05-LROW-0002</x:v>
      </x:c>
      <x:c r="L9" s="25" t="str">
        <x:v>RG-B02-0002</x:v>
      </x:c>
      <x:c r="M9" s="25" t="str">
        <x:v>duplicate_existing</x:v>
      </x:c>
      <x:c r="N9" s="25" t="str">
        <x:v>0</x:v>
      </x:c>
      <x:c r="O9" s="25" t="str">
        <x:v>DUP-EXISTING</x:v>
      </x:c>
      <x:c r="P9" s="25" t="str">
        <x:v>与既有 eligible 组重复</x:v>
      </x:c>
    </x:row>
    <x:row r="10">
      <x:c r="A10" s="25" t="str">
        <x:v>LG-A05-0009</x:v>
      </x:c>
      <x:c r="B10" s="25" t="str">
        <x:v>B02-ENT-0001</x:v>
      </x:c>
      <x:c r="C10" s="25" t="str">
        <x:v>加西亚·马尔克斯</x:v>
      </x:c>
      <x:c r="D10" s="25" t="str">
        <x:v>CREATED</x:v>
      </x:c>
      <x:c r="E10" s="25" t="str">
        <x:v>B02-ENT-0006</x:v>
      </x:c>
      <x:c r="F10" s="25" t="str">
        <x:v>《一桩事先张扬的凶杀案》</x:v>
      </x:c>
      <x:c r="G10" s="25" t="str">
        <x:v>B02-ENT-0001|CREATED|B02-ENT-0006</x:v>
      </x:c>
      <x:c r="H10" s="25" t="str">
        <x:v>SRC-0001</x:v>
      </x:c>
      <x:c r="I10" s="25" t="str">
        <x:v>1</x:v>
      </x:c>
      <x:c r="J10" s="25" t="str">
        <x:v>direct_fact</x:v>
      </x:c>
      <x:c r="K10" s="25" t="str">
        <x:v>A05-LROW-0003</x:v>
      </x:c>
      <x:c r="L10" s="25" t="str">
        <x:v>RG-B02-0003</x:v>
      </x:c>
      <x:c r="M10" s="25" t="str">
        <x:v>duplicate_existing</x:v>
      </x:c>
      <x:c r="N10" s="25" t="str">
        <x:v>0</x:v>
      </x:c>
      <x:c r="O10" s="25" t="str">
        <x:v>DUP-EXISTING</x:v>
      </x:c>
      <x:c r="P10" s="25" t="str">
        <x:v>与既有 eligible 组重复</x:v>
      </x:c>
    </x:row>
    <x:row r="11">
      <x:c r="A11" s="25" t="str">
        <x:v>LG-A05-0010</x:v>
      </x:c>
      <x:c r="B11" s="25" t="str">
        <x:v>B01-ENT-0003</x:v>
      </x:c>
      <x:c r="C11" s="25" t="str">
        <x:v>胡安·鲁尔福</x:v>
      </x:c>
      <x:c r="D11" s="25" t="str">
        <x:v>CREATED</x:v>
      </x:c>
      <x:c r="E11" s="25" t="str">
        <x:v>B01-ENT-0010</x:v>
      </x:c>
      <x:c r="F11" s="25" t="str">
        <x:v>《佩德罗·巴拉莫》</x:v>
      </x:c>
      <x:c r="G11" s="25" t="str">
        <x:v>B01-ENT-0003|CREATED|B01-ENT-0010</x:v>
      </x:c>
      <x:c r="H11" s="25" t="str">
        <x:v>SRC-0001;SRC-0002</x:v>
      </x:c>
      <x:c r="I11" s="25" t="str">
        <x:v>2</x:v>
      </x:c>
      <x:c r="J11" s="25" t="str">
        <x:v>direct_fact</x:v>
      </x:c>
      <x:c r="K11" s="25" t="str">
        <x:v>A05-LROW-0006;A05-LROW-0051</x:v>
      </x:c>
      <x:c r="L11" s="25" t="str">
        <x:v>RG-B01-0007</x:v>
      </x:c>
      <x:c r="M11" s="25" t="str">
        <x:v>duplicate_existing</x:v>
      </x:c>
      <x:c r="N11" s="25" t="str">
        <x:v>0</x:v>
      </x:c>
      <x:c r="O11" s="25" t="str">
        <x:v>DUP-EXISTING</x:v>
      </x:c>
      <x:c r="P11" s="25" t="str">
        <x:v>与既有 eligible 组重复；legacy 两行提供 SRC-0001/SRC-0002 交叉证据</x:v>
      </x:c>
    </x:row>
    <x:row r="12">
      <x:c r="A12" s="25" t="str">
        <x:v>LG-A05-0011</x:v>
      </x:c>
      <x:c r="B12" s="25" t="str">
        <x:v>STG-ENT-0002</x:v>
      </x:c>
      <x:c r="C12" s="25" t="str">
        <x:v>豪尔赫·路易斯·博尔赫斯</x:v>
      </x:c>
      <x:c r="D12" s="25" t="str">
        <x:v>CREATED</x:v>
      </x:c>
      <x:c r="E12" s="25" t="str">
        <x:v>STG-ENT-0003</x:v>
      </x:c>
      <x:c r="F12" s="25" t="str">
        <x:v>《小径分岔的花园》</x:v>
      </x:c>
      <x:c r="G12" s="25" t="str">
        <x:v>STG-ENT-0002|CREATED|STG-ENT-0003</x:v>
      </x:c>
      <x:c r="H12" s="25" t="str">
        <x:v>SRC-0002</x:v>
      </x:c>
      <x:c r="I12" s="25" t="str">
        <x:v>1</x:v>
      </x:c>
      <x:c r="J12" s="25" t="str">
        <x:v>direct_fact</x:v>
      </x:c>
      <x:c r="K12" s="25" t="str">
        <x:v>A05-LROW-0039</x:v>
      </x:c>
      <x:c r="L12" s="25" t="str">
        <x:v>RG-S2-0001</x:v>
      </x:c>
      <x:c r="M12" s="25" t="str">
        <x:v>duplicate_existing</x:v>
      </x:c>
      <x:c r="N12" s="25" t="str">
        <x:v>0</x:v>
      </x:c>
      <x:c r="O12" s="25" t="str">
        <x:v>DUP-EXISTING</x:v>
      </x:c>
      <x:c r="P12" s="25" t="str">
        <x:v>与 N2 accepted 组重复</x:v>
      </x:c>
    </x:row>
    <x:row r="13">
      <x:c r="A13" s="25" t="str">
        <x:v>LG-A05-0012</x:v>
      </x:c>
      <x:c r="B13" s="25" t="str">
        <x:v>STG-ENT-0002</x:v>
      </x:c>
      <x:c r="C13" s="25" t="str">
        <x:v>豪尔赫·路易斯·博尔赫斯</x:v>
      </x:c>
      <x:c r="D13" s="25" t="str">
        <x:v>CREATED</x:v>
      </x:c>
      <x:c r="E13" s="25" t="str">
        <x:v>STG-ENT-0004</x:v>
      </x:c>
      <x:c r="F13" s="25" t="str">
        <x:v>《阿莱夫》（1945 年短篇）</x:v>
      </x:c>
      <x:c r="G13" s="25" t="str">
        <x:v>STG-ENT-0002|CREATED|STG-ENT-0004</x:v>
      </x:c>
      <x:c r="H13" s="25" t="str">
        <x:v>SRC-0002</x:v>
      </x:c>
      <x:c r="I13" s="25" t="str">
        <x:v>1</x:v>
      </x:c>
      <x:c r="J13" s="25" t="str">
        <x:v>direct_fact</x:v>
      </x:c>
      <x:c r="K13" s="25" t="str">
        <x:v>A05-LROW-0040</x:v>
      </x:c>
      <x:c r="L13" s="25" t="str">
        <x:v>RG-S2-0002</x:v>
      </x:c>
      <x:c r="M13" s="25" t="str">
        <x:v>duplicate_existing</x:v>
      </x:c>
      <x:c r="N13" s="25" t="str">
        <x:v>0</x:v>
      </x:c>
      <x:c r="O13" s="25" t="str">
        <x:v>DUP-EXISTING</x:v>
      </x:c>
      <x:c r="P13" s="25" t="str">
        <x:v>与 N2 accepted 组重复</x:v>
      </x:c>
    </x:row>
    <x:row r="14">
      <x:c r="A14" s="25" t="str">
        <x:v>LG-A05-0013</x:v>
      </x:c>
      <x:c r="B14" s="25" t="str">
        <x:v>B03-ENT-0002</x:v>
      </x:c>
      <x:c r="C14" s="25" t="str">
        <x:v>巴勃罗·聂鲁达</x:v>
      </x:c>
      <x:c r="D14" s="25" t="str">
        <x:v>CREATED</x:v>
      </x:c>
      <x:c r="E14" s="25" t="str">
        <x:v>B03-ENT-0006</x:v>
      </x:c>
      <x:c r="F14" s="25" t="str">
        <x:v>《二十首情诗和一支绝望的歌》</x:v>
      </x:c>
      <x:c r="G14" s="25" t="str">
        <x:v>B03-ENT-0002|CREATED|B03-ENT-0006</x:v>
      </x:c>
      <x:c r="H14" s="25" t="str">
        <x:v>SRC-0002</x:v>
      </x:c>
      <x:c r="I14" s="25" t="str">
        <x:v>1</x:v>
      </x:c>
      <x:c r="J14" s="25" t="str">
        <x:v>direct_fact</x:v>
      </x:c>
      <x:c r="K14" s="25" t="str">
        <x:v>A05-LROW-0045</x:v>
      </x:c>
      <x:c r="L14" s="25" t="str">
        <x:v>RG-B03-0004</x:v>
      </x:c>
      <x:c r="M14" s="25" t="str">
        <x:v>duplicate_existing</x:v>
      </x:c>
      <x:c r="N14" s="25" t="str">
        <x:v>0</x:v>
      </x:c>
      <x:c r="O14" s="25" t="str">
        <x:v>DUP-EXISTING</x:v>
      </x:c>
      <x:c r="P14" s="25" t="str">
        <x:v>与既有 eligible 组重复；对象按 A02-TC-0001 为 collection</x:v>
      </x:c>
    </x:row>
    <x:row r="15">
      <x:c r="A15" s="25" t="str">
        <x:v>LG-A05-0014</x:v>
      </x:c>
      <x:c r="B15" s="25" t="str">
        <x:v>B03-ENT-0002</x:v>
      </x:c>
      <x:c r="C15" s="25" t="str">
        <x:v>巴勃罗·聂鲁达</x:v>
      </x:c>
      <x:c r="D15" s="25" t="str">
        <x:v>CREATED</x:v>
      </x:c>
      <x:c r="E15" s="25" t="str">
        <x:v>B03-ENT-0008</x:v>
      </x:c>
      <x:c r="F15" s="25" t="str">
        <x:v>《漫歌》</x:v>
      </x:c>
      <x:c r="G15" s="25" t="str">
        <x:v>B03-ENT-0002|CREATED|B03-ENT-0008</x:v>
      </x:c>
      <x:c r="H15" s="25" t="str">
        <x:v>SRC-0002</x:v>
      </x:c>
      <x:c r="I15" s="25" t="str">
        <x:v>1</x:v>
      </x:c>
      <x:c r="J15" s="25" t="str">
        <x:v>direct_fact</x:v>
      </x:c>
      <x:c r="K15" s="25" t="str">
        <x:v>A05-LROW-0046</x:v>
      </x:c>
      <x:c r="L15" s="25" t="str">
        <x:v>RG-B03-0006</x:v>
      </x:c>
      <x:c r="M15" s="25" t="str">
        <x:v>duplicate_existing</x:v>
      </x:c>
      <x:c r="N15" s="25" t="str">
        <x:v>0</x:v>
      </x:c>
      <x:c r="O15" s="25" t="str">
        <x:v>DUP-EXISTING</x:v>
      </x:c>
      <x:c r="P15" s="25" t="str">
        <x:v>与既有 eligible 组重复；对象按 A02-TC-0003 为 collection</x:v>
      </x:c>
    </x:row>
    <x:row r="16">
      <x:c r="A16" s="25" t="str">
        <x:v>LG-A05-0015</x:v>
      </x:c>
      <x:c r="B16" s="25" t="str">
        <x:v>B02-ENT-0002</x:v>
      </x:c>
      <x:c r="C16" s="25" t="str">
        <x:v>胡利奥·科塔萨尔</x:v>
      </x:c>
      <x:c r="D16" s="25" t="str">
        <x:v>CREATED</x:v>
      </x:c>
      <x:c r="E16" s="25" t="str">
        <x:v>B02-ENT-0007</x:v>
      </x:c>
      <x:c r="F16" s="25" t="str">
        <x:v>《跳房子》</x:v>
      </x:c>
      <x:c r="G16" s="25" t="str">
        <x:v>B02-ENT-0002|CREATED|B02-ENT-0007</x:v>
      </x:c>
      <x:c r="H16" s="25" t="str">
        <x:v>SRC-0003</x:v>
      </x:c>
      <x:c r="I16" s="25" t="str">
        <x:v>1</x:v>
      </x:c>
      <x:c r="J16" s="25" t="str">
        <x:v>direct_fact</x:v>
      </x:c>
      <x:c r="K16" s="25" t="str">
        <x:v>A05-LROW-0073</x:v>
      </x:c>
      <x:c r="L16" s="25" t="str">
        <x:v>RG-B02-0004</x:v>
      </x:c>
      <x:c r="M16" s="25" t="str">
        <x:v>duplicate_existing</x:v>
      </x:c>
      <x:c r="N16" s="25" t="str">
        <x:v>0</x:v>
      </x:c>
      <x:c r="O16" s="25" t="str">
        <x:v>DUP-EXISTING</x:v>
      </x:c>
      <x:c r="P16" s="25" t="str">
        <x:v>与既有 eligible 组重复</x:v>
      </x:c>
    </x:row>
  </x:sheetData>
  <x:pageMargins left="0.7" right="0.7" top="0.75" bottom="0.75" header="0.3" footer="0.3"/>
  <x:tableParts count="1">
    <x:tablePart xmlns:r="http://schemas.openxmlformats.org/officeDocument/2006/relationships" r:id="R5eaacafd7a984ed0"/>
  </x:tableParts>
</x:worksheet>
</file>