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yilun/Desktop/BALTIMORE/"/>
    </mc:Choice>
  </mc:AlternateContent>
  <xr:revisionPtr revIDLastSave="0" documentId="13_ncr:1_{7392A740-A706-4C4C-A523-68BD58998512}" xr6:coauthVersionLast="45" xr6:coauthVersionMax="45" xr10:uidLastSave="{00000000-0000-0000-0000-000000000000}"/>
  <bookViews>
    <workbookView xWindow="1720" yWindow="460" windowWidth="25440" windowHeight="14780" xr2:uid="{0B2B14F5-D80E-2D4B-8BF6-A517C422AC44}"/>
  </bookViews>
  <sheets>
    <sheet name="shown_tract_kfr_rW_gP_pall" sheetId="2" r:id="rId1"/>
    <sheet name="shown_tract_kfr_rB_gP_pall" sheetId="3" r:id="rId2"/>
    <sheet name="shown_tract_kfr_rH_gP_pall" sheetId="4" r:id="rId3"/>
    <sheet name="shown_tract_kfr_rA_gP_pall" sheetId="5" r:id="rId4"/>
  </sheets>
  <definedNames>
    <definedName name="_xlnm._FilterDatabase" localSheetId="3" hidden="1">shown_tract_kfr_rA_gP_pall!$A$1:$C$377</definedName>
    <definedName name="_xlnm._FilterDatabase" localSheetId="1" hidden="1">shown_tract_kfr_rB_gP_pall!$A$1:$C$377</definedName>
    <definedName name="_xlnm._FilterDatabase" localSheetId="2" hidden="1">shown_tract_kfr_rH_gP_pall!$A$1:$C$377</definedName>
    <definedName name="_xlnm._FilterDatabase" localSheetId="0" hidden="1">shown_tract_kfr_rW_gP_pall!$A$1:$D$377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7" i="2" l="1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2" i="2"/>
  <c r="F171" i="2"/>
  <c r="F159" i="2"/>
  <c r="F156" i="2"/>
  <c r="F155" i="2"/>
  <c r="F149" i="2"/>
  <c r="F148" i="2"/>
  <c r="F147" i="2"/>
  <c r="F142" i="2"/>
  <c r="F118" i="2"/>
  <c r="F111" i="2"/>
  <c r="F108" i="2"/>
  <c r="F107" i="2"/>
  <c r="F102" i="2"/>
  <c r="F101" i="2"/>
  <c r="F100" i="2"/>
  <c r="F99" i="2"/>
  <c r="F95" i="2"/>
  <c r="F89" i="2"/>
  <c r="F88" i="2"/>
  <c r="F66" i="2"/>
  <c r="F65" i="2"/>
  <c r="F60" i="2"/>
  <c r="F55" i="2"/>
  <c r="F53" i="2"/>
  <c r="F50" i="2"/>
  <c r="F49" i="2"/>
  <c r="F48" i="2"/>
  <c r="F44" i="2"/>
  <c r="F36" i="2"/>
  <c r="F17" i="2"/>
  <c r="F15" i="2"/>
  <c r="F14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2" i="2"/>
  <c r="E171" i="2"/>
  <c r="E159" i="2"/>
  <c r="E156" i="2"/>
  <c r="E155" i="2"/>
  <c r="E149" i="2"/>
  <c r="E148" i="2"/>
  <c r="E147" i="2"/>
  <c r="E142" i="2"/>
  <c r="E118" i="2"/>
  <c r="E111" i="2"/>
  <c r="E108" i="2"/>
  <c r="E107" i="2"/>
  <c r="E102" i="2"/>
  <c r="E101" i="2"/>
  <c r="E100" i="2"/>
  <c r="E99" i="2"/>
  <c r="E95" i="2"/>
  <c r="E89" i="2"/>
  <c r="E88" i="2"/>
  <c r="E66" i="2"/>
  <c r="E65" i="2"/>
  <c r="E60" i="2"/>
  <c r="E55" i="2"/>
  <c r="E53" i="2"/>
  <c r="E50" i="2"/>
  <c r="E49" i="2"/>
  <c r="E48" i="2"/>
  <c r="E44" i="2"/>
  <c r="E36" i="2"/>
  <c r="E17" i="2"/>
  <c r="E15" i="2"/>
  <c r="E14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2" i="2"/>
  <c r="D171" i="2"/>
  <c r="D159" i="2"/>
  <c r="D156" i="2"/>
  <c r="D155" i="2"/>
  <c r="D149" i="2"/>
  <c r="D148" i="2"/>
  <c r="D147" i="2"/>
  <c r="D142" i="2"/>
  <c r="D118" i="2"/>
  <c r="D111" i="2"/>
  <c r="D108" i="2"/>
  <c r="D107" i="2"/>
  <c r="D102" i="2"/>
  <c r="D101" i="2"/>
  <c r="D100" i="2"/>
  <c r="D99" i="2"/>
  <c r="D95" i="2"/>
  <c r="D89" i="2"/>
  <c r="D88" i="2"/>
  <c r="D66" i="2"/>
  <c r="D65" i="2"/>
  <c r="D60" i="2"/>
  <c r="D55" i="2"/>
  <c r="D53" i="2"/>
  <c r="D50" i="2"/>
  <c r="D49" i="2"/>
  <c r="D48" i="2"/>
  <c r="D44" i="2"/>
  <c r="D36" i="2"/>
  <c r="D17" i="2"/>
  <c r="D15" i="2"/>
  <c r="D14" i="2"/>
</calcChain>
</file>

<file path=xl/sharedStrings.xml><?xml version="1.0" encoding="utf-8"?>
<sst xmlns="http://schemas.openxmlformats.org/spreadsheetml/2006/main" count="1519" uniqueCount="176">
  <si>
    <t>tract</t>
  </si>
  <si>
    <t>Name</t>
  </si>
  <si>
    <t>Household_Income_rW_gP_pall</t>
  </si>
  <si>
    <t>Pikesville, MD</t>
  </si>
  <si>
    <t>Towson, MD</t>
  </si>
  <si>
    <t>Baltimore, MD</t>
  </si>
  <si>
    <t>Owings Mills, MD</t>
  </si>
  <si>
    <t>Evergreen, Baltimore, MD</t>
  </si>
  <si>
    <t>Mount Washington, Baltimore, MD</t>
  </si>
  <si>
    <t>Mid-Charles, Baltimore, MD</t>
  </si>
  <si>
    <t>Homeland, Baltimore, MD</t>
  </si>
  <si>
    <t>Catonsville, MD</t>
  </si>
  <si>
    <t>Roland Park, Baltimore, MD</t>
  </si>
  <si>
    <t>Ellicott City, MD</t>
  </si>
  <si>
    <t>Perry Hall, MD</t>
  </si>
  <si>
    <t>Westgate, Baltimore, MD</t>
  </si>
  <si>
    <t>Cross Country, Baltimore, MD</t>
  </si>
  <si>
    <t>Tuscany - Canterbury, Baltimore, MD</t>
  </si>
  <si>
    <t>Nottingham, MD</t>
  </si>
  <si>
    <t>Ednor Gardens - Lakeside, Baltimore, MD</t>
  </si>
  <si>
    <t>Parkville, MD</t>
  </si>
  <si>
    <t>Lochearn, Pikesville, MD</t>
  </si>
  <si>
    <t>Severn, MD</t>
  </si>
  <si>
    <t>Linthicum Heights, MD</t>
  </si>
  <si>
    <t>West Elkridge, Elkridge, MD</t>
  </si>
  <si>
    <t>Relay, Halethorpe, MD</t>
  </si>
  <si>
    <t>Gwynn Oak, Woodlawn, MD</t>
  </si>
  <si>
    <t>Randallstown, MD</t>
  </si>
  <si>
    <t>Fells Point, Baltimore, MD</t>
  </si>
  <si>
    <t>Bolton Hill, Baltimore, MD</t>
  </si>
  <si>
    <t>North Harford Road, Baltimore, MD</t>
  </si>
  <si>
    <t>Gwynn Oak, Baltimore, MD</t>
  </si>
  <si>
    <t>Hanover, MD</t>
  </si>
  <si>
    <t>Lake Walker, Baltimore, MD</t>
  </si>
  <si>
    <t>Ramblewood, Baltimore, MD</t>
  </si>
  <si>
    <t>Rosedale, MD</t>
  </si>
  <si>
    <t>Elkridge, MD</t>
  </si>
  <si>
    <t>Windsor Mill, Milford Mill, MD</t>
  </si>
  <si>
    <t>Gwynn Oak, Pikesville, MD</t>
  </si>
  <si>
    <t>Pasadena, MD</t>
  </si>
  <si>
    <t>Cross Keys, Baltimore, MD</t>
  </si>
  <si>
    <t>Riverside, Baltimore, MD</t>
  </si>
  <si>
    <t>South Gate, Glen Burnie, MD</t>
  </si>
  <si>
    <t>Woodring, Baltimore, MD</t>
  </si>
  <si>
    <t>Cheswolde, Baltimore, MD</t>
  </si>
  <si>
    <t>Glenham-Belford, Baltimore, MD</t>
  </si>
  <si>
    <t>Harwood, Baltimore, MD</t>
  </si>
  <si>
    <t>Arcadia, Baltimore, MD</t>
  </si>
  <si>
    <t>Middle River, MD</t>
  </si>
  <si>
    <t>Lauraville, Baltimore, MD</t>
  </si>
  <si>
    <t>White Marsh, MD</t>
  </si>
  <si>
    <t>Halethorpe, MD</t>
  </si>
  <si>
    <t>Glen Burnie, MD</t>
  </si>
  <si>
    <t>Mid-Govans, Baltimore, MD</t>
  </si>
  <si>
    <t>Woodlawn, MD</t>
  </si>
  <si>
    <t>Belair - Edison, Baltimore, MD</t>
  </si>
  <si>
    <t>Fallstaff, Baltimore, MD</t>
  </si>
  <si>
    <t>Little Italy, Baltimore, MD</t>
  </si>
  <si>
    <t>Glen, Baltimore, MD</t>
  </si>
  <si>
    <t>Edgemere, MD</t>
  </si>
  <si>
    <t>Dundalk, MD</t>
  </si>
  <si>
    <t>Essex, MD</t>
  </si>
  <si>
    <t>Better Waverly, Baltimore, MD</t>
  </si>
  <si>
    <t>Hillen, Baltimore, MD</t>
  </si>
  <si>
    <t>Sparrows Point, MD</t>
  </si>
  <si>
    <t>Harford - Echodale - Perring Parkway, Baltimore, MD</t>
  </si>
  <si>
    <t>Radnor - Winston, Baltimore, MD</t>
  </si>
  <si>
    <t>Downtown, Baltimore, MD</t>
  </si>
  <si>
    <t>Windsor Mill, Baltimore, MD</t>
  </si>
  <si>
    <t>Beechfield, Baltimore, MD</t>
  </si>
  <si>
    <t>Riviera Beach, MD</t>
  </si>
  <si>
    <t>Frankford, Baltimore, MD</t>
  </si>
  <si>
    <t>Brooklyn, Baltimore, MD</t>
  </si>
  <si>
    <t>Waltherson, Baltimore, MD</t>
  </si>
  <si>
    <t>Brooklyn Park, MD</t>
  </si>
  <si>
    <t>Canton, Baltimore, MD</t>
  </si>
  <si>
    <t>Yale Heights, Baltimore, MD</t>
  </si>
  <si>
    <t>Chestnut Hill Cove, Riviera Beach, MD</t>
  </si>
  <si>
    <t>Locust Point, Baltimore, MD</t>
  </si>
  <si>
    <t>Cedmont, Baltimore, MD</t>
  </si>
  <si>
    <t>Violetville, Baltimore, MD</t>
  </si>
  <si>
    <t>Idlewood, Baltimore, MD</t>
  </si>
  <si>
    <t>Irvington, Baltimore, MD</t>
  </si>
  <si>
    <t>Gwynn Oak, Lochearn, MD</t>
  </si>
  <si>
    <t>Lansdowne - Baltimore Highlands, Lansdowne, MD</t>
  </si>
  <si>
    <t>Upper Fells Point, Baltimore, MD</t>
  </si>
  <si>
    <t>Joseph Lee, Baltimore, MD</t>
  </si>
  <si>
    <t>Lansdowne - Baltimore Highlands, Halethorpe, MD</t>
  </si>
  <si>
    <t>Hampden, Baltimore, MD</t>
  </si>
  <si>
    <t>Medford - Broening, Baltimore, MD</t>
  </si>
  <si>
    <t>Parkside, Baltimore, MD</t>
  </si>
  <si>
    <t>Medfield, Baltimore, MD</t>
  </si>
  <si>
    <t>Riverside Park, Baltimore, MD</t>
  </si>
  <si>
    <t>Loch Raven, Baltimore, MD</t>
  </si>
  <si>
    <t>Butchers Hill, Baltimore, MD</t>
  </si>
  <si>
    <t>Patterson Park, Baltimore, MD</t>
  </si>
  <si>
    <t>South Baltimore, Baltimore, MD</t>
  </si>
  <si>
    <t>Morrell Park, Baltimore, MD</t>
  </si>
  <si>
    <t>Fifteenth Street, Baltimore, MD</t>
  </si>
  <si>
    <t>Baltimore Highlands, Baltimore, MD</t>
  </si>
  <si>
    <t>Woodberry, Baltimore, MD</t>
  </si>
  <si>
    <t>Claremont - Freedom, Baltimore, MD</t>
  </si>
  <si>
    <t>Reisterstown Station, Baltimore, MD</t>
  </si>
  <si>
    <t>Old Goucher, Baltimore, MD</t>
  </si>
  <si>
    <t>Armistead Gardens, Baltimore, MD</t>
  </si>
  <si>
    <t>Lakeland, Baltimore, MD</t>
  </si>
  <si>
    <t>O'Donnell Heights, Baltimore, MD</t>
  </si>
  <si>
    <t>Curtis Bay, Baltimore, MD</t>
  </si>
  <si>
    <t>Pigtown, Baltimore, MD</t>
  </si>
  <si>
    <t>Remington, Baltimore, MD</t>
  </si>
  <si>
    <t>Perkins Homes, Baltimore, MD</t>
  </si>
  <si>
    <t>Hollins Market, Baltimore, MD</t>
  </si>
  <si>
    <t>Madison - Eastend, Baltimore, MD</t>
  </si>
  <si>
    <t>Mill Hill, Baltimore, MD</t>
  </si>
  <si>
    <t>Pratt Monroe, Baltimore, MD</t>
  </si>
  <si>
    <t>Bentalou-Smallwood, Baltimore, MD</t>
  </si>
  <si>
    <t>Westport, Baltimore, MD</t>
  </si>
  <si>
    <t>Mount Clare, Baltimore, MD</t>
  </si>
  <si>
    <t>Shipley Hill, Baltimore, MD</t>
  </si>
  <si>
    <t>Pleasant View Gardens, Baltimore, MD</t>
  </si>
  <si>
    <t>Poppleton, Baltimore, MD</t>
  </si>
  <si>
    <t>Sandtown-Winchester, Baltimore, MD</t>
  </si>
  <si>
    <t>Park Circle, Baltimore, MD</t>
  </si>
  <si>
    <t>Dorchester, Baltimore, MD</t>
  </si>
  <si>
    <t>Garwyn Oaks, Baltimore, MD</t>
  </si>
  <si>
    <t>McCulloh Homes, Baltimore, MD</t>
  </si>
  <si>
    <t>Cherry Hill, Baltimore, MD</t>
  </si>
  <si>
    <t>Windsor Hills, Baltimore, MD</t>
  </si>
  <si>
    <t>Rosemont, Baltimore, MD</t>
  </si>
  <si>
    <t>Rognel Heights, Baltimore, MD</t>
  </si>
  <si>
    <t>Gay Street, Baltimore, MD</t>
  </si>
  <si>
    <t>Franklin Square, Baltimore, MD</t>
  </si>
  <si>
    <t>Lexington, Baltimore, MD</t>
  </si>
  <si>
    <t>Druid Heights, Baltimore, MD</t>
  </si>
  <si>
    <t>Greenmount West, Baltimore, MD</t>
  </si>
  <si>
    <t>Broadway East, Baltimore, MD</t>
  </si>
  <si>
    <t>Mondawmin, Baltimore, MD</t>
  </si>
  <si>
    <t>New Northwood, Baltimore, MD</t>
  </si>
  <si>
    <t>Woodbrook, Baltimore, MD</t>
  </si>
  <si>
    <t>Cedonia, Baltimore, MD</t>
  </si>
  <si>
    <t>Central Park Heights, Baltimore, MD</t>
  </si>
  <si>
    <t>Upton, Baltimore, MD</t>
  </si>
  <si>
    <t>Midtown Edmondson, Baltimore, MD</t>
  </si>
  <si>
    <t>Perring Loch, Baltimore, MD</t>
  </si>
  <si>
    <t>Walbrook, Baltimore, MD</t>
  </si>
  <si>
    <t>Coppin Heights, Baltimore, MD</t>
  </si>
  <si>
    <t>Winston - Govans, Baltimore, MD</t>
  </si>
  <si>
    <t>Edgecomb, Baltimore, MD</t>
  </si>
  <si>
    <t>NW Community Action, Baltimore, MD</t>
  </si>
  <si>
    <t>West Forest Park, Baltimore, MD</t>
  </si>
  <si>
    <t>Edmondson, Baltimore, MD</t>
  </si>
  <si>
    <t>Reservoir Hill, Baltimore, MD</t>
  </si>
  <si>
    <t>Johnson Square, Baltimore, MD</t>
  </si>
  <si>
    <t>Mosher, Baltimore, MD</t>
  </si>
  <si>
    <t>Darley Park, Baltimore, MD</t>
  </si>
  <si>
    <t>Coldstream - Homestead - Montebello, Baltimore, MD</t>
  </si>
  <si>
    <t>Arlington, Baltimore, MD</t>
  </si>
  <si>
    <t>Saint Joseph's, Baltimore, MD</t>
  </si>
  <si>
    <t>Penn - Fallsway, Baltimore, MD</t>
  </si>
  <si>
    <t>Burleith-Leighton, Baltimore, MD</t>
  </si>
  <si>
    <t>Milton - Montford, Baltimore, MD</t>
  </si>
  <si>
    <t>Bridgeview-Greenlawn, Baltimore, MD</t>
  </si>
  <si>
    <t>Penn North, Baltimore, MD</t>
  </si>
  <si>
    <t>Hanlon Longwood, Baltimore, MD</t>
  </si>
  <si>
    <t>Oliver, Baltimore, MD</t>
  </si>
  <si>
    <t>East Baltimore Midway, Baltimore, MD</t>
  </si>
  <si>
    <t>East Arlington, Baltimore, MD</t>
  </si>
  <si>
    <t>Allendale, Baltimore, MD</t>
  </si>
  <si>
    <t>Berea, Baltimore, MD</t>
  </si>
  <si>
    <t>Langston Hughes, Baltimore, MD</t>
  </si>
  <si>
    <t>Harlem Park, Baltimore, MD</t>
  </si>
  <si>
    <t>Cold Springs, Baltimore, MD</t>
  </si>
  <si>
    <t>Barclay, Baltimore, MD</t>
  </si>
  <si>
    <t>Household_Income_rB_gP_pall</t>
  </si>
  <si>
    <t>Household_Income_rH_gP_pall</t>
  </si>
  <si>
    <t>Household_Income_rA_gP_pall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</si>
</sst>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02BE-289E-E64B-BDB4-867C50195761}">
  <sheetPr filterMode="1"/>
  <dimension ref="A1:F377"/>
  <sheetViews>
    <sheetView tabSelected="1" workbookViewId="0">
      <selection activeCell="F14" sqref="F14:F377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27.6640625" bestFit="1" customWidth="1"/>
    <col min="4" max="6" width="2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173</v>
      </c>
      <c r="E1" t="s">
        <v>174</v>
      </c>
      <c r="F1" t="s">
        <v>175</v>
      </c>
    </row>
    <row r="2" spans="1:6" hidden="1" x14ac:dyDescent="0.2">
      <c r="A2">
        <v>24003730100</v>
      </c>
      <c r="B2" t="s">
        <v>77</v>
      </c>
      <c r="C2">
        <v>45598</v>
      </c>
    </row>
    <row r="3" spans="1:6" hidden="1" x14ac:dyDescent="0.2">
      <c r="A3">
        <v>24003730203</v>
      </c>
      <c r="B3" t="s">
        <v>52</v>
      </c>
      <c r="C3">
        <v>36388</v>
      </c>
    </row>
    <row r="4" spans="1:6" hidden="1" x14ac:dyDescent="0.2">
      <c r="A4">
        <v>24003730204</v>
      </c>
      <c r="B4" t="s">
        <v>52</v>
      </c>
      <c r="C4">
        <v>45803</v>
      </c>
    </row>
    <row r="5" spans="1:6" hidden="1" x14ac:dyDescent="0.2">
      <c r="A5">
        <v>24003730300</v>
      </c>
      <c r="B5" t="s">
        <v>52</v>
      </c>
      <c r="C5">
        <v>40436</v>
      </c>
    </row>
    <row r="6" spans="1:6" hidden="1" x14ac:dyDescent="0.2">
      <c r="A6">
        <v>24003730401</v>
      </c>
      <c r="B6" t="s">
        <v>52</v>
      </c>
      <c r="C6">
        <v>43789</v>
      </c>
    </row>
    <row r="7" spans="1:6" hidden="1" x14ac:dyDescent="0.2">
      <c r="A7">
        <v>24003731306</v>
      </c>
      <c r="B7" t="s">
        <v>39</v>
      </c>
      <c r="C7">
        <v>55850</v>
      </c>
    </row>
    <row r="8" spans="1:6" hidden="1" x14ac:dyDescent="0.2">
      <c r="A8">
        <v>24003731308</v>
      </c>
      <c r="B8" t="s">
        <v>39</v>
      </c>
      <c r="C8">
        <v>52059</v>
      </c>
    </row>
    <row r="9" spans="1:6" hidden="1" x14ac:dyDescent="0.2">
      <c r="A9">
        <v>24003731309</v>
      </c>
      <c r="B9" t="s">
        <v>70</v>
      </c>
      <c r="C9">
        <v>47585</v>
      </c>
    </row>
    <row r="10" spans="1:6" hidden="1" x14ac:dyDescent="0.2">
      <c r="A10">
        <v>24003740102</v>
      </c>
      <c r="B10" t="s">
        <v>32</v>
      </c>
      <c r="C10">
        <v>50245</v>
      </c>
    </row>
    <row r="11" spans="1:6" hidden="1" x14ac:dyDescent="0.2">
      <c r="A11">
        <v>24003740103</v>
      </c>
      <c r="B11" t="s">
        <v>32</v>
      </c>
      <c r="C11">
        <v>58089</v>
      </c>
    </row>
    <row r="12" spans="1:6" hidden="1" x14ac:dyDescent="0.2">
      <c r="A12">
        <v>24003740201</v>
      </c>
      <c r="B12" t="s">
        <v>42</v>
      </c>
      <c r="C12">
        <v>54925</v>
      </c>
    </row>
    <row r="13" spans="1:6" hidden="1" x14ac:dyDescent="0.2">
      <c r="A13">
        <v>24003750101</v>
      </c>
      <c r="B13" t="s">
        <v>74</v>
      </c>
      <c r="C13">
        <v>36150</v>
      </c>
    </row>
    <row r="14" spans="1:6" x14ac:dyDescent="0.2">
      <c r="A14">
        <v>24510200701</v>
      </c>
      <c r="B14" t="s">
        <v>167</v>
      </c>
      <c r="D14">
        <f>VLOOKUP(A14, shown_tract_kfr_rB_gP_pall!$A$3:$C$377, 3, 0 )</f>
        <v>25682</v>
      </c>
      <c r="E14">
        <f>VLOOKUP(A14, shown_tract_kfr_rH_gP_pall!$A$5:$C$377, 3, 0)</f>
        <v>0</v>
      </c>
      <c r="F14">
        <f>VLOOKUP(A14, shown_tract_kfr_rA_gP_pall!$A$16:$C$377, 3, 0)</f>
        <v>0</v>
      </c>
    </row>
    <row r="15" spans="1:6" x14ac:dyDescent="0.2">
      <c r="A15">
        <v>24510270101</v>
      </c>
      <c r="B15" t="s">
        <v>47</v>
      </c>
      <c r="C15">
        <v>52885</v>
      </c>
      <c r="D15">
        <f>VLOOKUP(A15, shown_tract_kfr_rB_gP_pall!$A$3:$C$377, 3, 0 )</f>
        <v>27063</v>
      </c>
      <c r="E15">
        <f>VLOOKUP(A15, shown_tract_kfr_rH_gP_pall!$A$5:$C$377, 3, 0)</f>
        <v>0</v>
      </c>
      <c r="F15">
        <f>VLOOKUP(A15, shown_tract_kfr_rA_gP_pall!$A$16:$C$377, 3, 0)</f>
        <v>0</v>
      </c>
    </row>
    <row r="16" spans="1:6" hidden="1" x14ac:dyDescent="0.2">
      <c r="A16">
        <v>24003750202</v>
      </c>
      <c r="B16" t="s">
        <v>74</v>
      </c>
      <c r="C16">
        <v>46456</v>
      </c>
    </row>
    <row r="17" spans="1:6" x14ac:dyDescent="0.2">
      <c r="A17">
        <v>24510271801</v>
      </c>
      <c r="B17" t="s">
        <v>156</v>
      </c>
      <c r="D17">
        <f>VLOOKUP(A17, shown_tract_kfr_rB_gP_pall!$A$3:$C$377, 3, 0 )</f>
        <v>22971</v>
      </c>
      <c r="E17">
        <f>VLOOKUP(A17, shown_tract_kfr_rH_gP_pall!$A$5:$C$377, 3, 0)</f>
        <v>0</v>
      </c>
      <c r="F17">
        <f>VLOOKUP(A17, shown_tract_kfr_rA_gP_pall!$A$16:$C$377, 3, 0)</f>
        <v>0</v>
      </c>
    </row>
    <row r="18" spans="1:6" hidden="1" x14ac:dyDescent="0.2">
      <c r="A18">
        <v>24003750300</v>
      </c>
      <c r="B18" t="s">
        <v>23</v>
      </c>
      <c r="C18">
        <v>49114</v>
      </c>
    </row>
    <row r="19" spans="1:6" hidden="1" x14ac:dyDescent="0.2">
      <c r="A19">
        <v>24003750400</v>
      </c>
      <c r="B19" t="s">
        <v>23</v>
      </c>
      <c r="C19">
        <v>61691</v>
      </c>
    </row>
    <row r="20" spans="1:6" hidden="1" x14ac:dyDescent="0.2">
      <c r="A20">
        <v>24003750801</v>
      </c>
      <c r="B20" t="s">
        <v>52</v>
      </c>
      <c r="C20">
        <v>51584</v>
      </c>
    </row>
    <row r="21" spans="1:6" hidden="1" x14ac:dyDescent="0.2">
      <c r="A21">
        <v>24003750803</v>
      </c>
      <c r="B21" t="s">
        <v>52</v>
      </c>
      <c r="C21">
        <v>40032</v>
      </c>
    </row>
    <row r="22" spans="1:6" hidden="1" x14ac:dyDescent="0.2">
      <c r="A22">
        <v>24003750804</v>
      </c>
      <c r="B22" t="s">
        <v>52</v>
      </c>
      <c r="C22">
        <v>50904</v>
      </c>
    </row>
    <row r="23" spans="1:6" hidden="1" x14ac:dyDescent="0.2">
      <c r="A23">
        <v>24003750900</v>
      </c>
      <c r="B23" t="s">
        <v>52</v>
      </c>
      <c r="C23">
        <v>45163</v>
      </c>
    </row>
    <row r="24" spans="1:6" hidden="1" x14ac:dyDescent="0.2">
      <c r="A24">
        <v>24003751000</v>
      </c>
      <c r="B24" t="s">
        <v>52</v>
      </c>
      <c r="C24">
        <v>42283</v>
      </c>
    </row>
    <row r="25" spans="1:6" hidden="1" x14ac:dyDescent="0.2">
      <c r="A25">
        <v>24003751102</v>
      </c>
      <c r="B25" t="s">
        <v>52</v>
      </c>
      <c r="C25">
        <v>40886</v>
      </c>
    </row>
    <row r="26" spans="1:6" hidden="1" x14ac:dyDescent="0.2">
      <c r="A26">
        <v>24003751103</v>
      </c>
      <c r="B26" t="s">
        <v>52</v>
      </c>
      <c r="C26">
        <v>46678</v>
      </c>
    </row>
    <row r="27" spans="1:6" hidden="1" x14ac:dyDescent="0.2">
      <c r="A27">
        <v>24003751200</v>
      </c>
      <c r="B27" t="s">
        <v>23</v>
      </c>
      <c r="C27">
        <v>53527</v>
      </c>
    </row>
    <row r="28" spans="1:6" hidden="1" x14ac:dyDescent="0.2">
      <c r="A28">
        <v>24003751400</v>
      </c>
      <c r="B28" t="s">
        <v>22</v>
      </c>
      <c r="C28">
        <v>61711</v>
      </c>
    </row>
    <row r="29" spans="1:6" hidden="1" x14ac:dyDescent="0.2">
      <c r="A29">
        <v>24003980000</v>
      </c>
      <c r="B29" t="s">
        <v>23</v>
      </c>
    </row>
    <row r="30" spans="1:6" hidden="1" x14ac:dyDescent="0.2">
      <c r="A30">
        <v>24005400100</v>
      </c>
      <c r="B30" t="s">
        <v>11</v>
      </c>
      <c r="C30">
        <v>55479</v>
      </c>
    </row>
    <row r="31" spans="1:6" hidden="1" x14ac:dyDescent="0.2">
      <c r="A31">
        <v>24005400200</v>
      </c>
      <c r="B31" t="s">
        <v>11</v>
      </c>
      <c r="C31">
        <v>55618</v>
      </c>
    </row>
    <row r="32" spans="1:6" hidden="1" x14ac:dyDescent="0.2">
      <c r="A32">
        <v>24005400400</v>
      </c>
      <c r="B32" t="s">
        <v>11</v>
      </c>
      <c r="C32">
        <v>67079</v>
      </c>
    </row>
    <row r="33" spans="1:6" hidden="1" x14ac:dyDescent="0.2">
      <c r="A33">
        <v>24005400500</v>
      </c>
      <c r="B33" t="s">
        <v>11</v>
      </c>
      <c r="C33">
        <v>67830</v>
      </c>
    </row>
    <row r="34" spans="1:6" hidden="1" x14ac:dyDescent="0.2">
      <c r="A34">
        <v>24005400600</v>
      </c>
      <c r="B34" t="s">
        <v>11</v>
      </c>
      <c r="C34">
        <v>48571</v>
      </c>
    </row>
    <row r="35" spans="1:6" hidden="1" x14ac:dyDescent="0.2">
      <c r="A35">
        <v>24005400701</v>
      </c>
      <c r="B35" t="s">
        <v>11</v>
      </c>
      <c r="C35">
        <v>47960</v>
      </c>
    </row>
    <row r="36" spans="1:6" x14ac:dyDescent="0.2">
      <c r="A36">
        <v>24510260401</v>
      </c>
      <c r="B36" t="s">
        <v>104</v>
      </c>
      <c r="C36">
        <v>30140</v>
      </c>
      <c r="D36">
        <f>VLOOKUP(A36, shown_tract_kfr_rB_gP_pall!$A$3:$C$377, 3, 0 )</f>
        <v>0</v>
      </c>
      <c r="E36">
        <f>VLOOKUP(A36, shown_tract_kfr_rH_gP_pall!$A$5:$C$377, 3, 0)</f>
        <v>33112</v>
      </c>
      <c r="F36">
        <f>VLOOKUP(A36, shown_tract_kfr_rA_gP_pall!$A$16:$C$377, 3, 0)</f>
        <v>0</v>
      </c>
    </row>
    <row r="37" spans="1:6" hidden="1" x14ac:dyDescent="0.2">
      <c r="A37">
        <v>24005400800</v>
      </c>
      <c r="B37" t="s">
        <v>11</v>
      </c>
      <c r="C37">
        <v>54104</v>
      </c>
    </row>
    <row r="38" spans="1:6" hidden="1" x14ac:dyDescent="0.2">
      <c r="A38">
        <v>24005400900</v>
      </c>
      <c r="B38" t="s">
        <v>11</v>
      </c>
      <c r="C38">
        <v>60191</v>
      </c>
    </row>
    <row r="39" spans="1:6" hidden="1" x14ac:dyDescent="0.2">
      <c r="A39">
        <v>24005401000</v>
      </c>
      <c r="B39" t="s">
        <v>11</v>
      </c>
      <c r="C39">
        <v>66854</v>
      </c>
    </row>
    <row r="40" spans="1:6" hidden="1" x14ac:dyDescent="0.2">
      <c r="A40">
        <v>24005401101</v>
      </c>
      <c r="B40" t="s">
        <v>54</v>
      </c>
      <c r="C40">
        <v>49209</v>
      </c>
    </row>
    <row r="41" spans="1:6" hidden="1" x14ac:dyDescent="0.2">
      <c r="A41">
        <v>24005401102</v>
      </c>
      <c r="B41" t="s">
        <v>26</v>
      </c>
      <c r="C41">
        <v>60132</v>
      </c>
    </row>
    <row r="42" spans="1:6" hidden="1" x14ac:dyDescent="0.2">
      <c r="A42">
        <v>24005401200</v>
      </c>
      <c r="B42" t="s">
        <v>54</v>
      </c>
      <c r="C42">
        <v>51367</v>
      </c>
    </row>
    <row r="43" spans="1:6" hidden="1" x14ac:dyDescent="0.2">
      <c r="A43">
        <v>24005401301</v>
      </c>
      <c r="B43" t="s">
        <v>54</v>
      </c>
      <c r="C43">
        <v>49130</v>
      </c>
    </row>
    <row r="44" spans="1:6" x14ac:dyDescent="0.2">
      <c r="A44">
        <v>24510260404</v>
      </c>
      <c r="B44" t="s">
        <v>99</v>
      </c>
      <c r="C44">
        <v>28827</v>
      </c>
      <c r="D44">
        <f>VLOOKUP(A44, shown_tract_kfr_rB_gP_pall!$A$3:$C$377, 3, 0 )</f>
        <v>17452</v>
      </c>
      <c r="E44">
        <f>VLOOKUP(A44, shown_tract_kfr_rH_gP_pall!$A$5:$C$377, 3, 0)</f>
        <v>27714</v>
      </c>
      <c r="F44">
        <f>VLOOKUP(A44, shown_tract_kfr_rA_gP_pall!$A$16:$C$377, 3, 0)</f>
        <v>0</v>
      </c>
    </row>
    <row r="45" spans="1:6" hidden="1" x14ac:dyDescent="0.2">
      <c r="A45">
        <v>24005401503</v>
      </c>
      <c r="B45" t="s">
        <v>11</v>
      </c>
      <c r="C45">
        <v>62252</v>
      </c>
    </row>
    <row r="46" spans="1:6" hidden="1" x14ac:dyDescent="0.2">
      <c r="A46">
        <v>24005401504</v>
      </c>
      <c r="B46" t="s">
        <v>11</v>
      </c>
      <c r="C46">
        <v>72008</v>
      </c>
    </row>
    <row r="47" spans="1:6" hidden="1" x14ac:dyDescent="0.2">
      <c r="A47">
        <v>24005401505</v>
      </c>
      <c r="B47" t="s">
        <v>11</v>
      </c>
      <c r="C47">
        <v>60224</v>
      </c>
    </row>
    <row r="48" spans="1:6" x14ac:dyDescent="0.2">
      <c r="A48">
        <v>24510260800</v>
      </c>
      <c r="B48" t="s">
        <v>99</v>
      </c>
      <c r="C48">
        <v>34295</v>
      </c>
      <c r="D48">
        <f>VLOOKUP(A48, shown_tract_kfr_rB_gP_pall!$A$3:$C$377, 3, 0 )</f>
        <v>16013</v>
      </c>
      <c r="E48">
        <f>VLOOKUP(A48, shown_tract_kfr_rH_gP_pall!$A$5:$C$377, 3, 0)</f>
        <v>0</v>
      </c>
      <c r="F48">
        <f>VLOOKUP(A48, shown_tract_kfr_rA_gP_pall!$A$16:$C$377, 3, 0)</f>
        <v>0</v>
      </c>
    </row>
    <row r="49" spans="1:6" x14ac:dyDescent="0.2">
      <c r="A49">
        <v>24003750102</v>
      </c>
      <c r="B49" t="s">
        <v>5</v>
      </c>
      <c r="C49">
        <v>37938</v>
      </c>
      <c r="D49">
        <f>VLOOKUP(A49, shown_tract_kfr_rB_gP_pall!$A$3:$C$377, 3, 0 )</f>
        <v>0</v>
      </c>
      <c r="E49">
        <f>VLOOKUP(A49, shown_tract_kfr_rH_gP_pall!$A$5:$C$377, 3, 0)</f>
        <v>0</v>
      </c>
      <c r="F49">
        <f>VLOOKUP(A49, shown_tract_kfr_rA_gP_pall!$A$16:$C$377, 3, 0)</f>
        <v>0</v>
      </c>
    </row>
    <row r="50" spans="1:6" x14ac:dyDescent="0.2">
      <c r="A50">
        <v>24003750203</v>
      </c>
      <c r="B50" t="s">
        <v>5</v>
      </c>
      <c r="C50">
        <v>38919</v>
      </c>
      <c r="D50">
        <f>VLOOKUP(A50, shown_tract_kfr_rB_gP_pall!$A$3:$C$377, 3, 0 )</f>
        <v>0</v>
      </c>
      <c r="E50">
        <f>VLOOKUP(A50, shown_tract_kfr_rH_gP_pall!$A$5:$C$377, 3, 0)</f>
        <v>0</v>
      </c>
      <c r="F50">
        <f>VLOOKUP(A50, shown_tract_kfr_rA_gP_pall!$A$16:$C$377, 3, 0)</f>
        <v>0</v>
      </c>
    </row>
    <row r="51" spans="1:6" hidden="1" x14ac:dyDescent="0.2">
      <c r="A51">
        <v>24005402305</v>
      </c>
      <c r="B51" t="s">
        <v>21</v>
      </c>
      <c r="C51">
        <v>50254</v>
      </c>
    </row>
    <row r="52" spans="1:6" hidden="1" x14ac:dyDescent="0.2">
      <c r="A52">
        <v>24005402307</v>
      </c>
      <c r="B52" t="s">
        <v>3</v>
      </c>
      <c r="C52">
        <v>47209</v>
      </c>
    </row>
    <row r="53" spans="1:6" x14ac:dyDescent="0.2">
      <c r="A53">
        <v>24005400702</v>
      </c>
      <c r="B53" t="s">
        <v>5</v>
      </c>
      <c r="C53">
        <v>56998</v>
      </c>
      <c r="D53">
        <f>VLOOKUP(A53, shown_tract_kfr_rB_gP_pall!$A$3:$C$377, 3, 0 )</f>
        <v>31903</v>
      </c>
      <c r="E53">
        <f>VLOOKUP(A53, shown_tract_kfr_rH_gP_pall!$A$5:$C$377, 3, 0)</f>
        <v>0</v>
      </c>
      <c r="F53">
        <f>VLOOKUP(A53, shown_tract_kfr_rA_gP_pall!$A$16:$C$377, 3, 0)</f>
        <v>0</v>
      </c>
    </row>
    <row r="54" spans="1:6" hidden="1" x14ac:dyDescent="0.2">
      <c r="A54">
        <v>24005402404</v>
      </c>
      <c r="B54" t="s">
        <v>83</v>
      </c>
      <c r="C54">
        <v>42842</v>
      </c>
    </row>
    <row r="55" spans="1:6" x14ac:dyDescent="0.2">
      <c r="A55">
        <v>24005403601</v>
      </c>
      <c r="B55" t="s">
        <v>5</v>
      </c>
      <c r="C55">
        <v>77401</v>
      </c>
      <c r="D55">
        <f>VLOOKUP(A55, shown_tract_kfr_rB_gP_pall!$A$3:$C$377, 3, 0 )</f>
        <v>41580</v>
      </c>
      <c r="E55">
        <f>VLOOKUP(A55, shown_tract_kfr_rH_gP_pall!$A$5:$C$377, 3, 0)</f>
        <v>0</v>
      </c>
      <c r="F55">
        <f>VLOOKUP(A55, shown_tract_kfr_rA_gP_pall!$A$16:$C$377, 3, 0)</f>
        <v>0</v>
      </c>
    </row>
    <row r="56" spans="1:6" hidden="1" x14ac:dyDescent="0.2">
      <c r="A56">
        <v>24005402407</v>
      </c>
      <c r="B56" t="s">
        <v>37</v>
      </c>
      <c r="C56">
        <v>55901</v>
      </c>
    </row>
    <row r="57" spans="1:6" hidden="1" x14ac:dyDescent="0.2">
      <c r="A57">
        <v>24005402604</v>
      </c>
      <c r="B57" t="s">
        <v>27</v>
      </c>
      <c r="C57">
        <v>59827</v>
      </c>
    </row>
    <row r="58" spans="1:6" hidden="1" x14ac:dyDescent="0.2">
      <c r="A58">
        <v>24005403100</v>
      </c>
      <c r="B58" t="s">
        <v>38</v>
      </c>
      <c r="C58">
        <v>55875</v>
      </c>
    </row>
    <row r="59" spans="1:6" hidden="1" x14ac:dyDescent="0.2">
      <c r="A59">
        <v>24005403201</v>
      </c>
      <c r="B59" t="s">
        <v>83</v>
      </c>
      <c r="C59">
        <v>42948</v>
      </c>
    </row>
    <row r="60" spans="1:6" x14ac:dyDescent="0.2">
      <c r="A60">
        <v>24005403602</v>
      </c>
      <c r="B60" t="s">
        <v>5</v>
      </c>
      <c r="C60">
        <v>64463</v>
      </c>
      <c r="D60">
        <f>VLOOKUP(A60, shown_tract_kfr_rB_gP_pall!$A$3:$C$377, 3, 0 )</f>
        <v>32370</v>
      </c>
      <c r="E60">
        <f>VLOOKUP(A60, shown_tract_kfr_rH_gP_pall!$A$5:$C$377, 3, 0)</f>
        <v>0</v>
      </c>
      <c r="F60">
        <f>VLOOKUP(A60, shown_tract_kfr_rA_gP_pall!$A$16:$C$377, 3, 0)</f>
        <v>0</v>
      </c>
    </row>
    <row r="61" spans="1:6" hidden="1" x14ac:dyDescent="0.2">
      <c r="A61">
        <v>24005403300</v>
      </c>
      <c r="B61" t="s">
        <v>21</v>
      </c>
      <c r="C61">
        <v>61729</v>
      </c>
    </row>
    <row r="62" spans="1:6" hidden="1" x14ac:dyDescent="0.2">
      <c r="A62">
        <v>24005403401</v>
      </c>
      <c r="B62" t="s">
        <v>3</v>
      </c>
      <c r="C62">
        <v>62218</v>
      </c>
    </row>
    <row r="63" spans="1:6" hidden="1" x14ac:dyDescent="0.2">
      <c r="A63">
        <v>24005403402</v>
      </c>
      <c r="B63" t="s">
        <v>3</v>
      </c>
      <c r="C63">
        <v>57489</v>
      </c>
    </row>
    <row r="64" spans="1:6" hidden="1" x14ac:dyDescent="0.2">
      <c r="A64">
        <v>24005403500</v>
      </c>
      <c r="B64" t="s">
        <v>3</v>
      </c>
      <c r="C64">
        <v>77612</v>
      </c>
    </row>
    <row r="65" spans="1:6" x14ac:dyDescent="0.2">
      <c r="A65">
        <v>24005420500</v>
      </c>
      <c r="B65" t="s">
        <v>5</v>
      </c>
      <c r="C65">
        <v>47381</v>
      </c>
      <c r="D65">
        <f>VLOOKUP(A65, shown_tract_kfr_rB_gP_pall!$A$3:$C$377, 3, 0 )</f>
        <v>0</v>
      </c>
      <c r="E65">
        <f>VLOOKUP(A65, shown_tract_kfr_rH_gP_pall!$A$5:$C$377, 3, 0)</f>
        <v>58061</v>
      </c>
      <c r="F65">
        <f>VLOOKUP(A65, shown_tract_kfr_rA_gP_pall!$A$16:$C$377, 3, 0)</f>
        <v>0</v>
      </c>
    </row>
    <row r="66" spans="1:6" x14ac:dyDescent="0.2">
      <c r="A66">
        <v>24005420600</v>
      </c>
      <c r="B66" t="s">
        <v>5</v>
      </c>
      <c r="C66">
        <v>44246</v>
      </c>
      <c r="D66">
        <f>VLOOKUP(A66, shown_tract_kfr_rB_gP_pall!$A$3:$C$377, 3, 0 )</f>
        <v>0</v>
      </c>
      <c r="E66">
        <f>VLOOKUP(A66, shown_tract_kfr_rH_gP_pall!$A$5:$C$377, 3, 0)</f>
        <v>0</v>
      </c>
      <c r="F66">
        <f>VLOOKUP(A66, shown_tract_kfr_rA_gP_pall!$A$16:$C$377, 3, 0)</f>
        <v>0</v>
      </c>
    </row>
    <row r="67" spans="1:6" hidden="1" x14ac:dyDescent="0.2">
      <c r="A67">
        <v>24005403701</v>
      </c>
      <c r="B67" t="s">
        <v>6</v>
      </c>
      <c r="C67">
        <v>77297</v>
      </c>
    </row>
    <row r="68" spans="1:6" hidden="1" x14ac:dyDescent="0.2">
      <c r="A68">
        <v>24005403702</v>
      </c>
      <c r="B68" t="s">
        <v>3</v>
      </c>
      <c r="C68">
        <v>56372</v>
      </c>
    </row>
    <row r="69" spans="1:6" hidden="1" x14ac:dyDescent="0.2">
      <c r="A69">
        <v>24005403802</v>
      </c>
      <c r="B69" t="s">
        <v>3</v>
      </c>
      <c r="C69">
        <v>94015</v>
      </c>
    </row>
    <row r="70" spans="1:6" hidden="1" x14ac:dyDescent="0.2">
      <c r="A70">
        <v>24005403803</v>
      </c>
      <c r="B70" t="s">
        <v>3</v>
      </c>
      <c r="C70">
        <v>88027</v>
      </c>
    </row>
    <row r="71" spans="1:6" hidden="1" x14ac:dyDescent="0.2">
      <c r="A71">
        <v>24005411302</v>
      </c>
      <c r="B71" t="s">
        <v>50</v>
      </c>
      <c r="C71">
        <v>52231</v>
      </c>
    </row>
    <row r="72" spans="1:6" hidden="1" x14ac:dyDescent="0.2">
      <c r="A72">
        <v>24005411303</v>
      </c>
      <c r="B72" t="s">
        <v>18</v>
      </c>
      <c r="C72">
        <v>63851</v>
      </c>
    </row>
    <row r="73" spans="1:6" hidden="1" x14ac:dyDescent="0.2">
      <c r="A73">
        <v>24005411306</v>
      </c>
      <c r="B73" t="s">
        <v>18</v>
      </c>
      <c r="C73">
        <v>59409</v>
      </c>
    </row>
    <row r="74" spans="1:6" hidden="1" x14ac:dyDescent="0.2">
      <c r="A74">
        <v>24005411307</v>
      </c>
      <c r="B74" t="s">
        <v>18</v>
      </c>
      <c r="C74">
        <v>58764</v>
      </c>
    </row>
    <row r="75" spans="1:6" hidden="1" x14ac:dyDescent="0.2">
      <c r="A75">
        <v>24005411308</v>
      </c>
      <c r="B75" t="s">
        <v>18</v>
      </c>
      <c r="C75">
        <v>64347</v>
      </c>
    </row>
    <row r="76" spans="1:6" hidden="1" x14ac:dyDescent="0.2">
      <c r="A76">
        <v>24005411309</v>
      </c>
      <c r="B76" t="s">
        <v>14</v>
      </c>
      <c r="C76">
        <v>67232</v>
      </c>
    </row>
    <row r="77" spans="1:6" hidden="1" x14ac:dyDescent="0.2">
      <c r="A77">
        <v>24005411404</v>
      </c>
      <c r="B77" t="s">
        <v>20</v>
      </c>
      <c r="C77">
        <v>63318</v>
      </c>
    </row>
    <row r="78" spans="1:6" hidden="1" x14ac:dyDescent="0.2">
      <c r="A78">
        <v>24005411407</v>
      </c>
      <c r="B78" t="s">
        <v>20</v>
      </c>
      <c r="C78">
        <v>52662</v>
      </c>
    </row>
    <row r="79" spans="1:6" hidden="1" x14ac:dyDescent="0.2">
      <c r="A79">
        <v>24005411408</v>
      </c>
      <c r="B79" t="s">
        <v>18</v>
      </c>
      <c r="C79">
        <v>51729</v>
      </c>
    </row>
    <row r="80" spans="1:6" hidden="1" x14ac:dyDescent="0.2">
      <c r="A80">
        <v>24005411410</v>
      </c>
      <c r="B80" t="s">
        <v>20</v>
      </c>
      <c r="C80">
        <v>60081</v>
      </c>
    </row>
    <row r="81" spans="1:6" hidden="1" x14ac:dyDescent="0.2">
      <c r="A81">
        <v>24005420100</v>
      </c>
      <c r="B81" t="s">
        <v>60</v>
      </c>
      <c r="C81">
        <v>44108</v>
      </c>
    </row>
    <row r="82" spans="1:6" hidden="1" x14ac:dyDescent="0.2">
      <c r="A82">
        <v>24005420200</v>
      </c>
      <c r="B82" t="s">
        <v>60</v>
      </c>
      <c r="C82">
        <v>45918</v>
      </c>
    </row>
    <row r="83" spans="1:6" hidden="1" x14ac:dyDescent="0.2">
      <c r="A83">
        <v>24005420301</v>
      </c>
      <c r="B83" t="s">
        <v>60</v>
      </c>
      <c r="C83">
        <v>37763</v>
      </c>
    </row>
    <row r="84" spans="1:6" hidden="1" x14ac:dyDescent="0.2">
      <c r="A84">
        <v>24005420302</v>
      </c>
      <c r="B84" t="s">
        <v>60</v>
      </c>
      <c r="C84">
        <v>39596</v>
      </c>
    </row>
    <row r="85" spans="1:6" hidden="1" x14ac:dyDescent="0.2">
      <c r="A85">
        <v>24005420303</v>
      </c>
      <c r="B85" t="s">
        <v>60</v>
      </c>
      <c r="C85">
        <v>44291</v>
      </c>
    </row>
    <row r="86" spans="1:6" hidden="1" x14ac:dyDescent="0.2">
      <c r="A86">
        <v>24005420401</v>
      </c>
      <c r="B86" t="s">
        <v>60</v>
      </c>
      <c r="C86">
        <v>35944</v>
      </c>
    </row>
    <row r="87" spans="1:6" hidden="1" x14ac:dyDescent="0.2">
      <c r="A87">
        <v>24005420402</v>
      </c>
      <c r="B87" t="s">
        <v>60</v>
      </c>
      <c r="C87">
        <v>40609</v>
      </c>
    </row>
    <row r="88" spans="1:6" x14ac:dyDescent="0.2">
      <c r="A88">
        <v>24005421101</v>
      </c>
      <c r="B88" t="s">
        <v>5</v>
      </c>
      <c r="C88">
        <v>37067</v>
      </c>
      <c r="D88">
        <f>VLOOKUP(A88, shown_tract_kfr_rB_gP_pall!$A$3:$C$377, 3, 0 )</f>
        <v>27240</v>
      </c>
      <c r="E88">
        <f>VLOOKUP(A88, shown_tract_kfr_rH_gP_pall!$A$5:$C$377, 3, 0)</f>
        <v>0</v>
      </c>
      <c r="F88">
        <f>VLOOKUP(A88, shown_tract_kfr_rA_gP_pall!$A$16:$C$377, 3, 0)</f>
        <v>0</v>
      </c>
    </row>
    <row r="89" spans="1:6" x14ac:dyDescent="0.2">
      <c r="A89">
        <v>24005430900</v>
      </c>
      <c r="B89" t="s">
        <v>5</v>
      </c>
      <c r="C89">
        <v>42813</v>
      </c>
      <c r="D89">
        <f>VLOOKUP(A89, shown_tract_kfr_rB_gP_pall!$A$3:$C$377, 3, 0 )</f>
        <v>30132</v>
      </c>
      <c r="E89">
        <f>VLOOKUP(A89, shown_tract_kfr_rH_gP_pall!$A$5:$C$377, 3, 0)</f>
        <v>35053</v>
      </c>
      <c r="F89">
        <f>VLOOKUP(A89, shown_tract_kfr_rA_gP_pall!$A$16:$C$377, 3, 0)</f>
        <v>64046</v>
      </c>
    </row>
    <row r="90" spans="1:6" hidden="1" x14ac:dyDescent="0.2">
      <c r="A90">
        <v>24005420701</v>
      </c>
      <c r="B90" t="s">
        <v>60</v>
      </c>
      <c r="C90">
        <v>44592</v>
      </c>
    </row>
    <row r="91" spans="1:6" hidden="1" x14ac:dyDescent="0.2">
      <c r="A91">
        <v>24005420702</v>
      </c>
      <c r="B91" t="s">
        <v>60</v>
      </c>
      <c r="C91">
        <v>49720</v>
      </c>
    </row>
    <row r="92" spans="1:6" hidden="1" x14ac:dyDescent="0.2">
      <c r="A92">
        <v>24005420800</v>
      </c>
      <c r="B92" t="s">
        <v>60</v>
      </c>
      <c r="C92">
        <v>42823</v>
      </c>
    </row>
    <row r="93" spans="1:6" hidden="1" x14ac:dyDescent="0.2">
      <c r="A93">
        <v>24005420900</v>
      </c>
      <c r="B93" t="s">
        <v>60</v>
      </c>
      <c r="C93">
        <v>45361</v>
      </c>
    </row>
    <row r="94" spans="1:6" hidden="1" x14ac:dyDescent="0.2">
      <c r="A94">
        <v>24005421000</v>
      </c>
      <c r="B94" t="s">
        <v>60</v>
      </c>
      <c r="C94">
        <v>34581</v>
      </c>
    </row>
    <row r="95" spans="1:6" x14ac:dyDescent="0.2">
      <c r="A95">
        <v>24005440100</v>
      </c>
      <c r="B95" t="s">
        <v>5</v>
      </c>
      <c r="C95">
        <v>56357</v>
      </c>
      <c r="D95">
        <f>VLOOKUP(A95, shown_tract_kfr_rB_gP_pall!$A$3:$C$377, 3, 0 )</f>
        <v>0</v>
      </c>
      <c r="E95">
        <f>VLOOKUP(A95, shown_tract_kfr_rH_gP_pall!$A$5:$C$377, 3, 0)</f>
        <v>0</v>
      </c>
      <c r="F95">
        <f>VLOOKUP(A95, shown_tract_kfr_rA_gP_pall!$A$16:$C$377, 3, 0)</f>
        <v>0</v>
      </c>
    </row>
    <row r="96" spans="1:6" hidden="1" x14ac:dyDescent="0.2">
      <c r="A96">
        <v>24005421102</v>
      </c>
      <c r="B96" t="s">
        <v>60</v>
      </c>
      <c r="C96">
        <v>41207</v>
      </c>
    </row>
    <row r="97" spans="1:6" hidden="1" x14ac:dyDescent="0.2">
      <c r="A97">
        <v>24005421200</v>
      </c>
      <c r="B97" t="s">
        <v>60</v>
      </c>
      <c r="C97">
        <v>43599</v>
      </c>
    </row>
    <row r="98" spans="1:6" hidden="1" x14ac:dyDescent="0.2">
      <c r="A98">
        <v>24005421300</v>
      </c>
      <c r="B98" t="s">
        <v>60</v>
      </c>
      <c r="C98">
        <v>46819</v>
      </c>
    </row>
    <row r="99" spans="1:6" x14ac:dyDescent="0.2">
      <c r="A99">
        <v>24005440400</v>
      </c>
      <c r="B99" t="s">
        <v>5</v>
      </c>
      <c r="C99">
        <v>52675</v>
      </c>
      <c r="D99">
        <f>VLOOKUP(A99, shown_tract_kfr_rB_gP_pall!$A$3:$C$377, 3, 0 )</f>
        <v>31414</v>
      </c>
      <c r="E99">
        <f>VLOOKUP(A99, shown_tract_kfr_rH_gP_pall!$A$5:$C$377, 3, 0)</f>
        <v>0</v>
      </c>
      <c r="F99">
        <f>VLOOKUP(A99, shown_tract_kfr_rA_gP_pall!$A$16:$C$377, 3, 0)</f>
        <v>0</v>
      </c>
    </row>
    <row r="100" spans="1:6" x14ac:dyDescent="0.2">
      <c r="A100">
        <v>24005441000</v>
      </c>
      <c r="B100" t="s">
        <v>5</v>
      </c>
      <c r="C100">
        <v>53089</v>
      </c>
      <c r="D100">
        <f>VLOOKUP(A100, shown_tract_kfr_rB_gP_pall!$A$3:$C$377, 3, 0 )</f>
        <v>26996</v>
      </c>
      <c r="E100">
        <f>VLOOKUP(A100, shown_tract_kfr_rH_gP_pall!$A$5:$C$377, 3, 0)</f>
        <v>44547</v>
      </c>
      <c r="F100">
        <f>VLOOKUP(A100, shown_tract_kfr_rA_gP_pall!$A$16:$C$377, 3, 0)</f>
        <v>0</v>
      </c>
    </row>
    <row r="101" spans="1:6" x14ac:dyDescent="0.2">
      <c r="A101">
        <v>24005452300</v>
      </c>
      <c r="B101" t="s">
        <v>5</v>
      </c>
      <c r="C101">
        <v>33499</v>
      </c>
      <c r="D101">
        <f>VLOOKUP(A101, shown_tract_kfr_rB_gP_pall!$A$3:$C$377, 3, 0 )</f>
        <v>0</v>
      </c>
      <c r="E101">
        <f>VLOOKUP(A101, shown_tract_kfr_rH_gP_pall!$A$5:$C$377, 3, 0)</f>
        <v>0</v>
      </c>
      <c r="F101">
        <f>VLOOKUP(A101, shown_tract_kfr_rA_gP_pall!$A$16:$C$377, 3, 0)</f>
        <v>0</v>
      </c>
    </row>
    <row r="102" spans="1:6" x14ac:dyDescent="0.2">
      <c r="A102">
        <v>24005490601</v>
      </c>
      <c r="B102" t="s">
        <v>5</v>
      </c>
      <c r="C102">
        <v>66796</v>
      </c>
      <c r="D102">
        <f>VLOOKUP(A102, shown_tract_kfr_rB_gP_pall!$A$3:$C$377, 3, 0 )</f>
        <v>0</v>
      </c>
      <c r="E102">
        <f>VLOOKUP(A102, shown_tract_kfr_rH_gP_pall!$A$5:$C$377, 3, 0)</f>
        <v>0</v>
      </c>
      <c r="F102">
        <f>VLOOKUP(A102, shown_tract_kfr_rA_gP_pall!$A$16:$C$377, 3, 0)</f>
        <v>0</v>
      </c>
    </row>
    <row r="103" spans="1:6" hidden="1" x14ac:dyDescent="0.2">
      <c r="A103">
        <v>24005430400</v>
      </c>
      <c r="B103" t="s">
        <v>51</v>
      </c>
      <c r="C103">
        <v>52157</v>
      </c>
    </row>
    <row r="104" spans="1:6" hidden="1" x14ac:dyDescent="0.2">
      <c r="A104">
        <v>24005430600</v>
      </c>
      <c r="B104" t="s">
        <v>25</v>
      </c>
      <c r="C104">
        <v>60380</v>
      </c>
    </row>
    <row r="105" spans="1:6" hidden="1" x14ac:dyDescent="0.2">
      <c r="A105">
        <v>24005430700</v>
      </c>
      <c r="B105" t="s">
        <v>51</v>
      </c>
      <c r="C105">
        <v>49949</v>
      </c>
    </row>
    <row r="106" spans="1:6" hidden="1" x14ac:dyDescent="0.2">
      <c r="A106">
        <v>24005430800</v>
      </c>
      <c r="B106" t="s">
        <v>51</v>
      </c>
      <c r="C106">
        <v>47211</v>
      </c>
    </row>
    <row r="107" spans="1:6" x14ac:dyDescent="0.2">
      <c r="A107">
        <v>24005490602</v>
      </c>
      <c r="B107" t="s">
        <v>5</v>
      </c>
      <c r="C107">
        <v>60448</v>
      </c>
      <c r="D107">
        <f>VLOOKUP(A107, shown_tract_kfr_rB_gP_pall!$A$3:$C$377, 3, 0 )</f>
        <v>0</v>
      </c>
      <c r="E107">
        <f>VLOOKUP(A107, shown_tract_kfr_rH_gP_pall!$A$5:$C$377, 3, 0)</f>
        <v>0</v>
      </c>
      <c r="F107">
        <f>VLOOKUP(A107, shown_tract_kfr_rA_gP_pall!$A$16:$C$377, 3, 0)</f>
        <v>0</v>
      </c>
    </row>
    <row r="108" spans="1:6" x14ac:dyDescent="0.2">
      <c r="A108">
        <v>24005490603</v>
      </c>
      <c r="B108" t="s">
        <v>5</v>
      </c>
      <c r="C108">
        <v>66105</v>
      </c>
      <c r="D108">
        <f>VLOOKUP(A108, shown_tract_kfr_rB_gP_pall!$A$3:$C$377, 3, 0 )</f>
        <v>0</v>
      </c>
      <c r="E108">
        <f>VLOOKUP(A108, shown_tract_kfr_rH_gP_pall!$A$5:$C$377, 3, 0)</f>
        <v>0</v>
      </c>
      <c r="F108">
        <f>VLOOKUP(A108, shown_tract_kfr_rA_gP_pall!$A$16:$C$377, 3, 0)</f>
        <v>0</v>
      </c>
    </row>
    <row r="109" spans="1:6" hidden="1" x14ac:dyDescent="0.2">
      <c r="A109">
        <v>24005440200</v>
      </c>
      <c r="B109" t="s">
        <v>18</v>
      </c>
      <c r="C109">
        <v>55165</v>
      </c>
    </row>
    <row r="110" spans="1:6" hidden="1" x14ac:dyDescent="0.2">
      <c r="A110">
        <v>24005440300</v>
      </c>
      <c r="B110" t="s">
        <v>18</v>
      </c>
      <c r="C110">
        <v>40319</v>
      </c>
    </row>
    <row r="111" spans="1:6" x14ac:dyDescent="0.2">
      <c r="A111">
        <v>24005491000</v>
      </c>
      <c r="B111" t="s">
        <v>5</v>
      </c>
      <c r="C111">
        <v>69924</v>
      </c>
      <c r="D111">
        <f>VLOOKUP(A111, shown_tract_kfr_rB_gP_pall!$A$3:$C$377, 3, 0 )</f>
        <v>0</v>
      </c>
      <c r="E111">
        <f>VLOOKUP(A111, shown_tract_kfr_rH_gP_pall!$A$5:$C$377, 3, 0)</f>
        <v>0</v>
      </c>
      <c r="F111">
        <f>VLOOKUP(A111, shown_tract_kfr_rA_gP_pall!$A$16:$C$377, 3, 0)</f>
        <v>0</v>
      </c>
    </row>
    <row r="112" spans="1:6" hidden="1" x14ac:dyDescent="0.2">
      <c r="A112">
        <v>24005440500</v>
      </c>
      <c r="B112" t="s">
        <v>18</v>
      </c>
      <c r="C112">
        <v>55717</v>
      </c>
    </row>
    <row r="113" spans="1:6" hidden="1" x14ac:dyDescent="0.2">
      <c r="A113">
        <v>24005440600</v>
      </c>
      <c r="B113" t="s">
        <v>35</v>
      </c>
      <c r="C113">
        <v>51856</v>
      </c>
    </row>
    <row r="114" spans="1:6" hidden="1" x14ac:dyDescent="0.2">
      <c r="A114">
        <v>24005440701</v>
      </c>
      <c r="B114" t="s">
        <v>35</v>
      </c>
      <c r="C114">
        <v>49572</v>
      </c>
    </row>
    <row r="115" spans="1:6" hidden="1" x14ac:dyDescent="0.2">
      <c r="A115">
        <v>24005440702</v>
      </c>
      <c r="B115" t="s">
        <v>35</v>
      </c>
      <c r="C115">
        <v>47885</v>
      </c>
    </row>
    <row r="116" spans="1:6" hidden="1" x14ac:dyDescent="0.2">
      <c r="A116">
        <v>24005440800</v>
      </c>
      <c r="B116" t="s">
        <v>35</v>
      </c>
      <c r="C116">
        <v>52265</v>
      </c>
    </row>
    <row r="117" spans="1:6" hidden="1" x14ac:dyDescent="0.2">
      <c r="A117">
        <v>24005440900</v>
      </c>
      <c r="B117" t="s">
        <v>35</v>
      </c>
      <c r="C117">
        <v>56147</v>
      </c>
    </row>
    <row r="118" spans="1:6" x14ac:dyDescent="0.2">
      <c r="A118">
        <v>24005491100</v>
      </c>
      <c r="B118" t="s">
        <v>5</v>
      </c>
      <c r="C118">
        <v>64323</v>
      </c>
      <c r="D118">
        <f>VLOOKUP(A118, shown_tract_kfr_rB_gP_pall!$A$3:$C$377, 3, 0 )</f>
        <v>33844</v>
      </c>
      <c r="E118">
        <f>VLOOKUP(A118, shown_tract_kfr_rH_gP_pall!$A$5:$C$377, 3, 0)</f>
        <v>0</v>
      </c>
      <c r="F118">
        <f>VLOOKUP(A118, shown_tract_kfr_rA_gP_pall!$A$16:$C$377, 3, 0)</f>
        <v>0</v>
      </c>
    </row>
    <row r="119" spans="1:6" hidden="1" x14ac:dyDescent="0.2">
      <c r="A119">
        <v>24005441101</v>
      </c>
      <c r="B119" t="s">
        <v>35</v>
      </c>
      <c r="C119">
        <v>52509</v>
      </c>
    </row>
    <row r="120" spans="1:6" hidden="1" x14ac:dyDescent="0.2">
      <c r="A120">
        <v>24005441102</v>
      </c>
      <c r="B120" t="s">
        <v>35</v>
      </c>
      <c r="C120">
        <v>51700</v>
      </c>
    </row>
    <row r="121" spans="1:6" hidden="1" x14ac:dyDescent="0.2">
      <c r="A121">
        <v>24005450100</v>
      </c>
      <c r="B121" t="s">
        <v>35</v>
      </c>
      <c r="C121">
        <v>45318</v>
      </c>
    </row>
    <row r="122" spans="1:6" hidden="1" x14ac:dyDescent="0.2">
      <c r="A122">
        <v>24005450200</v>
      </c>
      <c r="B122" t="s">
        <v>61</v>
      </c>
      <c r="C122">
        <v>42027</v>
      </c>
    </row>
    <row r="123" spans="1:6" hidden="1" x14ac:dyDescent="0.2">
      <c r="A123">
        <v>24005450300</v>
      </c>
      <c r="B123" t="s">
        <v>61</v>
      </c>
      <c r="C123">
        <v>45876</v>
      </c>
    </row>
    <row r="124" spans="1:6" hidden="1" x14ac:dyDescent="0.2">
      <c r="A124">
        <v>24005450400</v>
      </c>
      <c r="B124" t="s">
        <v>61</v>
      </c>
      <c r="C124">
        <v>43405</v>
      </c>
    </row>
    <row r="125" spans="1:6" hidden="1" x14ac:dyDescent="0.2">
      <c r="A125">
        <v>24005450501</v>
      </c>
      <c r="B125" t="s">
        <v>61</v>
      </c>
      <c r="C125">
        <v>40236</v>
      </c>
    </row>
    <row r="126" spans="1:6" hidden="1" x14ac:dyDescent="0.2">
      <c r="A126">
        <v>24005450503</v>
      </c>
      <c r="B126" t="s">
        <v>61</v>
      </c>
      <c r="C126">
        <v>37799</v>
      </c>
    </row>
    <row r="127" spans="1:6" hidden="1" x14ac:dyDescent="0.2">
      <c r="A127">
        <v>24005450504</v>
      </c>
      <c r="B127" t="s">
        <v>61</v>
      </c>
      <c r="C127">
        <v>35917</v>
      </c>
    </row>
    <row r="128" spans="1:6" hidden="1" x14ac:dyDescent="0.2">
      <c r="A128">
        <v>24005450800</v>
      </c>
      <c r="B128" t="s">
        <v>61</v>
      </c>
      <c r="C128">
        <v>37365</v>
      </c>
    </row>
    <row r="129" spans="1:6" hidden="1" x14ac:dyDescent="0.2">
      <c r="A129">
        <v>24005450900</v>
      </c>
      <c r="B129" t="s">
        <v>61</v>
      </c>
      <c r="C129">
        <v>49510</v>
      </c>
    </row>
    <row r="130" spans="1:6" hidden="1" x14ac:dyDescent="0.2">
      <c r="A130">
        <v>24005451000</v>
      </c>
      <c r="B130" t="s">
        <v>61</v>
      </c>
      <c r="C130">
        <v>47445</v>
      </c>
    </row>
    <row r="131" spans="1:6" hidden="1" x14ac:dyDescent="0.2">
      <c r="A131">
        <v>24005451100</v>
      </c>
      <c r="B131" t="s">
        <v>61</v>
      </c>
      <c r="C131">
        <v>44174</v>
      </c>
    </row>
    <row r="132" spans="1:6" hidden="1" x14ac:dyDescent="0.2">
      <c r="A132">
        <v>24005451200</v>
      </c>
      <c r="B132" t="s">
        <v>48</v>
      </c>
      <c r="C132">
        <v>52455</v>
      </c>
    </row>
    <row r="133" spans="1:6" hidden="1" x14ac:dyDescent="0.2">
      <c r="A133">
        <v>24005451300</v>
      </c>
      <c r="B133" t="s">
        <v>48</v>
      </c>
      <c r="C133">
        <v>41219</v>
      </c>
    </row>
    <row r="134" spans="1:6" hidden="1" x14ac:dyDescent="0.2">
      <c r="A134">
        <v>24005451401</v>
      </c>
      <c r="B134" t="s">
        <v>48</v>
      </c>
      <c r="C134">
        <v>35067</v>
      </c>
    </row>
    <row r="135" spans="1:6" hidden="1" x14ac:dyDescent="0.2">
      <c r="A135">
        <v>24005451402</v>
      </c>
      <c r="B135" t="s">
        <v>48</v>
      </c>
      <c r="C135">
        <v>40577</v>
      </c>
    </row>
    <row r="136" spans="1:6" hidden="1" x14ac:dyDescent="0.2">
      <c r="A136">
        <v>24005451500</v>
      </c>
      <c r="B136" t="s">
        <v>48</v>
      </c>
      <c r="C136">
        <v>40930</v>
      </c>
    </row>
    <row r="137" spans="1:6" hidden="1" x14ac:dyDescent="0.2">
      <c r="A137">
        <v>24005451600</v>
      </c>
      <c r="B137" t="s">
        <v>48</v>
      </c>
      <c r="C137">
        <v>44880</v>
      </c>
    </row>
    <row r="138" spans="1:6" hidden="1" x14ac:dyDescent="0.2">
      <c r="A138">
        <v>24005451701</v>
      </c>
      <c r="B138" t="s">
        <v>48</v>
      </c>
      <c r="C138">
        <v>52738</v>
      </c>
    </row>
    <row r="139" spans="1:6" hidden="1" x14ac:dyDescent="0.2">
      <c r="A139">
        <v>24005451900</v>
      </c>
      <c r="B139" t="s">
        <v>59</v>
      </c>
      <c r="C139">
        <v>50300</v>
      </c>
    </row>
    <row r="140" spans="1:6" hidden="1" x14ac:dyDescent="0.2">
      <c r="A140">
        <v>24005452000</v>
      </c>
      <c r="B140" t="s">
        <v>64</v>
      </c>
      <c r="C140">
        <v>44931</v>
      </c>
    </row>
    <row r="141" spans="1:6" hidden="1" x14ac:dyDescent="0.2">
      <c r="A141">
        <v>24005452100</v>
      </c>
      <c r="B141" t="s">
        <v>64</v>
      </c>
      <c r="C141">
        <v>48778</v>
      </c>
    </row>
    <row r="142" spans="1:6" x14ac:dyDescent="0.2">
      <c r="A142">
        <v>24005491300</v>
      </c>
      <c r="B142" t="s">
        <v>5</v>
      </c>
      <c r="C142">
        <v>70693</v>
      </c>
      <c r="D142">
        <f>VLOOKUP(A142, shown_tract_kfr_rB_gP_pall!$A$3:$C$377, 3, 0 )</f>
        <v>33682</v>
      </c>
      <c r="E142">
        <f>VLOOKUP(A142, shown_tract_kfr_rH_gP_pall!$A$5:$C$377, 3, 0)</f>
        <v>0</v>
      </c>
      <c r="F142">
        <f>VLOOKUP(A142, shown_tract_kfr_rA_gP_pall!$A$16:$C$377, 3, 0)</f>
        <v>59374</v>
      </c>
    </row>
    <row r="143" spans="1:6" hidden="1" x14ac:dyDescent="0.2">
      <c r="A143">
        <v>24005452400</v>
      </c>
      <c r="B143" t="s">
        <v>60</v>
      </c>
      <c r="C143">
        <v>46819</v>
      </c>
    </row>
    <row r="144" spans="1:6" hidden="1" x14ac:dyDescent="0.2">
      <c r="A144">
        <v>24005452500</v>
      </c>
      <c r="B144" t="s">
        <v>60</v>
      </c>
      <c r="C144">
        <v>41470</v>
      </c>
    </row>
    <row r="145" spans="1:6" hidden="1" x14ac:dyDescent="0.2">
      <c r="A145">
        <v>24005490400</v>
      </c>
      <c r="B145" t="s">
        <v>4</v>
      </c>
      <c r="C145">
        <v>81969</v>
      </c>
    </row>
    <row r="146" spans="1:6" hidden="1" x14ac:dyDescent="0.2">
      <c r="A146">
        <v>24005490500</v>
      </c>
      <c r="B146" t="s">
        <v>4</v>
      </c>
      <c r="C146">
        <v>78885</v>
      </c>
    </row>
    <row r="147" spans="1:6" x14ac:dyDescent="0.2">
      <c r="A147">
        <v>24005492500</v>
      </c>
      <c r="B147" t="s">
        <v>5</v>
      </c>
      <c r="D147">
        <f>VLOOKUP(A147, shown_tract_kfr_rB_gP_pall!$A$3:$C$377, 3, 0 )</f>
        <v>0</v>
      </c>
      <c r="E147">
        <f>VLOOKUP(A147, shown_tract_kfr_rH_gP_pall!$A$5:$C$377, 3, 0)</f>
        <v>0</v>
      </c>
      <c r="F147">
        <f>VLOOKUP(A147, shown_tract_kfr_rA_gP_pall!$A$16:$C$377, 3, 0)</f>
        <v>0</v>
      </c>
    </row>
    <row r="148" spans="1:6" x14ac:dyDescent="0.2">
      <c r="A148">
        <v>24510060200</v>
      </c>
      <c r="B148" t="s">
        <v>5</v>
      </c>
      <c r="C148">
        <v>35205</v>
      </c>
      <c r="D148">
        <f>VLOOKUP(A148, shown_tract_kfr_rB_gP_pall!$A$3:$C$377, 3, 0 )</f>
        <v>20868</v>
      </c>
      <c r="E148">
        <f>VLOOKUP(A148, shown_tract_kfr_rH_gP_pall!$A$5:$C$377, 3, 0)</f>
        <v>24993</v>
      </c>
      <c r="F148">
        <f>VLOOKUP(A148, shown_tract_kfr_rA_gP_pall!$A$16:$C$377, 3, 0)</f>
        <v>0</v>
      </c>
    </row>
    <row r="149" spans="1:6" x14ac:dyDescent="0.2">
      <c r="A149">
        <v>24510060400</v>
      </c>
      <c r="B149" t="s">
        <v>5</v>
      </c>
      <c r="C149">
        <v>22463</v>
      </c>
      <c r="D149">
        <f>VLOOKUP(A149, shown_tract_kfr_rB_gP_pall!$A$3:$C$377, 3, 0 )</f>
        <v>21858</v>
      </c>
      <c r="E149">
        <f>VLOOKUP(A149, shown_tract_kfr_rH_gP_pall!$A$5:$C$377, 3, 0)</f>
        <v>0</v>
      </c>
      <c r="F149">
        <f>VLOOKUP(A149, shown_tract_kfr_rA_gP_pall!$A$16:$C$377, 3, 0)</f>
        <v>0</v>
      </c>
    </row>
    <row r="150" spans="1:6" hidden="1" x14ac:dyDescent="0.2">
      <c r="A150">
        <v>24005490605</v>
      </c>
      <c r="B150" t="s">
        <v>4</v>
      </c>
    </row>
    <row r="151" spans="1:6" hidden="1" x14ac:dyDescent="0.2">
      <c r="A151">
        <v>24005490701</v>
      </c>
      <c r="B151" t="s">
        <v>4</v>
      </c>
      <c r="C151">
        <v>82499</v>
      </c>
    </row>
    <row r="152" spans="1:6" hidden="1" x14ac:dyDescent="0.2">
      <c r="A152">
        <v>24005490703</v>
      </c>
      <c r="B152" t="s">
        <v>4</v>
      </c>
      <c r="C152">
        <v>61597</v>
      </c>
    </row>
    <row r="153" spans="1:6" hidden="1" x14ac:dyDescent="0.2">
      <c r="A153">
        <v>24005490800</v>
      </c>
      <c r="B153" t="s">
        <v>4</v>
      </c>
      <c r="C153">
        <v>69853</v>
      </c>
    </row>
    <row r="154" spans="1:6" hidden="1" x14ac:dyDescent="0.2">
      <c r="A154">
        <v>24005490900</v>
      </c>
      <c r="B154" t="s">
        <v>4</v>
      </c>
      <c r="C154">
        <v>58876</v>
      </c>
    </row>
    <row r="155" spans="1:6" x14ac:dyDescent="0.2">
      <c r="A155">
        <v>24510070100</v>
      </c>
      <c r="B155" t="s">
        <v>5</v>
      </c>
      <c r="C155">
        <v>41320</v>
      </c>
      <c r="D155">
        <f>VLOOKUP(A155, shown_tract_kfr_rB_gP_pall!$A$3:$C$377, 3, 0 )</f>
        <v>22147</v>
      </c>
      <c r="E155">
        <f>VLOOKUP(A155, shown_tract_kfr_rH_gP_pall!$A$5:$C$377, 3, 0)</f>
        <v>0</v>
      </c>
      <c r="F155">
        <f>VLOOKUP(A155, shown_tract_kfr_rA_gP_pall!$A$16:$C$377, 3, 0)</f>
        <v>0</v>
      </c>
    </row>
    <row r="156" spans="1:6" x14ac:dyDescent="0.2">
      <c r="A156">
        <v>24510100200</v>
      </c>
      <c r="B156" t="s">
        <v>5</v>
      </c>
      <c r="D156">
        <f>VLOOKUP(A156, shown_tract_kfr_rB_gP_pall!$A$3:$C$377, 3, 0 )</f>
        <v>19778</v>
      </c>
      <c r="E156">
        <f>VLOOKUP(A156, shown_tract_kfr_rH_gP_pall!$A$5:$C$377, 3, 0)</f>
        <v>0</v>
      </c>
      <c r="F156">
        <f>VLOOKUP(A156, shown_tract_kfr_rA_gP_pall!$A$16:$C$377, 3, 0)</f>
        <v>0</v>
      </c>
    </row>
    <row r="157" spans="1:6" hidden="1" x14ac:dyDescent="0.2">
      <c r="A157">
        <v>24005491201</v>
      </c>
      <c r="B157" t="s">
        <v>4</v>
      </c>
      <c r="C157">
        <v>55008</v>
      </c>
    </row>
    <row r="158" spans="1:6" hidden="1" x14ac:dyDescent="0.2">
      <c r="A158">
        <v>24005491202</v>
      </c>
      <c r="B158" t="s">
        <v>4</v>
      </c>
      <c r="C158">
        <v>63099</v>
      </c>
    </row>
    <row r="159" spans="1:6" x14ac:dyDescent="0.2">
      <c r="A159">
        <v>24510120201</v>
      </c>
      <c r="B159" t="s">
        <v>5</v>
      </c>
      <c r="C159">
        <v>51144</v>
      </c>
      <c r="D159">
        <f>VLOOKUP(A159, shown_tract_kfr_rB_gP_pall!$A$3:$C$377, 3, 0 )</f>
        <v>25661</v>
      </c>
      <c r="E159">
        <f>VLOOKUP(A159, shown_tract_kfr_rH_gP_pall!$A$5:$C$377, 3, 0)</f>
        <v>0</v>
      </c>
      <c r="F159">
        <f>VLOOKUP(A159, shown_tract_kfr_rA_gP_pall!$A$16:$C$377, 3, 0)</f>
        <v>0</v>
      </c>
    </row>
    <row r="160" spans="1:6" hidden="1" x14ac:dyDescent="0.2">
      <c r="A160">
        <v>24005491401</v>
      </c>
      <c r="B160" t="s">
        <v>20</v>
      </c>
      <c r="C160">
        <v>53463</v>
      </c>
    </row>
    <row r="161" spans="1:6" hidden="1" x14ac:dyDescent="0.2">
      <c r="A161">
        <v>24005491402</v>
      </c>
      <c r="B161" t="s">
        <v>20</v>
      </c>
      <c r="C161">
        <v>46793</v>
      </c>
    </row>
    <row r="162" spans="1:6" hidden="1" x14ac:dyDescent="0.2">
      <c r="A162">
        <v>24005491500</v>
      </c>
      <c r="B162" t="s">
        <v>20</v>
      </c>
      <c r="C162">
        <v>55359</v>
      </c>
    </row>
    <row r="163" spans="1:6" hidden="1" x14ac:dyDescent="0.2">
      <c r="A163">
        <v>24005491600</v>
      </c>
      <c r="B163" t="s">
        <v>20</v>
      </c>
      <c r="C163">
        <v>46034</v>
      </c>
    </row>
    <row r="164" spans="1:6" hidden="1" x14ac:dyDescent="0.2">
      <c r="A164">
        <v>24005491900</v>
      </c>
      <c r="B164" t="s">
        <v>20</v>
      </c>
      <c r="C164">
        <v>56913</v>
      </c>
    </row>
    <row r="165" spans="1:6" hidden="1" x14ac:dyDescent="0.2">
      <c r="A165">
        <v>24005492001</v>
      </c>
      <c r="B165" t="s">
        <v>20</v>
      </c>
      <c r="C165">
        <v>56628</v>
      </c>
    </row>
    <row r="166" spans="1:6" hidden="1" x14ac:dyDescent="0.2">
      <c r="A166">
        <v>24005492002</v>
      </c>
      <c r="B166" t="s">
        <v>20</v>
      </c>
      <c r="C166">
        <v>58222</v>
      </c>
    </row>
    <row r="167" spans="1:6" hidden="1" x14ac:dyDescent="0.2">
      <c r="A167">
        <v>24005492101</v>
      </c>
      <c r="B167" t="s">
        <v>20</v>
      </c>
      <c r="C167">
        <v>53559</v>
      </c>
    </row>
    <row r="168" spans="1:6" hidden="1" x14ac:dyDescent="0.2">
      <c r="A168">
        <v>24005492102</v>
      </c>
      <c r="B168" t="s">
        <v>20</v>
      </c>
      <c r="C168">
        <v>46817</v>
      </c>
    </row>
    <row r="169" spans="1:6" hidden="1" x14ac:dyDescent="0.2">
      <c r="A169">
        <v>24005492200</v>
      </c>
      <c r="B169" t="s">
        <v>20</v>
      </c>
      <c r="C169">
        <v>56723</v>
      </c>
    </row>
    <row r="170" spans="1:6" hidden="1" x14ac:dyDescent="0.2">
      <c r="A170">
        <v>24005492300</v>
      </c>
      <c r="B170" t="s">
        <v>61</v>
      </c>
      <c r="C170">
        <v>34070</v>
      </c>
    </row>
    <row r="171" spans="1:6" x14ac:dyDescent="0.2">
      <c r="A171">
        <v>24510120202</v>
      </c>
      <c r="B171" t="s">
        <v>5</v>
      </c>
      <c r="C171">
        <v>56324</v>
      </c>
      <c r="D171">
        <f>VLOOKUP(A171, shown_tract_kfr_rB_gP_pall!$A$3:$C$377, 3, 0 )</f>
        <v>55448</v>
      </c>
      <c r="E171">
        <f>VLOOKUP(A171, shown_tract_kfr_rH_gP_pall!$A$5:$C$377, 3, 0)</f>
        <v>0</v>
      </c>
      <c r="F171">
        <f>VLOOKUP(A171, shown_tract_kfr_rA_gP_pall!$A$16:$C$377, 3, 0)</f>
        <v>0</v>
      </c>
    </row>
    <row r="172" spans="1:6" x14ac:dyDescent="0.2">
      <c r="A172">
        <v>24510200600</v>
      </c>
      <c r="B172" t="s">
        <v>5</v>
      </c>
      <c r="C172">
        <v>30674</v>
      </c>
      <c r="D172">
        <f>VLOOKUP(A172, shown_tract_kfr_rB_gP_pall!$A$3:$C$377, 3, 0 )</f>
        <v>20651</v>
      </c>
      <c r="E172">
        <f>VLOOKUP(A172, shown_tract_kfr_rH_gP_pall!$A$5:$C$377, 3, 0)</f>
        <v>0</v>
      </c>
      <c r="F172">
        <f>VLOOKUP(A172, shown_tract_kfr_rA_gP_pall!$A$16:$C$377, 3, 0)</f>
        <v>0</v>
      </c>
    </row>
    <row r="173" spans="1:6" hidden="1" x14ac:dyDescent="0.2">
      <c r="A173">
        <v>24027601103</v>
      </c>
      <c r="B173" t="s">
        <v>24</v>
      </c>
      <c r="C173">
        <v>60544</v>
      </c>
    </row>
    <row r="174" spans="1:6" hidden="1" x14ac:dyDescent="0.2">
      <c r="A174">
        <v>24027601104</v>
      </c>
      <c r="B174" t="s">
        <v>13</v>
      </c>
      <c r="C174">
        <v>69586</v>
      </c>
    </row>
    <row r="175" spans="1:6" hidden="1" x14ac:dyDescent="0.2">
      <c r="A175">
        <v>24027601201</v>
      </c>
      <c r="B175" t="s">
        <v>36</v>
      </c>
      <c r="C175">
        <v>55979</v>
      </c>
    </row>
    <row r="176" spans="1:6" hidden="1" x14ac:dyDescent="0.2">
      <c r="A176">
        <v>24027601203</v>
      </c>
      <c r="B176" t="s">
        <v>36</v>
      </c>
      <c r="C176">
        <v>35865</v>
      </c>
    </row>
    <row r="177" spans="1:6" hidden="1" x14ac:dyDescent="0.2">
      <c r="A177">
        <v>24027601204</v>
      </c>
      <c r="B177" t="s">
        <v>36</v>
      </c>
      <c r="C177">
        <v>51412</v>
      </c>
    </row>
    <row r="178" spans="1:6" x14ac:dyDescent="0.2">
      <c r="A178">
        <v>24510220100</v>
      </c>
      <c r="B178" t="s">
        <v>5</v>
      </c>
      <c r="C178">
        <v>68964</v>
      </c>
      <c r="D178">
        <f>VLOOKUP(A178, shown_tract_kfr_rB_gP_pall!$A$3:$C$377, 3, 0 )</f>
        <v>21790</v>
      </c>
      <c r="E178">
        <f>VLOOKUP(A178, shown_tract_kfr_rH_gP_pall!$A$5:$C$377, 3, 0)</f>
        <v>0</v>
      </c>
      <c r="F178">
        <f>VLOOKUP(A178, shown_tract_kfr_rA_gP_pall!$A$16:$C$377, 3, 0)</f>
        <v>0</v>
      </c>
    </row>
    <row r="179" spans="1:6" x14ac:dyDescent="0.2">
      <c r="A179">
        <v>24510230100</v>
      </c>
      <c r="B179" t="s">
        <v>5</v>
      </c>
      <c r="C179">
        <v>26362</v>
      </c>
      <c r="D179">
        <f>VLOOKUP(A179, shown_tract_kfr_rB_gP_pall!$A$3:$C$377, 3, 0 )</f>
        <v>20933</v>
      </c>
      <c r="E179">
        <f>VLOOKUP(A179, shown_tract_kfr_rH_gP_pall!$A$5:$C$377, 3, 0)</f>
        <v>0</v>
      </c>
      <c r="F179">
        <f>VLOOKUP(A179, shown_tract_kfr_rA_gP_pall!$A$16:$C$377, 3, 0)</f>
        <v>0</v>
      </c>
    </row>
    <row r="180" spans="1:6" x14ac:dyDescent="0.2">
      <c r="A180">
        <v>24510260900</v>
      </c>
      <c r="B180" t="s">
        <v>5</v>
      </c>
      <c r="C180">
        <v>34279</v>
      </c>
      <c r="D180">
        <f>VLOOKUP(A180, shown_tract_kfr_rB_gP_pall!$A$3:$C$377, 3, 0 )</f>
        <v>0</v>
      </c>
      <c r="E180">
        <f>VLOOKUP(A180, shown_tract_kfr_rH_gP_pall!$A$5:$C$377, 3, 0)</f>
        <v>0</v>
      </c>
      <c r="F180">
        <f>VLOOKUP(A180, shown_tract_kfr_rA_gP_pall!$A$16:$C$377, 3, 0)</f>
        <v>0</v>
      </c>
    </row>
    <row r="181" spans="1:6" x14ac:dyDescent="0.2">
      <c r="A181">
        <v>24510271001</v>
      </c>
      <c r="B181" t="s">
        <v>5</v>
      </c>
      <c r="D181">
        <f>VLOOKUP(A181, shown_tract_kfr_rB_gP_pall!$A$3:$C$377, 3, 0 )</f>
        <v>21386</v>
      </c>
      <c r="E181">
        <f>VLOOKUP(A181, shown_tract_kfr_rH_gP_pall!$A$5:$C$377, 3, 0)</f>
        <v>0</v>
      </c>
      <c r="F181">
        <f>VLOOKUP(A181, shown_tract_kfr_rA_gP_pall!$A$16:$C$377, 3, 0)</f>
        <v>0</v>
      </c>
    </row>
    <row r="182" spans="1:6" x14ac:dyDescent="0.2">
      <c r="A182">
        <v>24510272003</v>
      </c>
      <c r="B182" t="s">
        <v>5</v>
      </c>
      <c r="C182">
        <v>53139</v>
      </c>
      <c r="D182">
        <f>VLOOKUP(A182, shown_tract_kfr_rB_gP_pall!$A$3:$C$377, 3, 0 )</f>
        <v>30106</v>
      </c>
      <c r="E182">
        <f>VLOOKUP(A182, shown_tract_kfr_rH_gP_pall!$A$5:$C$377, 3, 0)</f>
        <v>0</v>
      </c>
      <c r="F182">
        <f>VLOOKUP(A182, shown_tract_kfr_rA_gP_pall!$A$16:$C$377, 3, 0)</f>
        <v>0</v>
      </c>
    </row>
    <row r="183" spans="1:6" x14ac:dyDescent="0.2">
      <c r="A183">
        <v>24510280401</v>
      </c>
      <c r="B183" t="s">
        <v>5</v>
      </c>
      <c r="C183">
        <v>51731</v>
      </c>
      <c r="D183">
        <f>VLOOKUP(A183, shown_tract_kfr_rB_gP_pall!$A$3:$C$377, 3, 0 )</f>
        <v>29514</v>
      </c>
      <c r="E183">
        <f>VLOOKUP(A183, shown_tract_kfr_rH_gP_pall!$A$5:$C$377, 3, 0)</f>
        <v>0</v>
      </c>
      <c r="F183">
        <f>VLOOKUP(A183, shown_tract_kfr_rA_gP_pall!$A$16:$C$377, 3, 0)</f>
        <v>0</v>
      </c>
    </row>
    <row r="184" spans="1:6" x14ac:dyDescent="0.2">
      <c r="A184">
        <v>24510120400</v>
      </c>
      <c r="B184" t="s">
        <v>172</v>
      </c>
      <c r="D184">
        <f>VLOOKUP(A184, shown_tract_kfr_rB_gP_pall!$A$3:$C$377, 3, 0 )</f>
        <v>22085</v>
      </c>
      <c r="E184">
        <f>VLOOKUP(A184, shown_tract_kfr_rH_gP_pall!$A$5:$C$377, 3, 0)</f>
        <v>0</v>
      </c>
      <c r="F184">
        <f>VLOOKUP(A184, shown_tract_kfr_rA_gP_pall!$A$16:$C$377, 3, 0)</f>
        <v>0</v>
      </c>
    </row>
    <row r="185" spans="1:6" x14ac:dyDescent="0.2">
      <c r="A185">
        <v>24510250101</v>
      </c>
      <c r="B185" t="s">
        <v>69</v>
      </c>
      <c r="C185">
        <v>47599</v>
      </c>
      <c r="D185">
        <f>VLOOKUP(A185, shown_tract_kfr_rB_gP_pall!$A$3:$C$377, 3, 0 )</f>
        <v>27764</v>
      </c>
      <c r="E185">
        <f>VLOOKUP(A185, shown_tract_kfr_rH_gP_pall!$A$5:$C$377, 3, 0)</f>
        <v>0</v>
      </c>
      <c r="F185">
        <f>VLOOKUP(A185, shown_tract_kfr_rA_gP_pall!$A$16:$C$377, 3, 0)</f>
        <v>0</v>
      </c>
    </row>
    <row r="186" spans="1:6" x14ac:dyDescent="0.2">
      <c r="A186">
        <v>24510080101</v>
      </c>
      <c r="B186" t="s">
        <v>55</v>
      </c>
      <c r="C186">
        <v>51256</v>
      </c>
      <c r="D186">
        <f>VLOOKUP(A186, shown_tract_kfr_rB_gP_pall!$A$3:$C$377, 3, 0 )</f>
        <v>24459</v>
      </c>
      <c r="E186">
        <f>VLOOKUP(A186, shown_tract_kfr_rH_gP_pall!$A$5:$C$377, 3, 0)</f>
        <v>0</v>
      </c>
      <c r="F186">
        <f>VLOOKUP(A186, shown_tract_kfr_rA_gP_pall!$A$16:$C$377, 3, 0)</f>
        <v>0</v>
      </c>
    </row>
    <row r="187" spans="1:6" x14ac:dyDescent="0.2">
      <c r="A187">
        <v>24510080102</v>
      </c>
      <c r="B187" t="s">
        <v>55</v>
      </c>
      <c r="D187">
        <f>VLOOKUP(A187, shown_tract_kfr_rB_gP_pall!$A$3:$C$377, 3, 0 )</f>
        <v>22508</v>
      </c>
      <c r="E187">
        <f>VLOOKUP(A187, shown_tract_kfr_rH_gP_pall!$A$5:$C$377, 3, 0)</f>
        <v>0</v>
      </c>
      <c r="F187">
        <f>VLOOKUP(A187, shown_tract_kfr_rA_gP_pall!$A$16:$C$377, 3, 0)</f>
        <v>0</v>
      </c>
    </row>
    <row r="188" spans="1:6" x14ac:dyDescent="0.2">
      <c r="A188">
        <v>24510260301</v>
      </c>
      <c r="B188" t="s">
        <v>55</v>
      </c>
      <c r="C188">
        <v>45600</v>
      </c>
      <c r="D188">
        <f>VLOOKUP(A188, shown_tract_kfr_rB_gP_pall!$A$3:$C$377, 3, 0 )</f>
        <v>21723</v>
      </c>
      <c r="E188">
        <f>VLOOKUP(A188, shown_tract_kfr_rH_gP_pall!$A$5:$C$377, 3, 0)</f>
        <v>0</v>
      </c>
      <c r="F188">
        <f>VLOOKUP(A188, shown_tract_kfr_rA_gP_pall!$A$16:$C$377, 3, 0)</f>
        <v>0</v>
      </c>
    </row>
    <row r="189" spans="1:6" x14ac:dyDescent="0.2">
      <c r="A189">
        <v>24510260302</v>
      </c>
      <c r="B189" t="s">
        <v>55</v>
      </c>
      <c r="C189">
        <v>42650</v>
      </c>
      <c r="D189">
        <f>VLOOKUP(A189, shown_tract_kfr_rB_gP_pall!$A$3:$C$377, 3, 0 )</f>
        <v>28209</v>
      </c>
      <c r="E189">
        <f>VLOOKUP(A189, shown_tract_kfr_rH_gP_pall!$A$5:$C$377, 3, 0)</f>
        <v>0</v>
      </c>
      <c r="F189">
        <f>VLOOKUP(A189, shown_tract_kfr_rA_gP_pall!$A$16:$C$377, 3, 0)</f>
        <v>0</v>
      </c>
    </row>
    <row r="190" spans="1:6" x14ac:dyDescent="0.2">
      <c r="A190">
        <v>24510200300</v>
      </c>
      <c r="B190" t="s">
        <v>115</v>
      </c>
      <c r="C190">
        <v>21704</v>
      </c>
      <c r="D190">
        <f>VLOOKUP(A190, shown_tract_kfr_rB_gP_pall!$A$3:$C$377, 3, 0 )</f>
        <v>16196</v>
      </c>
      <c r="E190">
        <f>VLOOKUP(A190, shown_tract_kfr_rH_gP_pall!$A$5:$C$377, 3, 0)</f>
        <v>0</v>
      </c>
      <c r="F190">
        <f>VLOOKUP(A190, shown_tract_kfr_rA_gP_pall!$A$16:$C$377, 3, 0)</f>
        <v>0</v>
      </c>
    </row>
    <row r="191" spans="1:6" x14ac:dyDescent="0.2">
      <c r="A191">
        <v>24510080301</v>
      </c>
      <c r="B191" t="s">
        <v>168</v>
      </c>
      <c r="D191">
        <f>VLOOKUP(A191, shown_tract_kfr_rB_gP_pall!$A$3:$C$377, 3, 0 )</f>
        <v>20431</v>
      </c>
      <c r="E191">
        <f>VLOOKUP(A191, shown_tract_kfr_rH_gP_pall!$A$5:$C$377, 3, 0)</f>
        <v>0</v>
      </c>
      <c r="F191">
        <f>VLOOKUP(A191, shown_tract_kfr_rA_gP_pall!$A$16:$C$377, 3, 0)</f>
        <v>0</v>
      </c>
    </row>
    <row r="192" spans="1:6" x14ac:dyDescent="0.2">
      <c r="A192">
        <v>24510080302</v>
      </c>
      <c r="B192" t="s">
        <v>168</v>
      </c>
      <c r="D192">
        <f>VLOOKUP(A192, shown_tract_kfr_rB_gP_pall!$A$3:$C$377, 3, 0 )</f>
        <v>22795</v>
      </c>
      <c r="E192">
        <f>VLOOKUP(A192, shown_tract_kfr_rH_gP_pall!$A$5:$C$377, 3, 0)</f>
        <v>0</v>
      </c>
      <c r="F192">
        <f>VLOOKUP(A192, shown_tract_kfr_rA_gP_pall!$A$16:$C$377, 3, 0)</f>
        <v>0</v>
      </c>
    </row>
    <row r="193" spans="1:6" x14ac:dyDescent="0.2">
      <c r="A193">
        <v>24510090400</v>
      </c>
      <c r="B193" t="s">
        <v>62</v>
      </c>
      <c r="C193">
        <v>37918</v>
      </c>
      <c r="D193">
        <f>VLOOKUP(A193, shown_tract_kfr_rB_gP_pall!$A$3:$C$377, 3, 0 )</f>
        <v>22887</v>
      </c>
      <c r="E193">
        <f>VLOOKUP(A193, shown_tract_kfr_rH_gP_pall!$A$5:$C$377, 3, 0)</f>
        <v>0</v>
      </c>
      <c r="F193">
        <f>VLOOKUP(A193, shown_tract_kfr_rA_gP_pall!$A$16:$C$377, 3, 0)</f>
        <v>0</v>
      </c>
    </row>
    <row r="194" spans="1:6" x14ac:dyDescent="0.2">
      <c r="A194">
        <v>24510090500</v>
      </c>
      <c r="B194" t="s">
        <v>62</v>
      </c>
      <c r="C194">
        <v>49419</v>
      </c>
      <c r="D194">
        <f>VLOOKUP(A194, shown_tract_kfr_rB_gP_pall!$A$3:$C$377, 3, 0 )</f>
        <v>24313</v>
      </c>
      <c r="E194">
        <f>VLOOKUP(A194, shown_tract_kfr_rH_gP_pall!$A$5:$C$377, 3, 0)</f>
        <v>0</v>
      </c>
      <c r="F194">
        <f>VLOOKUP(A194, shown_tract_kfr_rA_gP_pall!$A$16:$C$377, 3, 0)</f>
        <v>0</v>
      </c>
    </row>
    <row r="195" spans="1:6" x14ac:dyDescent="0.2">
      <c r="A195">
        <v>24510140100</v>
      </c>
      <c r="B195" t="s">
        <v>29</v>
      </c>
      <c r="C195">
        <v>59363</v>
      </c>
      <c r="D195">
        <f>VLOOKUP(A195, shown_tract_kfr_rB_gP_pall!$A$3:$C$377, 3, 0 )</f>
        <v>26637</v>
      </c>
      <c r="E195">
        <f>VLOOKUP(A195, shown_tract_kfr_rH_gP_pall!$A$5:$C$377, 3, 0)</f>
        <v>0</v>
      </c>
      <c r="F195">
        <f>VLOOKUP(A195, shown_tract_kfr_rA_gP_pall!$A$16:$C$377, 3, 0)</f>
        <v>0</v>
      </c>
    </row>
    <row r="196" spans="1:6" x14ac:dyDescent="0.2">
      <c r="A196">
        <v>24510160500</v>
      </c>
      <c r="B196" t="s">
        <v>161</v>
      </c>
      <c r="D196">
        <f>VLOOKUP(A196, shown_tract_kfr_rB_gP_pall!$A$3:$C$377, 3, 0 )</f>
        <v>23626</v>
      </c>
      <c r="E196">
        <f>VLOOKUP(A196, shown_tract_kfr_rH_gP_pall!$A$5:$C$377, 3, 0)</f>
        <v>0</v>
      </c>
      <c r="F196">
        <f>VLOOKUP(A196, shown_tract_kfr_rA_gP_pall!$A$16:$C$377, 3, 0)</f>
        <v>0</v>
      </c>
    </row>
    <row r="197" spans="1:6" x14ac:dyDescent="0.2">
      <c r="A197">
        <v>24510080200</v>
      </c>
      <c r="B197" t="s">
        <v>135</v>
      </c>
      <c r="D197">
        <f>VLOOKUP(A197, shown_tract_kfr_rB_gP_pall!$A$3:$C$377, 3, 0 )</f>
        <v>20652</v>
      </c>
      <c r="E197">
        <f>VLOOKUP(A197, shown_tract_kfr_rH_gP_pall!$A$5:$C$377, 3, 0)</f>
        <v>0</v>
      </c>
      <c r="F197">
        <f>VLOOKUP(A197, shown_tract_kfr_rA_gP_pall!$A$16:$C$377, 3, 0)</f>
        <v>0</v>
      </c>
    </row>
    <row r="198" spans="1:6" x14ac:dyDescent="0.2">
      <c r="A198">
        <v>24510080400</v>
      </c>
      <c r="B198" t="s">
        <v>135</v>
      </c>
      <c r="D198">
        <f>VLOOKUP(A198, shown_tract_kfr_rB_gP_pall!$A$3:$C$377, 3, 0 )</f>
        <v>20862</v>
      </c>
      <c r="E198">
        <f>VLOOKUP(A198, shown_tract_kfr_rH_gP_pall!$A$5:$C$377, 3, 0)</f>
        <v>0</v>
      </c>
      <c r="F198">
        <f>VLOOKUP(A198, shown_tract_kfr_rA_gP_pall!$A$16:$C$377, 3, 0)</f>
        <v>0</v>
      </c>
    </row>
    <row r="199" spans="1:6" x14ac:dyDescent="0.2">
      <c r="A199">
        <v>24510080600</v>
      </c>
      <c r="B199" t="s">
        <v>135</v>
      </c>
      <c r="D199">
        <f>VLOOKUP(A199, shown_tract_kfr_rB_gP_pall!$A$3:$C$377, 3, 0 )</f>
        <v>21291</v>
      </c>
      <c r="E199">
        <f>VLOOKUP(A199, shown_tract_kfr_rH_gP_pall!$A$5:$C$377, 3, 0)</f>
        <v>0</v>
      </c>
      <c r="F199">
        <f>VLOOKUP(A199, shown_tract_kfr_rA_gP_pall!$A$16:$C$377, 3, 0)</f>
        <v>0</v>
      </c>
    </row>
    <row r="200" spans="1:6" x14ac:dyDescent="0.2">
      <c r="A200">
        <v>24510080700</v>
      </c>
      <c r="B200" t="s">
        <v>135</v>
      </c>
      <c r="D200">
        <f>VLOOKUP(A200, shown_tract_kfr_rB_gP_pall!$A$3:$C$377, 3, 0 )</f>
        <v>20392</v>
      </c>
      <c r="E200">
        <f>VLOOKUP(A200, shown_tract_kfr_rH_gP_pall!$A$5:$C$377, 3, 0)</f>
        <v>0</v>
      </c>
      <c r="F200">
        <f>VLOOKUP(A200, shown_tract_kfr_rA_gP_pall!$A$16:$C$377, 3, 0)</f>
        <v>0</v>
      </c>
    </row>
    <row r="201" spans="1:6" x14ac:dyDescent="0.2">
      <c r="A201">
        <v>24510080800</v>
      </c>
      <c r="B201" t="s">
        <v>135</v>
      </c>
      <c r="D201">
        <f>VLOOKUP(A201, shown_tract_kfr_rB_gP_pall!$A$3:$C$377, 3, 0 )</f>
        <v>17728</v>
      </c>
      <c r="E201">
        <f>VLOOKUP(A201, shown_tract_kfr_rH_gP_pall!$A$5:$C$377, 3, 0)</f>
        <v>0</v>
      </c>
      <c r="F201">
        <f>VLOOKUP(A201, shown_tract_kfr_rA_gP_pall!$A$16:$C$377, 3, 0)</f>
        <v>0</v>
      </c>
    </row>
    <row r="202" spans="1:6" x14ac:dyDescent="0.2">
      <c r="A202">
        <v>24003750201</v>
      </c>
      <c r="B202" t="s">
        <v>72</v>
      </c>
      <c r="C202">
        <v>47032</v>
      </c>
      <c r="D202">
        <f>VLOOKUP(A202, shown_tract_kfr_rB_gP_pall!$A$3:$C$377, 3, 0 )</f>
        <v>30749</v>
      </c>
      <c r="E202">
        <f>VLOOKUP(A202, shown_tract_kfr_rH_gP_pall!$A$5:$C$377, 3, 0)</f>
        <v>0</v>
      </c>
      <c r="F202">
        <f>VLOOKUP(A202, shown_tract_kfr_rA_gP_pall!$A$16:$C$377, 3, 0)</f>
        <v>0</v>
      </c>
    </row>
    <row r="203" spans="1:6" x14ac:dyDescent="0.2">
      <c r="A203">
        <v>24510250401</v>
      </c>
      <c r="B203" t="s">
        <v>72</v>
      </c>
      <c r="C203">
        <v>36057</v>
      </c>
      <c r="D203">
        <f>VLOOKUP(A203, shown_tract_kfr_rB_gP_pall!$A$3:$C$377, 3, 0 )</f>
        <v>21037</v>
      </c>
      <c r="E203">
        <f>VLOOKUP(A203, shown_tract_kfr_rH_gP_pall!$A$5:$C$377, 3, 0)</f>
        <v>0</v>
      </c>
      <c r="F203">
        <f>VLOOKUP(A203, shown_tract_kfr_rA_gP_pall!$A$16:$C$377, 3, 0)</f>
        <v>0</v>
      </c>
    </row>
    <row r="204" spans="1:6" x14ac:dyDescent="0.2">
      <c r="A204">
        <v>24510250402</v>
      </c>
      <c r="B204" t="s">
        <v>72</v>
      </c>
      <c r="C204">
        <v>31455</v>
      </c>
      <c r="D204">
        <f>VLOOKUP(A204, shown_tract_kfr_rB_gP_pall!$A$3:$C$377, 3, 0 )</f>
        <v>18598</v>
      </c>
      <c r="E204">
        <f>VLOOKUP(A204, shown_tract_kfr_rH_gP_pall!$A$5:$C$377, 3, 0)</f>
        <v>12288</v>
      </c>
      <c r="F204">
        <f>VLOOKUP(A204, shown_tract_kfr_rA_gP_pall!$A$16:$C$377, 3, 0)</f>
        <v>0</v>
      </c>
    </row>
    <row r="205" spans="1:6" x14ac:dyDescent="0.2">
      <c r="A205">
        <v>24510250600</v>
      </c>
      <c r="B205" t="s">
        <v>72</v>
      </c>
      <c r="C205">
        <v>28679</v>
      </c>
      <c r="D205">
        <f>VLOOKUP(A205, shown_tract_kfr_rB_gP_pall!$A$3:$C$377, 3, 0 )</f>
        <v>0</v>
      </c>
      <c r="E205">
        <f>VLOOKUP(A205, shown_tract_kfr_rH_gP_pall!$A$5:$C$377, 3, 0)</f>
        <v>0</v>
      </c>
      <c r="F205">
        <f>VLOOKUP(A205, shown_tract_kfr_rA_gP_pall!$A$16:$C$377, 3, 0)</f>
        <v>0</v>
      </c>
    </row>
    <row r="206" spans="1:6" x14ac:dyDescent="0.2">
      <c r="A206">
        <v>24510150500</v>
      </c>
      <c r="B206" t="s">
        <v>159</v>
      </c>
      <c r="D206">
        <f>VLOOKUP(A206, shown_tract_kfr_rB_gP_pall!$A$3:$C$377, 3, 0 )</f>
        <v>26338</v>
      </c>
      <c r="E206">
        <f>VLOOKUP(A206, shown_tract_kfr_rH_gP_pall!$A$5:$C$377, 3, 0)</f>
        <v>0</v>
      </c>
      <c r="F206">
        <f>VLOOKUP(A206, shown_tract_kfr_rA_gP_pall!$A$16:$C$377, 3, 0)</f>
        <v>0</v>
      </c>
    </row>
    <row r="207" spans="1:6" x14ac:dyDescent="0.2">
      <c r="A207">
        <v>24510060300</v>
      </c>
      <c r="B207" t="s">
        <v>94</v>
      </c>
      <c r="C207">
        <v>38836</v>
      </c>
      <c r="D207">
        <f>VLOOKUP(A207, shown_tract_kfr_rB_gP_pall!$A$3:$C$377, 3, 0 )</f>
        <v>19328</v>
      </c>
      <c r="E207">
        <f>VLOOKUP(A207, shown_tract_kfr_rH_gP_pall!$A$5:$C$377, 3, 0)</f>
        <v>0</v>
      </c>
      <c r="F207">
        <f>VLOOKUP(A207, shown_tract_kfr_rA_gP_pall!$A$16:$C$377, 3, 0)</f>
        <v>0</v>
      </c>
    </row>
    <row r="208" spans="1:6" x14ac:dyDescent="0.2">
      <c r="A208">
        <v>24510010100</v>
      </c>
      <c r="B208" t="s">
        <v>75</v>
      </c>
      <c r="C208">
        <v>42077</v>
      </c>
      <c r="D208">
        <f>VLOOKUP(A208, shown_tract_kfr_rB_gP_pall!$A$3:$C$377, 3, 0 )</f>
        <v>0</v>
      </c>
      <c r="E208">
        <f>VLOOKUP(A208, shown_tract_kfr_rH_gP_pall!$A$5:$C$377, 3, 0)</f>
        <v>0</v>
      </c>
      <c r="F208">
        <f>VLOOKUP(A208, shown_tract_kfr_rA_gP_pall!$A$16:$C$377, 3, 0)</f>
        <v>0</v>
      </c>
    </row>
    <row r="209" spans="1:6" x14ac:dyDescent="0.2">
      <c r="A209">
        <v>24510010300</v>
      </c>
      <c r="B209" t="s">
        <v>75</v>
      </c>
      <c r="C209">
        <v>36759</v>
      </c>
      <c r="D209">
        <f>VLOOKUP(A209, shown_tract_kfr_rB_gP_pall!$A$3:$C$377, 3, 0 )</f>
        <v>0</v>
      </c>
      <c r="E209">
        <f>VLOOKUP(A209, shown_tract_kfr_rH_gP_pall!$A$5:$C$377, 3, 0)</f>
        <v>0</v>
      </c>
      <c r="F209">
        <f>VLOOKUP(A209, shown_tract_kfr_rA_gP_pall!$A$16:$C$377, 3, 0)</f>
        <v>0</v>
      </c>
    </row>
    <row r="210" spans="1:6" x14ac:dyDescent="0.2">
      <c r="A210">
        <v>24510010400</v>
      </c>
      <c r="B210" t="s">
        <v>75</v>
      </c>
      <c r="C210">
        <v>45870</v>
      </c>
      <c r="D210">
        <f>VLOOKUP(A210, shown_tract_kfr_rB_gP_pall!$A$3:$C$377, 3, 0 )</f>
        <v>0</v>
      </c>
      <c r="E210">
        <f>VLOOKUP(A210, shown_tract_kfr_rH_gP_pall!$A$5:$C$377, 3, 0)</f>
        <v>0</v>
      </c>
      <c r="F210">
        <f>VLOOKUP(A210, shown_tract_kfr_rA_gP_pall!$A$16:$C$377, 3, 0)</f>
        <v>0</v>
      </c>
    </row>
    <row r="211" spans="1:6" x14ac:dyDescent="0.2">
      <c r="A211">
        <v>24510261100</v>
      </c>
      <c r="B211" t="s">
        <v>75</v>
      </c>
      <c r="C211">
        <v>41042</v>
      </c>
      <c r="D211">
        <f>VLOOKUP(A211, shown_tract_kfr_rB_gP_pall!$A$3:$C$377, 3, 0 )</f>
        <v>0</v>
      </c>
      <c r="E211">
        <f>VLOOKUP(A211, shown_tract_kfr_rH_gP_pall!$A$5:$C$377, 3, 0)</f>
        <v>0</v>
      </c>
      <c r="F211">
        <f>VLOOKUP(A211, shown_tract_kfr_rA_gP_pall!$A$16:$C$377, 3, 0)</f>
        <v>0</v>
      </c>
    </row>
    <row r="212" spans="1:6" x14ac:dyDescent="0.2">
      <c r="A212">
        <v>24510260101</v>
      </c>
      <c r="B212" t="s">
        <v>79</v>
      </c>
      <c r="C212">
        <v>43620</v>
      </c>
      <c r="D212">
        <f>VLOOKUP(A212, shown_tract_kfr_rB_gP_pall!$A$3:$C$377, 3, 0 )</f>
        <v>27660</v>
      </c>
      <c r="E212">
        <f>VLOOKUP(A212, shown_tract_kfr_rH_gP_pall!$A$5:$C$377, 3, 0)</f>
        <v>0</v>
      </c>
      <c r="F212">
        <f>VLOOKUP(A212, shown_tract_kfr_rA_gP_pall!$A$16:$C$377, 3, 0)</f>
        <v>0</v>
      </c>
    </row>
    <row r="213" spans="1:6" x14ac:dyDescent="0.2">
      <c r="A213">
        <v>24510260403</v>
      </c>
      <c r="B213" t="s">
        <v>139</v>
      </c>
      <c r="D213">
        <f>VLOOKUP(A213, shown_tract_kfr_rB_gP_pall!$A$3:$C$377, 3, 0 )</f>
        <v>23839</v>
      </c>
      <c r="E213">
        <f>VLOOKUP(A213, shown_tract_kfr_rH_gP_pall!$A$5:$C$377, 3, 0)</f>
        <v>0</v>
      </c>
      <c r="F213">
        <f>VLOOKUP(A213, shown_tract_kfr_rA_gP_pall!$A$16:$C$377, 3, 0)</f>
        <v>0</v>
      </c>
    </row>
    <row r="214" spans="1:6" x14ac:dyDescent="0.2">
      <c r="A214">
        <v>24510151300</v>
      </c>
      <c r="B214" t="s">
        <v>140</v>
      </c>
      <c r="D214">
        <f>VLOOKUP(A214, shown_tract_kfr_rB_gP_pall!$A$3:$C$377, 3, 0 )</f>
        <v>22287</v>
      </c>
      <c r="E214">
        <f>VLOOKUP(A214, shown_tract_kfr_rH_gP_pall!$A$5:$C$377, 3, 0)</f>
        <v>0</v>
      </c>
      <c r="F214">
        <f>VLOOKUP(A214, shown_tract_kfr_rA_gP_pall!$A$16:$C$377, 3, 0)</f>
        <v>0</v>
      </c>
    </row>
    <row r="215" spans="1:6" x14ac:dyDescent="0.2">
      <c r="A215">
        <v>24510271700</v>
      </c>
      <c r="B215" t="s">
        <v>140</v>
      </c>
      <c r="D215">
        <f>VLOOKUP(A215, shown_tract_kfr_rB_gP_pall!$A$3:$C$377, 3, 0 )</f>
        <v>24784</v>
      </c>
      <c r="E215">
        <f>VLOOKUP(A215, shown_tract_kfr_rH_gP_pall!$A$5:$C$377, 3, 0)</f>
        <v>0</v>
      </c>
      <c r="F215">
        <f>VLOOKUP(A215, shown_tract_kfr_rA_gP_pall!$A$16:$C$377, 3, 0)</f>
        <v>0</v>
      </c>
    </row>
    <row r="216" spans="1:6" x14ac:dyDescent="0.2">
      <c r="A216">
        <v>24510250203</v>
      </c>
      <c r="B216" t="s">
        <v>126</v>
      </c>
      <c r="D216">
        <f>VLOOKUP(A216, shown_tract_kfr_rB_gP_pall!$A$3:$C$377, 3, 0 )</f>
        <v>22655</v>
      </c>
      <c r="E216">
        <f>VLOOKUP(A216, shown_tract_kfr_rH_gP_pall!$A$5:$C$377, 3, 0)</f>
        <v>0</v>
      </c>
      <c r="F216">
        <f>VLOOKUP(A216, shown_tract_kfr_rA_gP_pall!$A$16:$C$377, 3, 0)</f>
        <v>0</v>
      </c>
    </row>
    <row r="217" spans="1:6" x14ac:dyDescent="0.2">
      <c r="A217">
        <v>24510250204</v>
      </c>
      <c r="B217" t="s">
        <v>126</v>
      </c>
      <c r="D217">
        <f>VLOOKUP(A217, shown_tract_kfr_rB_gP_pall!$A$3:$C$377, 3, 0 )</f>
        <v>18463</v>
      </c>
      <c r="E217">
        <f>VLOOKUP(A217, shown_tract_kfr_rH_gP_pall!$A$5:$C$377, 3, 0)</f>
        <v>0</v>
      </c>
      <c r="F217">
        <f>VLOOKUP(A217, shown_tract_kfr_rA_gP_pall!$A$16:$C$377, 3, 0)</f>
        <v>0</v>
      </c>
    </row>
    <row r="218" spans="1:6" x14ac:dyDescent="0.2">
      <c r="A218">
        <v>24510250207</v>
      </c>
      <c r="B218" t="s">
        <v>126</v>
      </c>
      <c r="D218">
        <f>VLOOKUP(A218, shown_tract_kfr_rB_gP_pall!$A$3:$C$377, 3, 0 )</f>
        <v>23725</v>
      </c>
      <c r="E218">
        <f>VLOOKUP(A218, shown_tract_kfr_rH_gP_pall!$A$5:$C$377, 3, 0)</f>
        <v>0</v>
      </c>
      <c r="F218">
        <f>VLOOKUP(A218, shown_tract_kfr_rA_gP_pall!$A$16:$C$377, 3, 0)</f>
        <v>0</v>
      </c>
    </row>
    <row r="219" spans="1:6" x14ac:dyDescent="0.2">
      <c r="A219">
        <v>24510272004</v>
      </c>
      <c r="B219" t="s">
        <v>44</v>
      </c>
      <c r="C219">
        <v>54313</v>
      </c>
      <c r="D219">
        <f>VLOOKUP(A219, shown_tract_kfr_rB_gP_pall!$A$3:$C$377, 3, 0 )</f>
        <v>27733</v>
      </c>
      <c r="E219">
        <f>VLOOKUP(A219, shown_tract_kfr_rH_gP_pall!$A$5:$C$377, 3, 0)</f>
        <v>0</v>
      </c>
      <c r="F219">
        <f>VLOOKUP(A219, shown_tract_kfr_rA_gP_pall!$A$16:$C$377, 3, 0)</f>
        <v>0</v>
      </c>
    </row>
    <row r="220" spans="1:6" x14ac:dyDescent="0.2">
      <c r="A220">
        <v>24510260303</v>
      </c>
      <c r="B220" t="s">
        <v>101</v>
      </c>
      <c r="C220">
        <v>33391</v>
      </c>
      <c r="D220">
        <f>VLOOKUP(A220, shown_tract_kfr_rB_gP_pall!$A$3:$C$377, 3, 0 )</f>
        <v>16191</v>
      </c>
      <c r="E220">
        <f>VLOOKUP(A220, shown_tract_kfr_rH_gP_pall!$A$5:$C$377, 3, 0)</f>
        <v>0</v>
      </c>
      <c r="F220">
        <f>VLOOKUP(A220, shown_tract_kfr_rA_gP_pall!$A$16:$C$377, 3, 0)</f>
        <v>0</v>
      </c>
    </row>
    <row r="221" spans="1:6" x14ac:dyDescent="0.2">
      <c r="A221">
        <v>24510130805</v>
      </c>
      <c r="B221" t="s">
        <v>171</v>
      </c>
      <c r="D221">
        <f>VLOOKUP(A221, shown_tract_kfr_rB_gP_pall!$A$3:$C$377, 3, 0 )</f>
        <v>33180</v>
      </c>
      <c r="E221">
        <f>VLOOKUP(A221, shown_tract_kfr_rH_gP_pall!$A$5:$C$377, 3, 0)</f>
        <v>0</v>
      </c>
      <c r="F221">
        <f>VLOOKUP(A221, shown_tract_kfr_rA_gP_pall!$A$16:$C$377, 3, 0)</f>
        <v>0</v>
      </c>
    </row>
    <row r="222" spans="1:6" x14ac:dyDescent="0.2">
      <c r="A222">
        <v>24510090600</v>
      </c>
      <c r="B222" t="s">
        <v>155</v>
      </c>
      <c r="D222">
        <f>VLOOKUP(A222, shown_tract_kfr_rB_gP_pall!$A$3:$C$377, 3, 0 )</f>
        <v>21952</v>
      </c>
      <c r="E222">
        <f>VLOOKUP(A222, shown_tract_kfr_rH_gP_pall!$A$5:$C$377, 3, 0)</f>
        <v>0</v>
      </c>
      <c r="F222">
        <f>VLOOKUP(A222, shown_tract_kfr_rA_gP_pall!$A$16:$C$377, 3, 0)</f>
        <v>0</v>
      </c>
    </row>
    <row r="223" spans="1:6" x14ac:dyDescent="0.2">
      <c r="A223">
        <v>24510090700</v>
      </c>
      <c r="B223" t="s">
        <v>155</v>
      </c>
      <c r="D223">
        <f>VLOOKUP(A223, shown_tract_kfr_rB_gP_pall!$A$3:$C$377, 3, 0 )</f>
        <v>22867</v>
      </c>
      <c r="E223">
        <f>VLOOKUP(A223, shown_tract_kfr_rH_gP_pall!$A$5:$C$377, 3, 0)</f>
        <v>0</v>
      </c>
      <c r="F223">
        <f>VLOOKUP(A223, shown_tract_kfr_rA_gP_pall!$A$16:$C$377, 3, 0)</f>
        <v>0</v>
      </c>
    </row>
    <row r="224" spans="1:6" x14ac:dyDescent="0.2">
      <c r="A224">
        <v>24510150300</v>
      </c>
      <c r="B224" t="s">
        <v>145</v>
      </c>
      <c r="D224">
        <f>VLOOKUP(A224, shown_tract_kfr_rB_gP_pall!$A$3:$C$377, 3, 0 )</f>
        <v>23817</v>
      </c>
      <c r="E224">
        <f>VLOOKUP(A224, shown_tract_kfr_rH_gP_pall!$A$5:$C$377, 3, 0)</f>
        <v>0</v>
      </c>
      <c r="F224">
        <f>VLOOKUP(A224, shown_tract_kfr_rA_gP_pall!$A$16:$C$377, 3, 0)</f>
        <v>0</v>
      </c>
    </row>
    <row r="225" spans="1:6" x14ac:dyDescent="0.2">
      <c r="A225">
        <v>24510272005</v>
      </c>
      <c r="B225" t="s">
        <v>16</v>
      </c>
      <c r="C225">
        <v>64948</v>
      </c>
      <c r="D225">
        <f>VLOOKUP(A225, shown_tract_kfr_rB_gP_pall!$A$3:$C$377, 3, 0 )</f>
        <v>20017</v>
      </c>
      <c r="E225">
        <f>VLOOKUP(A225, shown_tract_kfr_rH_gP_pall!$A$5:$C$377, 3, 0)</f>
        <v>0</v>
      </c>
      <c r="F225">
        <f>VLOOKUP(A225, shown_tract_kfr_rA_gP_pall!$A$16:$C$377, 3, 0)</f>
        <v>0</v>
      </c>
    </row>
    <row r="226" spans="1:6" x14ac:dyDescent="0.2">
      <c r="A226">
        <v>24510271503</v>
      </c>
      <c r="B226" t="s">
        <v>40</v>
      </c>
      <c r="C226">
        <v>55811</v>
      </c>
      <c r="D226">
        <f>VLOOKUP(A226, shown_tract_kfr_rB_gP_pall!$A$3:$C$377, 3, 0 )</f>
        <v>0</v>
      </c>
      <c r="E226">
        <f>VLOOKUP(A226, shown_tract_kfr_rH_gP_pall!$A$5:$C$377, 3, 0)</f>
        <v>0</v>
      </c>
      <c r="F226">
        <f>VLOOKUP(A226, shown_tract_kfr_rA_gP_pall!$A$16:$C$377, 3, 0)</f>
        <v>0</v>
      </c>
    </row>
    <row r="227" spans="1:6" x14ac:dyDescent="0.2">
      <c r="A227">
        <v>24510250500</v>
      </c>
      <c r="B227" t="s">
        <v>107</v>
      </c>
      <c r="C227">
        <v>26858</v>
      </c>
      <c r="D227">
        <f>VLOOKUP(A227, shown_tract_kfr_rB_gP_pall!$A$3:$C$377, 3, 0 )</f>
        <v>22743</v>
      </c>
      <c r="E227">
        <f>VLOOKUP(A227, shown_tract_kfr_rH_gP_pall!$A$5:$C$377, 3, 0)</f>
        <v>24848</v>
      </c>
      <c r="F227">
        <f>VLOOKUP(A227, shown_tract_kfr_rA_gP_pall!$A$16:$C$377, 3, 0)</f>
        <v>0</v>
      </c>
    </row>
    <row r="228" spans="1:6" x14ac:dyDescent="0.2">
      <c r="A228">
        <v>24510080500</v>
      </c>
      <c r="B228" t="s">
        <v>154</v>
      </c>
      <c r="D228">
        <f>VLOOKUP(A228, shown_tract_kfr_rB_gP_pall!$A$3:$C$377, 3, 0 )</f>
        <v>23874</v>
      </c>
      <c r="E228">
        <f>VLOOKUP(A228, shown_tract_kfr_rH_gP_pall!$A$5:$C$377, 3, 0)</f>
        <v>0</v>
      </c>
      <c r="F228">
        <f>VLOOKUP(A228, shown_tract_kfr_rA_gP_pall!$A$16:$C$377, 3, 0)</f>
        <v>0</v>
      </c>
    </row>
    <row r="229" spans="1:6" x14ac:dyDescent="0.2">
      <c r="A229">
        <v>24510151000</v>
      </c>
      <c r="B229" t="s">
        <v>123</v>
      </c>
      <c r="D229">
        <f>VLOOKUP(A229, shown_tract_kfr_rB_gP_pall!$A$3:$C$377, 3, 0 )</f>
        <v>24818</v>
      </c>
      <c r="E229">
        <f>VLOOKUP(A229, shown_tract_kfr_rH_gP_pall!$A$5:$C$377, 3, 0)</f>
        <v>0</v>
      </c>
      <c r="F229">
        <f>VLOOKUP(A229, shown_tract_kfr_rA_gP_pall!$A$16:$C$377, 3, 0)</f>
        <v>0</v>
      </c>
    </row>
    <row r="230" spans="1:6" x14ac:dyDescent="0.2">
      <c r="A230">
        <v>24510040100</v>
      </c>
      <c r="B230" t="s">
        <v>67</v>
      </c>
      <c r="C230">
        <v>42341</v>
      </c>
      <c r="D230">
        <f>VLOOKUP(A230, shown_tract_kfr_rB_gP_pall!$A$3:$C$377, 3, 0 )</f>
        <v>21408</v>
      </c>
      <c r="E230">
        <f>VLOOKUP(A230, shown_tract_kfr_rH_gP_pall!$A$5:$C$377, 3, 0)</f>
        <v>0</v>
      </c>
      <c r="F230">
        <f>VLOOKUP(A230, shown_tract_kfr_rA_gP_pall!$A$16:$C$377, 3, 0)</f>
        <v>0</v>
      </c>
    </row>
    <row r="231" spans="1:6" x14ac:dyDescent="0.2">
      <c r="A231">
        <v>24510040200</v>
      </c>
      <c r="B231" t="s">
        <v>67</v>
      </c>
      <c r="D231">
        <f>VLOOKUP(A231, shown_tract_kfr_rB_gP_pall!$A$3:$C$377, 3, 0 )</f>
        <v>18559</v>
      </c>
      <c r="E231">
        <f>VLOOKUP(A231, shown_tract_kfr_rH_gP_pall!$A$5:$C$377, 3, 0)</f>
        <v>0</v>
      </c>
      <c r="F231">
        <f>VLOOKUP(A231, shown_tract_kfr_rA_gP_pall!$A$16:$C$377, 3, 0)</f>
        <v>0</v>
      </c>
    </row>
    <row r="232" spans="1:6" x14ac:dyDescent="0.2">
      <c r="A232">
        <v>24510110100</v>
      </c>
      <c r="B232" t="s">
        <v>67</v>
      </c>
      <c r="C232">
        <v>48184</v>
      </c>
      <c r="D232">
        <f>VLOOKUP(A232, shown_tract_kfr_rB_gP_pall!$A$3:$C$377, 3, 0 )</f>
        <v>18888</v>
      </c>
      <c r="E232">
        <f>VLOOKUP(A232, shown_tract_kfr_rH_gP_pall!$A$5:$C$377, 3, 0)</f>
        <v>0</v>
      </c>
      <c r="F232">
        <f>VLOOKUP(A232, shown_tract_kfr_rA_gP_pall!$A$16:$C$377, 3, 0)</f>
        <v>0</v>
      </c>
    </row>
    <row r="233" spans="1:6" x14ac:dyDescent="0.2">
      <c r="A233">
        <v>24510110200</v>
      </c>
      <c r="B233" t="s">
        <v>67</v>
      </c>
      <c r="C233">
        <v>40001</v>
      </c>
      <c r="D233">
        <f>VLOOKUP(A233, shown_tract_kfr_rB_gP_pall!$A$3:$C$377, 3, 0 )</f>
        <v>17516</v>
      </c>
      <c r="E233">
        <f>VLOOKUP(A233, shown_tract_kfr_rH_gP_pall!$A$5:$C$377, 3, 0)</f>
        <v>0</v>
      </c>
      <c r="F233">
        <f>VLOOKUP(A233, shown_tract_kfr_rA_gP_pall!$A$16:$C$377, 3, 0)</f>
        <v>0</v>
      </c>
    </row>
    <row r="234" spans="1:6" x14ac:dyDescent="0.2">
      <c r="A234">
        <v>24510170100</v>
      </c>
      <c r="B234" t="s">
        <v>67</v>
      </c>
      <c r="D234">
        <f>VLOOKUP(A234, shown_tract_kfr_rB_gP_pall!$A$3:$C$377, 3, 0 )</f>
        <v>24046</v>
      </c>
      <c r="E234">
        <f>VLOOKUP(A234, shown_tract_kfr_rH_gP_pall!$A$5:$C$377, 3, 0)</f>
        <v>0</v>
      </c>
      <c r="F234">
        <f>VLOOKUP(A234, shown_tract_kfr_rA_gP_pall!$A$16:$C$377, 3, 0)</f>
        <v>0</v>
      </c>
    </row>
    <row r="235" spans="1:6" x14ac:dyDescent="0.2">
      <c r="A235">
        <v>24510140300</v>
      </c>
      <c r="B235" t="s">
        <v>133</v>
      </c>
      <c r="D235">
        <f>VLOOKUP(A235, shown_tract_kfr_rB_gP_pall!$A$3:$C$377, 3, 0 )</f>
        <v>19383</v>
      </c>
      <c r="E235">
        <f>VLOOKUP(A235, shown_tract_kfr_rH_gP_pall!$A$5:$C$377, 3, 0)</f>
        <v>0</v>
      </c>
      <c r="F235">
        <f>VLOOKUP(A235, shown_tract_kfr_rA_gP_pall!$A$16:$C$377, 3, 0)</f>
        <v>0</v>
      </c>
    </row>
    <row r="236" spans="1:6" x14ac:dyDescent="0.2">
      <c r="A236">
        <v>24510151100</v>
      </c>
      <c r="B236" t="s">
        <v>166</v>
      </c>
      <c r="D236">
        <f>VLOOKUP(A236, shown_tract_kfr_rB_gP_pall!$A$3:$C$377, 3, 0 )</f>
        <v>29669</v>
      </c>
      <c r="E236">
        <f>VLOOKUP(A236, shown_tract_kfr_rH_gP_pall!$A$5:$C$377, 3, 0)</f>
        <v>0</v>
      </c>
      <c r="F236">
        <f>VLOOKUP(A236, shown_tract_kfr_rA_gP_pall!$A$16:$C$377, 3, 0)</f>
        <v>0</v>
      </c>
    </row>
    <row r="237" spans="1:6" x14ac:dyDescent="0.2">
      <c r="A237">
        <v>24510090800</v>
      </c>
      <c r="B237" t="s">
        <v>165</v>
      </c>
      <c r="D237">
        <f>VLOOKUP(A237, shown_tract_kfr_rB_gP_pall!$A$3:$C$377, 3, 0 )</f>
        <v>20108</v>
      </c>
      <c r="E237">
        <f>VLOOKUP(A237, shown_tract_kfr_rH_gP_pall!$A$5:$C$377, 3, 0)</f>
        <v>0</v>
      </c>
      <c r="F237">
        <f>VLOOKUP(A237, shown_tract_kfr_rA_gP_pall!$A$16:$C$377, 3, 0)</f>
        <v>0</v>
      </c>
    </row>
    <row r="238" spans="1:6" x14ac:dyDescent="0.2">
      <c r="A238">
        <v>24510271600</v>
      </c>
      <c r="B238" t="s">
        <v>147</v>
      </c>
      <c r="D238">
        <f>VLOOKUP(A238, shown_tract_kfr_rB_gP_pall!$A$3:$C$377, 3, 0 )</f>
        <v>22506</v>
      </c>
      <c r="E238">
        <f>VLOOKUP(A238, shown_tract_kfr_rH_gP_pall!$A$5:$C$377, 3, 0)</f>
        <v>0</v>
      </c>
      <c r="F238">
        <f>VLOOKUP(A238, shown_tract_kfr_rA_gP_pall!$A$16:$C$377, 3, 0)</f>
        <v>0</v>
      </c>
    </row>
    <row r="239" spans="1:6" x14ac:dyDescent="0.2">
      <c r="A239">
        <v>24510160801</v>
      </c>
      <c r="B239" t="s">
        <v>150</v>
      </c>
      <c r="D239">
        <f>VLOOKUP(A239, shown_tract_kfr_rB_gP_pall!$A$3:$C$377, 3, 0 )</f>
        <v>24388</v>
      </c>
      <c r="E239">
        <f>VLOOKUP(A239, shown_tract_kfr_rH_gP_pall!$A$5:$C$377, 3, 0)</f>
        <v>0</v>
      </c>
      <c r="F239">
        <f>VLOOKUP(A239, shown_tract_kfr_rA_gP_pall!$A$16:$C$377, 3, 0)</f>
        <v>0</v>
      </c>
    </row>
    <row r="240" spans="1:6" x14ac:dyDescent="0.2">
      <c r="A240">
        <v>24510160802</v>
      </c>
      <c r="B240" t="s">
        <v>150</v>
      </c>
      <c r="D240">
        <f>VLOOKUP(A240, shown_tract_kfr_rB_gP_pall!$A$3:$C$377, 3, 0 )</f>
        <v>23890</v>
      </c>
      <c r="E240">
        <f>VLOOKUP(A240, shown_tract_kfr_rH_gP_pall!$A$5:$C$377, 3, 0)</f>
        <v>0</v>
      </c>
      <c r="F240">
        <f>VLOOKUP(A240, shown_tract_kfr_rA_gP_pall!$A$16:$C$377, 3, 0)</f>
        <v>0</v>
      </c>
    </row>
    <row r="241" spans="1:6" x14ac:dyDescent="0.2">
      <c r="A241">
        <v>24510090100</v>
      </c>
      <c r="B241" t="s">
        <v>19</v>
      </c>
      <c r="C241">
        <v>34846</v>
      </c>
      <c r="D241">
        <f>VLOOKUP(A241, shown_tract_kfr_rB_gP_pall!$A$3:$C$377, 3, 0 )</f>
        <v>25638</v>
      </c>
      <c r="E241">
        <f>VLOOKUP(A241, shown_tract_kfr_rH_gP_pall!$A$5:$C$377, 3, 0)</f>
        <v>24224</v>
      </c>
      <c r="F241">
        <f>VLOOKUP(A241, shown_tract_kfr_rA_gP_pall!$A$16:$C$377, 3, 0)</f>
        <v>0</v>
      </c>
    </row>
    <row r="242" spans="1:6" x14ac:dyDescent="0.2">
      <c r="A242">
        <v>24510090200</v>
      </c>
      <c r="B242" t="s">
        <v>19</v>
      </c>
      <c r="C242">
        <v>63703</v>
      </c>
      <c r="D242">
        <f>VLOOKUP(A242, shown_tract_kfr_rB_gP_pall!$A$3:$C$377, 3, 0 )</f>
        <v>29476</v>
      </c>
      <c r="E242">
        <f>VLOOKUP(A242, shown_tract_kfr_rH_gP_pall!$A$5:$C$377, 3, 0)</f>
        <v>0</v>
      </c>
      <c r="F242">
        <f>VLOOKUP(A242, shown_tract_kfr_rA_gP_pall!$A$16:$C$377, 3, 0)</f>
        <v>0</v>
      </c>
    </row>
    <row r="243" spans="1:6" x14ac:dyDescent="0.2">
      <c r="A243">
        <v>24510090300</v>
      </c>
      <c r="B243" t="s">
        <v>19</v>
      </c>
      <c r="C243">
        <v>36518</v>
      </c>
      <c r="D243">
        <f>VLOOKUP(A243, shown_tract_kfr_rB_gP_pall!$A$3:$C$377, 3, 0 )</f>
        <v>28003</v>
      </c>
      <c r="E243">
        <f>VLOOKUP(A243, shown_tract_kfr_rH_gP_pall!$A$5:$C$377, 3, 0)</f>
        <v>0</v>
      </c>
      <c r="F243">
        <f>VLOOKUP(A243, shown_tract_kfr_rA_gP_pall!$A$16:$C$377, 3, 0)</f>
        <v>0</v>
      </c>
    </row>
    <row r="244" spans="1:6" x14ac:dyDescent="0.2">
      <c r="A244">
        <v>24510271400</v>
      </c>
      <c r="B244" t="s">
        <v>7</v>
      </c>
      <c r="C244">
        <v>77256</v>
      </c>
      <c r="D244">
        <f>VLOOKUP(A244, shown_tract_kfr_rB_gP_pall!$A$3:$C$377, 3, 0 )</f>
        <v>0</v>
      </c>
      <c r="E244">
        <f>VLOOKUP(A244, shown_tract_kfr_rH_gP_pall!$A$5:$C$377, 3, 0)</f>
        <v>0</v>
      </c>
      <c r="F244">
        <f>VLOOKUP(A244, shown_tract_kfr_rA_gP_pall!$A$16:$C$377, 3, 0)</f>
        <v>0</v>
      </c>
    </row>
    <row r="245" spans="1:6" x14ac:dyDescent="0.2">
      <c r="A245">
        <v>24510272007</v>
      </c>
      <c r="B245" t="s">
        <v>56</v>
      </c>
      <c r="C245">
        <v>51105</v>
      </c>
      <c r="D245">
        <f>VLOOKUP(A245, shown_tract_kfr_rB_gP_pall!$A$3:$C$377, 3, 0 )</f>
        <v>32422</v>
      </c>
      <c r="E245">
        <f>VLOOKUP(A245, shown_tract_kfr_rH_gP_pall!$A$5:$C$377, 3, 0)</f>
        <v>0</v>
      </c>
      <c r="F245">
        <f>VLOOKUP(A245, shown_tract_kfr_rA_gP_pall!$A$16:$C$377, 3, 0)</f>
        <v>0</v>
      </c>
    </row>
    <row r="246" spans="1:6" x14ac:dyDescent="0.2">
      <c r="A246">
        <v>24510020300</v>
      </c>
      <c r="B246" t="s">
        <v>28</v>
      </c>
      <c r="C246">
        <v>59375</v>
      </c>
      <c r="D246">
        <f>VLOOKUP(A246, shown_tract_kfr_rB_gP_pall!$A$3:$C$377, 3, 0 )</f>
        <v>0</v>
      </c>
      <c r="E246">
        <f>VLOOKUP(A246, shown_tract_kfr_rH_gP_pall!$A$5:$C$377, 3, 0)</f>
        <v>0</v>
      </c>
      <c r="F246">
        <f>VLOOKUP(A246, shown_tract_kfr_rA_gP_pall!$A$16:$C$377, 3, 0)</f>
        <v>0</v>
      </c>
    </row>
    <row r="247" spans="1:6" x14ac:dyDescent="0.2">
      <c r="A247">
        <v>24510260700</v>
      </c>
      <c r="B247" t="s">
        <v>98</v>
      </c>
      <c r="C247">
        <v>34811</v>
      </c>
      <c r="D247">
        <f>VLOOKUP(A247, shown_tract_kfr_rB_gP_pall!$A$3:$C$377, 3, 0 )</f>
        <v>23420</v>
      </c>
      <c r="E247">
        <f>VLOOKUP(A247, shown_tract_kfr_rH_gP_pall!$A$5:$C$377, 3, 0)</f>
        <v>0</v>
      </c>
      <c r="F247">
        <f>VLOOKUP(A247, shown_tract_kfr_rA_gP_pall!$A$16:$C$377, 3, 0)</f>
        <v>0</v>
      </c>
    </row>
    <row r="248" spans="1:6" x14ac:dyDescent="0.2">
      <c r="A248">
        <v>24510260102</v>
      </c>
      <c r="B248" t="s">
        <v>71</v>
      </c>
      <c r="C248">
        <v>47036</v>
      </c>
      <c r="D248">
        <f>VLOOKUP(A248, shown_tract_kfr_rB_gP_pall!$A$3:$C$377, 3, 0 )</f>
        <v>28869</v>
      </c>
      <c r="E248">
        <f>VLOOKUP(A248, shown_tract_kfr_rH_gP_pall!$A$5:$C$377, 3, 0)</f>
        <v>0</v>
      </c>
      <c r="F248">
        <f>VLOOKUP(A248, shown_tract_kfr_rA_gP_pall!$A$16:$C$377, 3, 0)</f>
        <v>0</v>
      </c>
    </row>
    <row r="249" spans="1:6" x14ac:dyDescent="0.2">
      <c r="A249">
        <v>24510260201</v>
      </c>
      <c r="B249" t="s">
        <v>71</v>
      </c>
      <c r="C249">
        <v>45743</v>
      </c>
      <c r="D249">
        <f>VLOOKUP(A249, shown_tract_kfr_rB_gP_pall!$A$3:$C$377, 3, 0 )</f>
        <v>25070</v>
      </c>
      <c r="E249">
        <f>VLOOKUP(A249, shown_tract_kfr_rH_gP_pall!$A$5:$C$377, 3, 0)</f>
        <v>0</v>
      </c>
      <c r="F249">
        <f>VLOOKUP(A249, shown_tract_kfr_rA_gP_pall!$A$16:$C$377, 3, 0)</f>
        <v>0</v>
      </c>
    </row>
    <row r="250" spans="1:6" x14ac:dyDescent="0.2">
      <c r="A250">
        <v>24510260203</v>
      </c>
      <c r="B250" t="s">
        <v>71</v>
      </c>
      <c r="C250">
        <v>39112</v>
      </c>
      <c r="D250">
        <f>VLOOKUP(A250, shown_tract_kfr_rB_gP_pall!$A$3:$C$377, 3, 0 )</f>
        <v>24499</v>
      </c>
      <c r="E250">
        <f>VLOOKUP(A250, shown_tract_kfr_rH_gP_pall!$A$5:$C$377, 3, 0)</f>
        <v>0</v>
      </c>
      <c r="F250">
        <f>VLOOKUP(A250, shown_tract_kfr_rA_gP_pall!$A$16:$C$377, 3, 0)</f>
        <v>0</v>
      </c>
    </row>
    <row r="251" spans="1:6" x14ac:dyDescent="0.2">
      <c r="A251">
        <v>24510260402</v>
      </c>
      <c r="B251" t="s">
        <v>71</v>
      </c>
      <c r="D251">
        <f>VLOOKUP(A251, shown_tract_kfr_rB_gP_pall!$A$3:$C$377, 3, 0 )</f>
        <v>24300</v>
      </c>
      <c r="E251">
        <f>VLOOKUP(A251, shown_tract_kfr_rH_gP_pall!$A$5:$C$377, 3, 0)</f>
        <v>0</v>
      </c>
      <c r="F251">
        <f>VLOOKUP(A251, shown_tract_kfr_rA_gP_pall!$A$16:$C$377, 3, 0)</f>
        <v>0</v>
      </c>
    </row>
    <row r="252" spans="1:6" x14ac:dyDescent="0.2">
      <c r="A252">
        <v>24510190100</v>
      </c>
      <c r="B252" t="s">
        <v>131</v>
      </c>
      <c r="D252">
        <f>VLOOKUP(A252, shown_tract_kfr_rB_gP_pall!$A$3:$C$377, 3, 0 )</f>
        <v>18666</v>
      </c>
      <c r="E252">
        <f>VLOOKUP(A252, shown_tract_kfr_rH_gP_pall!$A$5:$C$377, 3, 0)</f>
        <v>0</v>
      </c>
      <c r="F252">
        <f>VLOOKUP(A252, shown_tract_kfr_rA_gP_pall!$A$16:$C$377, 3, 0)</f>
        <v>0</v>
      </c>
    </row>
    <row r="253" spans="1:6" x14ac:dyDescent="0.2">
      <c r="A253">
        <v>24510150800</v>
      </c>
      <c r="B253" t="s">
        <v>124</v>
      </c>
      <c r="D253">
        <f>VLOOKUP(A253, shown_tract_kfr_rB_gP_pall!$A$3:$C$377, 3, 0 )</f>
        <v>25893</v>
      </c>
      <c r="E253">
        <f>VLOOKUP(A253, shown_tract_kfr_rH_gP_pall!$A$5:$C$377, 3, 0)</f>
        <v>0</v>
      </c>
      <c r="F253">
        <f>VLOOKUP(A253, shown_tract_kfr_rA_gP_pall!$A$16:$C$377, 3, 0)</f>
        <v>0</v>
      </c>
    </row>
    <row r="254" spans="1:6" x14ac:dyDescent="0.2">
      <c r="A254">
        <v>24510070400</v>
      </c>
      <c r="B254" t="s">
        <v>130</v>
      </c>
      <c r="D254">
        <f>VLOOKUP(A254, shown_tract_kfr_rB_gP_pall!$A$3:$C$377, 3, 0 )</f>
        <v>21065</v>
      </c>
      <c r="E254">
        <f>VLOOKUP(A254, shown_tract_kfr_rH_gP_pall!$A$5:$C$377, 3, 0)</f>
        <v>0</v>
      </c>
      <c r="F254">
        <f>VLOOKUP(A254, shown_tract_kfr_rA_gP_pall!$A$16:$C$377, 3, 0)</f>
        <v>0</v>
      </c>
    </row>
    <row r="255" spans="1:6" x14ac:dyDescent="0.2">
      <c r="A255">
        <v>24510271900</v>
      </c>
      <c r="B255" t="s">
        <v>58</v>
      </c>
      <c r="C255">
        <v>43959</v>
      </c>
      <c r="D255">
        <f>VLOOKUP(A255, shown_tract_kfr_rB_gP_pall!$A$3:$C$377, 3, 0 )</f>
        <v>29389</v>
      </c>
      <c r="E255">
        <f>VLOOKUP(A255, shown_tract_kfr_rH_gP_pall!$A$5:$C$377, 3, 0)</f>
        <v>0</v>
      </c>
      <c r="F255">
        <f>VLOOKUP(A255, shown_tract_kfr_rA_gP_pall!$A$16:$C$377, 3, 0)</f>
        <v>0</v>
      </c>
    </row>
    <row r="256" spans="1:6" x14ac:dyDescent="0.2">
      <c r="A256">
        <v>24510272006</v>
      </c>
      <c r="B256" t="s">
        <v>58</v>
      </c>
      <c r="C256">
        <v>50379</v>
      </c>
      <c r="D256">
        <f>VLOOKUP(A256, shown_tract_kfr_rB_gP_pall!$A$3:$C$377, 3, 0 )</f>
        <v>33732</v>
      </c>
      <c r="E256">
        <f>VLOOKUP(A256, shown_tract_kfr_rH_gP_pall!$A$5:$C$377, 3, 0)</f>
        <v>0</v>
      </c>
      <c r="F256">
        <f>VLOOKUP(A256, shown_tract_kfr_rA_gP_pall!$A$16:$C$377, 3, 0)</f>
        <v>0</v>
      </c>
    </row>
    <row r="257" spans="1:6" x14ac:dyDescent="0.2">
      <c r="A257">
        <v>24510270401</v>
      </c>
      <c r="B257" t="s">
        <v>45</v>
      </c>
      <c r="C257">
        <v>47133</v>
      </c>
      <c r="D257">
        <f>VLOOKUP(A257, shown_tract_kfr_rB_gP_pall!$A$3:$C$377, 3, 0 )</f>
        <v>26329</v>
      </c>
      <c r="E257">
        <f>VLOOKUP(A257, shown_tract_kfr_rH_gP_pall!$A$5:$C$377, 3, 0)</f>
        <v>0</v>
      </c>
      <c r="F257">
        <f>VLOOKUP(A257, shown_tract_kfr_rA_gP_pall!$A$16:$C$377, 3, 0)</f>
        <v>0</v>
      </c>
    </row>
    <row r="258" spans="1:6" x14ac:dyDescent="0.2">
      <c r="A258">
        <v>24510270402</v>
      </c>
      <c r="B258" t="s">
        <v>45</v>
      </c>
      <c r="C258">
        <v>53945</v>
      </c>
      <c r="D258">
        <f>VLOOKUP(A258, shown_tract_kfr_rB_gP_pall!$A$3:$C$377, 3, 0 )</f>
        <v>27778</v>
      </c>
      <c r="E258">
        <f>VLOOKUP(A258, shown_tract_kfr_rH_gP_pall!$A$5:$C$377, 3, 0)</f>
        <v>0</v>
      </c>
      <c r="F258">
        <f>VLOOKUP(A258, shown_tract_kfr_rA_gP_pall!$A$16:$C$377, 3, 0)</f>
        <v>0</v>
      </c>
    </row>
    <row r="259" spans="1:6" x14ac:dyDescent="0.2">
      <c r="A259">
        <v>24510120500</v>
      </c>
      <c r="B259" t="s">
        <v>134</v>
      </c>
      <c r="D259">
        <f>VLOOKUP(A259, shown_tract_kfr_rB_gP_pall!$A$3:$C$377, 3, 0 )</f>
        <v>19567</v>
      </c>
      <c r="E259">
        <f>VLOOKUP(A259, shown_tract_kfr_rH_gP_pall!$A$5:$C$377, 3, 0)</f>
        <v>0</v>
      </c>
      <c r="F259">
        <f>VLOOKUP(A259, shown_tract_kfr_rA_gP_pall!$A$16:$C$377, 3, 0)</f>
        <v>0</v>
      </c>
    </row>
    <row r="260" spans="1:6" x14ac:dyDescent="0.2">
      <c r="A260">
        <v>24005401302</v>
      </c>
      <c r="B260" t="s">
        <v>31</v>
      </c>
      <c r="C260">
        <v>50026</v>
      </c>
      <c r="D260">
        <f>VLOOKUP(A260, shown_tract_kfr_rB_gP_pall!$A$3:$C$377, 3, 0 )</f>
        <v>26725</v>
      </c>
      <c r="E260">
        <f>VLOOKUP(A260, shown_tract_kfr_rH_gP_pall!$A$5:$C$377, 3, 0)</f>
        <v>0</v>
      </c>
      <c r="F260">
        <f>VLOOKUP(A260, shown_tract_kfr_rA_gP_pall!$A$16:$C$377, 3, 0)</f>
        <v>0</v>
      </c>
    </row>
    <row r="261" spans="1:6" x14ac:dyDescent="0.2">
      <c r="A261">
        <v>24005402304</v>
      </c>
      <c r="B261" t="s">
        <v>31</v>
      </c>
      <c r="D261">
        <f>VLOOKUP(A261, shown_tract_kfr_rB_gP_pall!$A$3:$C$377, 3, 0 )</f>
        <v>32154</v>
      </c>
      <c r="E261">
        <f>VLOOKUP(A261, shown_tract_kfr_rH_gP_pall!$A$5:$C$377, 3, 0)</f>
        <v>0</v>
      </c>
      <c r="F261">
        <f>VLOOKUP(A261, shown_tract_kfr_rA_gP_pall!$A$16:$C$377, 3, 0)</f>
        <v>0</v>
      </c>
    </row>
    <row r="262" spans="1:6" x14ac:dyDescent="0.2">
      <c r="A262">
        <v>24005402403</v>
      </c>
      <c r="B262" t="s">
        <v>31</v>
      </c>
      <c r="D262">
        <f>VLOOKUP(A262, shown_tract_kfr_rB_gP_pall!$A$3:$C$377, 3, 0 )</f>
        <v>34158</v>
      </c>
      <c r="E262">
        <f>VLOOKUP(A262, shown_tract_kfr_rH_gP_pall!$A$5:$C$377, 3, 0)</f>
        <v>0</v>
      </c>
      <c r="F262">
        <f>VLOOKUP(A262, shown_tract_kfr_rA_gP_pall!$A$16:$C$377, 3, 0)</f>
        <v>0</v>
      </c>
    </row>
    <row r="263" spans="1:6" x14ac:dyDescent="0.2">
      <c r="A263">
        <v>24005402405</v>
      </c>
      <c r="B263" t="s">
        <v>31</v>
      </c>
      <c r="C263">
        <v>44285</v>
      </c>
      <c r="D263">
        <f>VLOOKUP(A263, shown_tract_kfr_rB_gP_pall!$A$3:$C$377, 3, 0 )</f>
        <v>29869</v>
      </c>
      <c r="E263">
        <f>VLOOKUP(A263, shown_tract_kfr_rH_gP_pall!$A$5:$C$377, 3, 0)</f>
        <v>0</v>
      </c>
      <c r="F263">
        <f>VLOOKUP(A263, shown_tract_kfr_rA_gP_pall!$A$16:$C$377, 3, 0)</f>
        <v>0</v>
      </c>
    </row>
    <row r="264" spans="1:6" x14ac:dyDescent="0.2">
      <c r="A264">
        <v>24005403202</v>
      </c>
      <c r="B264" t="s">
        <v>31</v>
      </c>
      <c r="C264">
        <v>26499</v>
      </c>
      <c r="D264">
        <f>VLOOKUP(A264, shown_tract_kfr_rB_gP_pall!$A$3:$C$377, 3, 0 )</f>
        <v>31993</v>
      </c>
      <c r="E264">
        <f>VLOOKUP(A264, shown_tract_kfr_rH_gP_pall!$A$5:$C$377, 3, 0)</f>
        <v>0</v>
      </c>
      <c r="F264">
        <f>VLOOKUP(A264, shown_tract_kfr_rA_gP_pall!$A$16:$C$377, 3, 0)</f>
        <v>0</v>
      </c>
    </row>
    <row r="265" spans="1:6" x14ac:dyDescent="0.2">
      <c r="A265">
        <v>24510280102</v>
      </c>
      <c r="B265" t="s">
        <v>31</v>
      </c>
      <c r="D265">
        <f>VLOOKUP(A265, shown_tract_kfr_rB_gP_pall!$A$3:$C$377, 3, 0 )</f>
        <v>26308</v>
      </c>
      <c r="E265">
        <f>VLOOKUP(A265, shown_tract_kfr_rH_gP_pall!$A$5:$C$377, 3, 0)</f>
        <v>0</v>
      </c>
      <c r="F265">
        <f>VLOOKUP(A265, shown_tract_kfr_rA_gP_pall!$A$16:$C$377, 3, 0)</f>
        <v>0</v>
      </c>
    </row>
    <row r="266" spans="1:6" x14ac:dyDescent="0.2">
      <c r="A266">
        <v>24510280200</v>
      </c>
      <c r="B266" t="s">
        <v>31</v>
      </c>
      <c r="D266">
        <f>VLOOKUP(A266, shown_tract_kfr_rB_gP_pall!$A$3:$C$377, 3, 0 )</f>
        <v>27863</v>
      </c>
      <c r="E266">
        <f>VLOOKUP(A266, shown_tract_kfr_rH_gP_pall!$A$5:$C$377, 3, 0)</f>
        <v>0</v>
      </c>
      <c r="F266">
        <f>VLOOKUP(A266, shown_tract_kfr_rA_gP_pall!$A$16:$C$377, 3, 0)</f>
        <v>0</v>
      </c>
    </row>
    <row r="267" spans="1:6" x14ac:dyDescent="0.2">
      <c r="A267">
        <v>24510280301</v>
      </c>
      <c r="B267" t="s">
        <v>31</v>
      </c>
      <c r="C267">
        <v>59101</v>
      </c>
      <c r="D267">
        <f>VLOOKUP(A267, shown_tract_kfr_rB_gP_pall!$A$3:$C$377, 3, 0 )</f>
        <v>25644</v>
      </c>
      <c r="E267">
        <f>VLOOKUP(A267, shown_tract_kfr_rH_gP_pall!$A$5:$C$377, 3, 0)</f>
        <v>0</v>
      </c>
      <c r="F267">
        <f>VLOOKUP(A267, shown_tract_kfr_rA_gP_pall!$A$16:$C$377, 3, 0)</f>
        <v>0</v>
      </c>
    </row>
    <row r="268" spans="1:6" x14ac:dyDescent="0.2">
      <c r="A268">
        <v>24510130600</v>
      </c>
      <c r="B268" t="s">
        <v>88</v>
      </c>
      <c r="C268">
        <v>35351</v>
      </c>
      <c r="D268">
        <f>VLOOKUP(A268, shown_tract_kfr_rB_gP_pall!$A$3:$C$377, 3, 0 )</f>
        <v>0</v>
      </c>
      <c r="E268">
        <f>VLOOKUP(A268, shown_tract_kfr_rH_gP_pall!$A$5:$C$377, 3, 0)</f>
        <v>0</v>
      </c>
      <c r="F268">
        <f>VLOOKUP(A268, shown_tract_kfr_rA_gP_pall!$A$16:$C$377, 3, 0)</f>
        <v>0</v>
      </c>
    </row>
    <row r="269" spans="1:6" x14ac:dyDescent="0.2">
      <c r="A269">
        <v>24510130700</v>
      </c>
      <c r="B269" t="s">
        <v>88</v>
      </c>
      <c r="C269">
        <v>40700</v>
      </c>
      <c r="D269">
        <f>VLOOKUP(A269, shown_tract_kfr_rB_gP_pall!$A$3:$C$377, 3, 0 )</f>
        <v>30074</v>
      </c>
      <c r="E269">
        <f>VLOOKUP(A269, shown_tract_kfr_rH_gP_pall!$A$5:$C$377, 3, 0)</f>
        <v>0</v>
      </c>
      <c r="F269">
        <f>VLOOKUP(A269, shown_tract_kfr_rA_gP_pall!$A$16:$C$377, 3, 0)</f>
        <v>0</v>
      </c>
    </row>
    <row r="270" spans="1:6" x14ac:dyDescent="0.2">
      <c r="A270">
        <v>24510130804</v>
      </c>
      <c r="B270" t="s">
        <v>88</v>
      </c>
      <c r="C270">
        <v>36363</v>
      </c>
      <c r="D270">
        <f>VLOOKUP(A270, shown_tract_kfr_rB_gP_pall!$A$3:$C$377, 3, 0 )</f>
        <v>0</v>
      </c>
      <c r="E270">
        <f>VLOOKUP(A270, shown_tract_kfr_rH_gP_pall!$A$5:$C$377, 3, 0)</f>
        <v>0</v>
      </c>
      <c r="F270">
        <f>VLOOKUP(A270, shown_tract_kfr_rA_gP_pall!$A$16:$C$377, 3, 0)</f>
        <v>0</v>
      </c>
    </row>
    <row r="271" spans="1:6" x14ac:dyDescent="0.2">
      <c r="A271">
        <v>24510150701</v>
      </c>
      <c r="B271" t="s">
        <v>163</v>
      </c>
      <c r="D271">
        <f>VLOOKUP(A271, shown_tract_kfr_rB_gP_pall!$A$3:$C$377, 3, 0 )</f>
        <v>26696</v>
      </c>
      <c r="E271">
        <f>VLOOKUP(A271, shown_tract_kfr_rH_gP_pall!$A$5:$C$377, 3, 0)</f>
        <v>0</v>
      </c>
      <c r="F271">
        <f>VLOOKUP(A271, shown_tract_kfr_rA_gP_pall!$A$16:$C$377, 3, 0)</f>
        <v>0</v>
      </c>
    </row>
    <row r="272" spans="1:6" x14ac:dyDescent="0.2">
      <c r="A272">
        <v>24510270600</v>
      </c>
      <c r="B272" t="s">
        <v>65</v>
      </c>
      <c r="C272">
        <v>47839</v>
      </c>
      <c r="D272">
        <f>VLOOKUP(A272, shown_tract_kfr_rB_gP_pall!$A$3:$C$377, 3, 0 )</f>
        <v>32202</v>
      </c>
      <c r="E272">
        <f>VLOOKUP(A272, shown_tract_kfr_rH_gP_pall!$A$5:$C$377, 3, 0)</f>
        <v>40177</v>
      </c>
      <c r="F272">
        <f>VLOOKUP(A272, shown_tract_kfr_rA_gP_pall!$A$16:$C$377, 3, 0)</f>
        <v>0</v>
      </c>
    </row>
    <row r="273" spans="1:6" x14ac:dyDescent="0.2">
      <c r="A273">
        <v>24510270701</v>
      </c>
      <c r="B273" t="s">
        <v>65</v>
      </c>
      <c r="D273">
        <f>VLOOKUP(A273, shown_tract_kfr_rB_gP_pall!$A$3:$C$377, 3, 0 )</f>
        <v>24050</v>
      </c>
      <c r="E273">
        <f>VLOOKUP(A273, shown_tract_kfr_rH_gP_pall!$A$5:$C$377, 3, 0)</f>
        <v>0</v>
      </c>
      <c r="F273">
        <f>VLOOKUP(A273, shown_tract_kfr_rA_gP_pall!$A$16:$C$377, 3, 0)</f>
        <v>0</v>
      </c>
    </row>
    <row r="274" spans="1:6" x14ac:dyDescent="0.2">
      <c r="A274">
        <v>24510270702</v>
      </c>
      <c r="B274" t="s">
        <v>65</v>
      </c>
      <c r="C274">
        <v>48459</v>
      </c>
      <c r="D274">
        <f>VLOOKUP(A274, shown_tract_kfr_rB_gP_pall!$A$3:$C$377, 3, 0 )</f>
        <v>27985</v>
      </c>
      <c r="E274">
        <f>VLOOKUP(A274, shown_tract_kfr_rH_gP_pall!$A$5:$C$377, 3, 0)</f>
        <v>0</v>
      </c>
      <c r="F274">
        <f>VLOOKUP(A274, shown_tract_kfr_rA_gP_pall!$A$16:$C$377, 3, 0)</f>
        <v>0</v>
      </c>
    </row>
    <row r="275" spans="1:6" x14ac:dyDescent="0.2">
      <c r="A275">
        <v>24510160100</v>
      </c>
      <c r="B275" t="s">
        <v>170</v>
      </c>
      <c r="D275">
        <f>VLOOKUP(A275, shown_tract_kfr_rB_gP_pall!$A$3:$C$377, 3, 0 )</f>
        <v>20459</v>
      </c>
      <c r="E275">
        <f>VLOOKUP(A275, shown_tract_kfr_rH_gP_pall!$A$5:$C$377, 3, 0)</f>
        <v>0</v>
      </c>
      <c r="F275">
        <f>VLOOKUP(A275, shown_tract_kfr_rA_gP_pall!$A$16:$C$377, 3, 0)</f>
        <v>0</v>
      </c>
    </row>
    <row r="276" spans="1:6" x14ac:dyDescent="0.2">
      <c r="A276">
        <v>24510120300</v>
      </c>
      <c r="B276" t="s">
        <v>46</v>
      </c>
      <c r="C276">
        <v>53633</v>
      </c>
      <c r="D276">
        <f>VLOOKUP(A276, shown_tract_kfr_rB_gP_pall!$A$3:$C$377, 3, 0 )</f>
        <v>21399</v>
      </c>
      <c r="E276">
        <f>VLOOKUP(A276, shown_tract_kfr_rH_gP_pall!$A$5:$C$377, 3, 0)</f>
        <v>0</v>
      </c>
      <c r="F276">
        <f>VLOOKUP(A276, shown_tract_kfr_rA_gP_pall!$A$16:$C$377, 3, 0)</f>
        <v>0</v>
      </c>
    </row>
    <row r="277" spans="1:6" x14ac:dyDescent="0.2">
      <c r="A277">
        <v>24510270903</v>
      </c>
      <c r="B277" t="s">
        <v>63</v>
      </c>
      <c r="C277">
        <v>48919</v>
      </c>
      <c r="D277">
        <f>VLOOKUP(A277, shown_tract_kfr_rB_gP_pall!$A$3:$C$377, 3, 0 )</f>
        <v>30958</v>
      </c>
      <c r="E277">
        <f>VLOOKUP(A277, shown_tract_kfr_rH_gP_pall!$A$5:$C$377, 3, 0)</f>
        <v>0</v>
      </c>
      <c r="F277">
        <f>VLOOKUP(A277, shown_tract_kfr_rA_gP_pall!$A$16:$C$377, 3, 0)</f>
        <v>0</v>
      </c>
    </row>
    <row r="278" spans="1:6" x14ac:dyDescent="0.2">
      <c r="A278">
        <v>24510180300</v>
      </c>
      <c r="B278" t="s">
        <v>111</v>
      </c>
      <c r="C278">
        <v>24654</v>
      </c>
      <c r="D278">
        <f>VLOOKUP(A278, shown_tract_kfr_rB_gP_pall!$A$3:$C$377, 3, 0 )</f>
        <v>23135</v>
      </c>
      <c r="E278">
        <f>VLOOKUP(A278, shown_tract_kfr_rH_gP_pall!$A$5:$C$377, 3, 0)</f>
        <v>0</v>
      </c>
      <c r="F278">
        <f>VLOOKUP(A278, shown_tract_kfr_rA_gP_pall!$A$16:$C$377, 3, 0)</f>
        <v>0</v>
      </c>
    </row>
    <row r="279" spans="1:6" x14ac:dyDescent="0.2">
      <c r="A279">
        <v>24510271200</v>
      </c>
      <c r="B279" t="s">
        <v>10</v>
      </c>
      <c r="C279">
        <v>73540</v>
      </c>
      <c r="D279">
        <f>VLOOKUP(A279, shown_tract_kfr_rB_gP_pall!$A$3:$C$377, 3, 0 )</f>
        <v>29400</v>
      </c>
      <c r="E279">
        <f>VLOOKUP(A279, shown_tract_kfr_rH_gP_pall!$A$5:$C$377, 3, 0)</f>
        <v>0</v>
      </c>
      <c r="F279">
        <f>VLOOKUP(A279, shown_tract_kfr_rA_gP_pall!$A$16:$C$377, 3, 0)</f>
        <v>0</v>
      </c>
    </row>
    <row r="280" spans="1:6" x14ac:dyDescent="0.2">
      <c r="A280">
        <v>24510270801</v>
      </c>
      <c r="B280" t="s">
        <v>81</v>
      </c>
      <c r="C280">
        <v>43264</v>
      </c>
      <c r="D280">
        <f>VLOOKUP(A280, shown_tract_kfr_rB_gP_pall!$A$3:$C$377, 3, 0 )</f>
        <v>28180</v>
      </c>
      <c r="E280">
        <f>VLOOKUP(A280, shown_tract_kfr_rH_gP_pall!$A$5:$C$377, 3, 0)</f>
        <v>0</v>
      </c>
      <c r="F280">
        <f>VLOOKUP(A280, shown_tract_kfr_rA_gP_pall!$A$16:$C$377, 3, 0)</f>
        <v>0</v>
      </c>
    </row>
    <row r="281" spans="1:6" x14ac:dyDescent="0.2">
      <c r="A281">
        <v>24510200800</v>
      </c>
      <c r="B281" t="s">
        <v>82</v>
      </c>
      <c r="C281">
        <v>43169</v>
      </c>
      <c r="D281">
        <f>VLOOKUP(A281, shown_tract_kfr_rB_gP_pall!$A$3:$C$377, 3, 0 )</f>
        <v>25712</v>
      </c>
      <c r="E281">
        <f>VLOOKUP(A281, shown_tract_kfr_rH_gP_pall!$A$5:$C$377, 3, 0)</f>
        <v>0</v>
      </c>
      <c r="F281">
        <f>VLOOKUP(A281, shown_tract_kfr_rA_gP_pall!$A$16:$C$377, 3, 0)</f>
        <v>0</v>
      </c>
    </row>
    <row r="282" spans="1:6" x14ac:dyDescent="0.2">
      <c r="A282">
        <v>24510280404</v>
      </c>
      <c r="B282" t="s">
        <v>82</v>
      </c>
      <c r="D282">
        <f>VLOOKUP(A282, shown_tract_kfr_rB_gP_pall!$A$3:$C$377, 3, 0 )</f>
        <v>25745</v>
      </c>
      <c r="E282">
        <f>VLOOKUP(A282, shown_tract_kfr_rH_gP_pall!$A$5:$C$377, 3, 0)</f>
        <v>0</v>
      </c>
      <c r="F282">
        <f>VLOOKUP(A282, shown_tract_kfr_rA_gP_pall!$A$16:$C$377, 3, 0)</f>
        <v>0</v>
      </c>
    </row>
    <row r="283" spans="1:6" x14ac:dyDescent="0.2">
      <c r="A283">
        <v>24510100100</v>
      </c>
      <c r="B283" t="s">
        <v>152</v>
      </c>
      <c r="D283">
        <f>VLOOKUP(A283, shown_tract_kfr_rB_gP_pall!$A$3:$C$377, 3, 0 )</f>
        <v>18469</v>
      </c>
      <c r="E283">
        <f>VLOOKUP(A283, shown_tract_kfr_rH_gP_pall!$A$5:$C$377, 3, 0)</f>
        <v>0</v>
      </c>
      <c r="F283">
        <f>VLOOKUP(A283, shown_tract_kfr_rA_gP_pall!$A$16:$C$377, 3, 0)</f>
        <v>0</v>
      </c>
    </row>
    <row r="284" spans="1:6" x14ac:dyDescent="0.2">
      <c r="A284">
        <v>24510260501</v>
      </c>
      <c r="B284" t="s">
        <v>86</v>
      </c>
      <c r="C284">
        <v>40968</v>
      </c>
      <c r="D284">
        <f>VLOOKUP(A284, shown_tract_kfr_rB_gP_pall!$A$3:$C$377, 3, 0 )</f>
        <v>28040</v>
      </c>
      <c r="E284">
        <f>VLOOKUP(A284, shown_tract_kfr_rH_gP_pall!$A$5:$C$377, 3, 0)</f>
        <v>0</v>
      </c>
      <c r="F284">
        <f>VLOOKUP(A284, shown_tract_kfr_rA_gP_pall!$A$16:$C$377, 3, 0)</f>
        <v>0</v>
      </c>
    </row>
    <row r="285" spans="1:6" x14ac:dyDescent="0.2">
      <c r="A285">
        <v>24510270804</v>
      </c>
      <c r="B285" t="s">
        <v>33</v>
      </c>
      <c r="C285">
        <v>56735</v>
      </c>
      <c r="D285">
        <f>VLOOKUP(A285, shown_tract_kfr_rB_gP_pall!$A$3:$C$377, 3, 0 )</f>
        <v>33327</v>
      </c>
      <c r="E285">
        <f>VLOOKUP(A285, shown_tract_kfr_rH_gP_pall!$A$5:$C$377, 3, 0)</f>
        <v>0</v>
      </c>
      <c r="F285">
        <f>VLOOKUP(A285, shown_tract_kfr_rA_gP_pall!$A$16:$C$377, 3, 0)</f>
        <v>0</v>
      </c>
    </row>
    <row r="286" spans="1:6" x14ac:dyDescent="0.2">
      <c r="A286">
        <v>24510250205</v>
      </c>
      <c r="B286" t="s">
        <v>105</v>
      </c>
      <c r="C286">
        <v>29928</v>
      </c>
      <c r="D286">
        <f>VLOOKUP(A286, shown_tract_kfr_rB_gP_pall!$A$3:$C$377, 3, 0 )</f>
        <v>23872</v>
      </c>
      <c r="E286">
        <f>VLOOKUP(A286, shown_tract_kfr_rH_gP_pall!$A$5:$C$377, 3, 0)</f>
        <v>0</v>
      </c>
      <c r="F286">
        <f>VLOOKUP(A286, shown_tract_kfr_rA_gP_pall!$A$16:$C$377, 3, 0)</f>
        <v>0</v>
      </c>
    </row>
    <row r="287" spans="1:6" x14ac:dyDescent="0.2">
      <c r="A287">
        <v>24510271802</v>
      </c>
      <c r="B287" t="s">
        <v>169</v>
      </c>
      <c r="D287">
        <f>VLOOKUP(A287, shown_tract_kfr_rB_gP_pall!$A$3:$C$377, 3, 0 )</f>
        <v>22098</v>
      </c>
      <c r="E287">
        <f>VLOOKUP(A287, shown_tract_kfr_rH_gP_pall!$A$5:$C$377, 3, 0)</f>
        <v>0</v>
      </c>
      <c r="F287">
        <f>VLOOKUP(A287, shown_tract_kfr_rA_gP_pall!$A$16:$C$377, 3, 0)</f>
        <v>0</v>
      </c>
    </row>
    <row r="288" spans="1:6" x14ac:dyDescent="0.2">
      <c r="A288">
        <v>24005430104</v>
      </c>
      <c r="B288" t="s">
        <v>87</v>
      </c>
      <c r="C288">
        <v>40776</v>
      </c>
      <c r="D288">
        <f>VLOOKUP(A288, shown_tract_kfr_rB_gP_pall!$A$3:$C$377, 3, 0 )</f>
        <v>0</v>
      </c>
      <c r="E288">
        <f>VLOOKUP(A288, shown_tract_kfr_rH_gP_pall!$A$5:$C$377, 3, 0)</f>
        <v>0</v>
      </c>
      <c r="F288">
        <f>VLOOKUP(A288, shown_tract_kfr_rA_gP_pall!$A$16:$C$377, 3, 0)</f>
        <v>0</v>
      </c>
    </row>
    <row r="289" spans="1:6" x14ac:dyDescent="0.2">
      <c r="A289">
        <v>24005430300</v>
      </c>
      <c r="B289" t="s">
        <v>87</v>
      </c>
      <c r="C289">
        <v>36078</v>
      </c>
      <c r="D289">
        <f>VLOOKUP(A289, shown_tract_kfr_rB_gP_pall!$A$3:$C$377, 3, 0 )</f>
        <v>16557</v>
      </c>
      <c r="E289">
        <f>VLOOKUP(A289, shown_tract_kfr_rH_gP_pall!$A$5:$C$377, 3, 0)</f>
        <v>36508</v>
      </c>
      <c r="F289">
        <f>VLOOKUP(A289, shown_tract_kfr_rA_gP_pall!$A$16:$C$377, 3, 0)</f>
        <v>51675</v>
      </c>
    </row>
    <row r="290" spans="1:6" x14ac:dyDescent="0.2">
      <c r="A290">
        <v>24005980200</v>
      </c>
      <c r="B290" t="s">
        <v>87</v>
      </c>
      <c r="D290">
        <f>VLOOKUP(A290, shown_tract_kfr_rB_gP_pall!$A$3:$C$377, 3, 0 )</f>
        <v>0</v>
      </c>
      <c r="E290">
        <f>VLOOKUP(A290, shown_tract_kfr_rH_gP_pall!$A$5:$C$377, 3, 0)</f>
        <v>0</v>
      </c>
      <c r="F290">
        <f>VLOOKUP(A290, shown_tract_kfr_rA_gP_pall!$A$16:$C$377, 3, 0)</f>
        <v>0</v>
      </c>
    </row>
    <row r="291" spans="1:6" x14ac:dyDescent="0.2">
      <c r="A291">
        <v>24005430101</v>
      </c>
      <c r="B291" t="s">
        <v>84</v>
      </c>
      <c r="C291">
        <v>35181</v>
      </c>
      <c r="D291">
        <f>VLOOKUP(A291, shown_tract_kfr_rB_gP_pall!$A$3:$C$377, 3, 0 )</f>
        <v>23830</v>
      </c>
      <c r="E291">
        <f>VLOOKUP(A291, shown_tract_kfr_rH_gP_pall!$A$5:$C$377, 3, 0)</f>
        <v>36960</v>
      </c>
      <c r="F291">
        <f>VLOOKUP(A291, shown_tract_kfr_rA_gP_pall!$A$16:$C$377, 3, 0)</f>
        <v>0</v>
      </c>
    </row>
    <row r="292" spans="1:6" x14ac:dyDescent="0.2">
      <c r="A292">
        <v>24005430200</v>
      </c>
      <c r="B292" t="s">
        <v>84</v>
      </c>
      <c r="C292">
        <v>42370</v>
      </c>
      <c r="D292">
        <f>VLOOKUP(A292, shown_tract_kfr_rB_gP_pall!$A$3:$C$377, 3, 0 )</f>
        <v>24465</v>
      </c>
      <c r="E292">
        <f>VLOOKUP(A292, shown_tract_kfr_rH_gP_pall!$A$5:$C$377, 3, 0)</f>
        <v>0</v>
      </c>
      <c r="F292">
        <f>VLOOKUP(A292, shown_tract_kfr_rA_gP_pall!$A$16:$C$377, 3, 0)</f>
        <v>0</v>
      </c>
    </row>
    <row r="293" spans="1:6" x14ac:dyDescent="0.2">
      <c r="A293">
        <v>24510270200</v>
      </c>
      <c r="B293" t="s">
        <v>49</v>
      </c>
      <c r="C293">
        <v>52367</v>
      </c>
      <c r="D293">
        <f>VLOOKUP(A293, shown_tract_kfr_rB_gP_pall!$A$3:$C$377, 3, 0 )</f>
        <v>29648</v>
      </c>
      <c r="E293">
        <f>VLOOKUP(A293, shown_tract_kfr_rH_gP_pall!$A$5:$C$377, 3, 0)</f>
        <v>0</v>
      </c>
      <c r="F293">
        <f>VLOOKUP(A293, shown_tract_kfr_rA_gP_pall!$A$16:$C$377, 3, 0)</f>
        <v>0</v>
      </c>
    </row>
    <row r="294" spans="1:6" x14ac:dyDescent="0.2">
      <c r="A294">
        <v>24510270301</v>
      </c>
      <c r="B294" t="s">
        <v>49</v>
      </c>
      <c r="C294">
        <v>48382</v>
      </c>
      <c r="D294">
        <f>VLOOKUP(A294, shown_tract_kfr_rB_gP_pall!$A$3:$C$377, 3, 0 )</f>
        <v>32344</v>
      </c>
      <c r="E294">
        <f>VLOOKUP(A294, shown_tract_kfr_rH_gP_pall!$A$5:$C$377, 3, 0)</f>
        <v>0</v>
      </c>
      <c r="F294">
        <f>VLOOKUP(A294, shown_tract_kfr_rA_gP_pall!$A$16:$C$377, 3, 0)</f>
        <v>0</v>
      </c>
    </row>
    <row r="295" spans="1:6" x14ac:dyDescent="0.2">
      <c r="A295">
        <v>24510200100</v>
      </c>
      <c r="B295" t="s">
        <v>132</v>
      </c>
      <c r="D295">
        <f>VLOOKUP(A295, shown_tract_kfr_rB_gP_pall!$A$3:$C$377, 3, 0 )</f>
        <v>22341</v>
      </c>
      <c r="E295">
        <f>VLOOKUP(A295, shown_tract_kfr_rH_gP_pall!$A$5:$C$377, 3, 0)</f>
        <v>0</v>
      </c>
      <c r="F295">
        <f>VLOOKUP(A295, shown_tract_kfr_rA_gP_pall!$A$16:$C$377, 3, 0)</f>
        <v>0</v>
      </c>
    </row>
    <row r="296" spans="1:6" x14ac:dyDescent="0.2">
      <c r="A296">
        <v>24510200200</v>
      </c>
      <c r="B296" t="s">
        <v>132</v>
      </c>
      <c r="D296">
        <f>VLOOKUP(A296, shown_tract_kfr_rB_gP_pall!$A$3:$C$377, 3, 0 )</f>
        <v>19989</v>
      </c>
      <c r="E296">
        <f>VLOOKUP(A296, shown_tract_kfr_rH_gP_pall!$A$5:$C$377, 3, 0)</f>
        <v>0</v>
      </c>
      <c r="F296">
        <f>VLOOKUP(A296, shown_tract_kfr_rA_gP_pall!$A$16:$C$377, 3, 0)</f>
        <v>0</v>
      </c>
    </row>
    <row r="297" spans="1:6" x14ac:dyDescent="0.2">
      <c r="A297">
        <v>24510030200</v>
      </c>
      <c r="B297" t="s">
        <v>57</v>
      </c>
      <c r="C297">
        <v>50547</v>
      </c>
      <c r="D297">
        <f>VLOOKUP(A297, shown_tract_kfr_rB_gP_pall!$A$3:$C$377, 3, 0 )</f>
        <v>16125</v>
      </c>
      <c r="E297">
        <f>VLOOKUP(A297, shown_tract_kfr_rH_gP_pall!$A$5:$C$377, 3, 0)</f>
        <v>0</v>
      </c>
      <c r="F297">
        <f>VLOOKUP(A297, shown_tract_kfr_rA_gP_pall!$A$16:$C$377, 3, 0)</f>
        <v>0</v>
      </c>
    </row>
    <row r="298" spans="1:6" x14ac:dyDescent="0.2">
      <c r="A298">
        <v>24510270803</v>
      </c>
      <c r="B298" t="s">
        <v>93</v>
      </c>
      <c r="C298">
        <v>39035</v>
      </c>
      <c r="D298">
        <f>VLOOKUP(A298, shown_tract_kfr_rB_gP_pall!$A$3:$C$377, 3, 0 )</f>
        <v>30921</v>
      </c>
      <c r="E298">
        <f>VLOOKUP(A298, shown_tract_kfr_rH_gP_pall!$A$5:$C$377, 3, 0)</f>
        <v>0</v>
      </c>
      <c r="F298">
        <f>VLOOKUP(A298, shown_tract_kfr_rA_gP_pall!$A$16:$C$377, 3, 0)</f>
        <v>0</v>
      </c>
    </row>
    <row r="299" spans="1:6" x14ac:dyDescent="0.2">
      <c r="A299">
        <v>24510240100</v>
      </c>
      <c r="B299" t="s">
        <v>78</v>
      </c>
      <c r="C299">
        <v>43820</v>
      </c>
      <c r="D299">
        <f>VLOOKUP(A299, shown_tract_kfr_rB_gP_pall!$A$3:$C$377, 3, 0 )</f>
        <v>0</v>
      </c>
      <c r="E299">
        <f>VLOOKUP(A299, shown_tract_kfr_rH_gP_pall!$A$5:$C$377, 3, 0)</f>
        <v>0</v>
      </c>
      <c r="F299">
        <f>VLOOKUP(A299, shown_tract_kfr_rA_gP_pall!$A$16:$C$377, 3, 0)</f>
        <v>0</v>
      </c>
    </row>
    <row r="300" spans="1:6" x14ac:dyDescent="0.2">
      <c r="A300">
        <v>24510070200</v>
      </c>
      <c r="B300" t="s">
        <v>112</v>
      </c>
      <c r="C300">
        <v>24399</v>
      </c>
      <c r="D300">
        <f>VLOOKUP(A300, shown_tract_kfr_rB_gP_pall!$A$3:$C$377, 3, 0 )</f>
        <v>21123</v>
      </c>
      <c r="E300">
        <f>VLOOKUP(A300, shown_tract_kfr_rH_gP_pall!$A$5:$C$377, 3, 0)</f>
        <v>0</v>
      </c>
      <c r="F300">
        <f>VLOOKUP(A300, shown_tract_kfr_rA_gP_pall!$A$16:$C$377, 3, 0)</f>
        <v>0</v>
      </c>
    </row>
    <row r="301" spans="1:6" x14ac:dyDescent="0.2">
      <c r="A301">
        <v>24510170200</v>
      </c>
      <c r="B301" t="s">
        <v>125</v>
      </c>
      <c r="D301">
        <f>VLOOKUP(A301, shown_tract_kfr_rB_gP_pall!$A$3:$C$377, 3, 0 )</f>
        <v>20164</v>
      </c>
      <c r="E301">
        <f>VLOOKUP(A301, shown_tract_kfr_rH_gP_pall!$A$5:$C$377, 3, 0)</f>
        <v>0</v>
      </c>
      <c r="F301">
        <f>VLOOKUP(A301, shown_tract_kfr_rA_gP_pall!$A$16:$C$377, 3, 0)</f>
        <v>0</v>
      </c>
    </row>
    <row r="302" spans="1:6" x14ac:dyDescent="0.2">
      <c r="A302">
        <v>24510130803</v>
      </c>
      <c r="B302" t="s">
        <v>91</v>
      </c>
      <c r="C302">
        <v>39727</v>
      </c>
      <c r="D302">
        <f>VLOOKUP(A302, shown_tract_kfr_rB_gP_pall!$A$3:$C$377, 3, 0 )</f>
        <v>26424</v>
      </c>
      <c r="E302">
        <f>VLOOKUP(A302, shown_tract_kfr_rH_gP_pall!$A$5:$C$377, 3, 0)</f>
        <v>0</v>
      </c>
      <c r="F302">
        <f>VLOOKUP(A302, shown_tract_kfr_rA_gP_pall!$A$16:$C$377, 3, 0)</f>
        <v>0</v>
      </c>
    </row>
    <row r="303" spans="1:6" x14ac:dyDescent="0.2">
      <c r="A303">
        <v>24510260605</v>
      </c>
      <c r="B303" t="s">
        <v>89</v>
      </c>
      <c r="C303">
        <v>40643</v>
      </c>
      <c r="D303">
        <f>VLOOKUP(A303, shown_tract_kfr_rB_gP_pall!$A$3:$C$377, 3, 0 )</f>
        <v>19045</v>
      </c>
      <c r="E303">
        <f>VLOOKUP(A303, shown_tract_kfr_rH_gP_pall!$A$5:$C$377, 3, 0)</f>
        <v>25310</v>
      </c>
      <c r="F303">
        <f>VLOOKUP(A303, shown_tract_kfr_rA_gP_pall!$A$16:$C$377, 3, 0)</f>
        <v>0</v>
      </c>
    </row>
    <row r="304" spans="1:6" x14ac:dyDescent="0.2">
      <c r="A304">
        <v>24510271102</v>
      </c>
      <c r="B304" t="s">
        <v>9</v>
      </c>
      <c r="C304">
        <v>75889</v>
      </c>
      <c r="D304">
        <f>VLOOKUP(A304, shown_tract_kfr_rB_gP_pall!$A$3:$C$377, 3, 0 )</f>
        <v>33862</v>
      </c>
      <c r="E304">
        <f>VLOOKUP(A304, shown_tract_kfr_rH_gP_pall!$A$5:$C$377, 3, 0)</f>
        <v>0</v>
      </c>
      <c r="F304">
        <f>VLOOKUP(A304, shown_tract_kfr_rA_gP_pall!$A$16:$C$377, 3, 0)</f>
        <v>0</v>
      </c>
    </row>
    <row r="305" spans="1:6" x14ac:dyDescent="0.2">
      <c r="A305">
        <v>24510270805</v>
      </c>
      <c r="B305" t="s">
        <v>53</v>
      </c>
      <c r="C305">
        <v>51556</v>
      </c>
      <c r="D305">
        <f>VLOOKUP(A305, shown_tract_kfr_rB_gP_pall!$A$3:$C$377, 3, 0 )</f>
        <v>27715</v>
      </c>
      <c r="E305">
        <f>VLOOKUP(A305, shown_tract_kfr_rH_gP_pall!$A$5:$C$377, 3, 0)</f>
        <v>0</v>
      </c>
      <c r="F305">
        <f>VLOOKUP(A305, shown_tract_kfr_rA_gP_pall!$A$16:$C$377, 3, 0)</f>
        <v>0</v>
      </c>
    </row>
    <row r="306" spans="1:6" x14ac:dyDescent="0.2">
      <c r="A306">
        <v>24510160400</v>
      </c>
      <c r="B306" t="s">
        <v>142</v>
      </c>
      <c r="D306">
        <f>VLOOKUP(A306, shown_tract_kfr_rB_gP_pall!$A$3:$C$377, 3, 0 )</f>
        <v>20688</v>
      </c>
      <c r="E306">
        <f>VLOOKUP(A306, shown_tract_kfr_rH_gP_pall!$A$5:$C$377, 3, 0)</f>
        <v>0</v>
      </c>
      <c r="F306">
        <f>VLOOKUP(A306, shown_tract_kfr_rA_gP_pall!$A$16:$C$377, 3, 0)</f>
        <v>0</v>
      </c>
    </row>
    <row r="307" spans="1:6" x14ac:dyDescent="0.2">
      <c r="A307">
        <v>24510200500</v>
      </c>
      <c r="B307" t="s">
        <v>113</v>
      </c>
      <c r="C307">
        <v>23959</v>
      </c>
      <c r="D307">
        <f>VLOOKUP(A307, shown_tract_kfr_rB_gP_pall!$A$3:$C$377, 3, 0 )</f>
        <v>15774</v>
      </c>
      <c r="E307">
        <f>VLOOKUP(A307, shown_tract_kfr_rH_gP_pall!$A$5:$C$377, 3, 0)</f>
        <v>0</v>
      </c>
      <c r="F307">
        <f>VLOOKUP(A307, shown_tract_kfr_rA_gP_pall!$A$16:$C$377, 3, 0)</f>
        <v>0</v>
      </c>
    </row>
    <row r="308" spans="1:6" x14ac:dyDescent="0.2">
      <c r="A308">
        <v>24510070300</v>
      </c>
      <c r="B308" t="s">
        <v>160</v>
      </c>
      <c r="D308">
        <f>VLOOKUP(A308, shown_tract_kfr_rB_gP_pall!$A$3:$C$377, 3, 0 )</f>
        <v>17926</v>
      </c>
      <c r="E308">
        <f>VLOOKUP(A308, shown_tract_kfr_rH_gP_pall!$A$5:$C$377, 3, 0)</f>
        <v>0</v>
      </c>
      <c r="F308">
        <f>VLOOKUP(A308, shown_tract_kfr_rA_gP_pall!$A$16:$C$377, 3, 0)</f>
        <v>0</v>
      </c>
    </row>
    <row r="309" spans="1:6" x14ac:dyDescent="0.2">
      <c r="A309">
        <v>24510150400</v>
      </c>
      <c r="B309" t="s">
        <v>136</v>
      </c>
      <c r="D309">
        <f>VLOOKUP(A309, shown_tract_kfr_rB_gP_pall!$A$3:$C$377, 3, 0 )</f>
        <v>21253</v>
      </c>
      <c r="E309">
        <f>VLOOKUP(A309, shown_tract_kfr_rH_gP_pall!$A$5:$C$377, 3, 0)</f>
        <v>0</v>
      </c>
      <c r="F309">
        <f>VLOOKUP(A309, shown_tract_kfr_rA_gP_pall!$A$16:$C$377, 3, 0)</f>
        <v>0</v>
      </c>
    </row>
    <row r="310" spans="1:6" x14ac:dyDescent="0.2">
      <c r="A310">
        <v>24510250206</v>
      </c>
      <c r="B310" t="s">
        <v>97</v>
      </c>
      <c r="C310">
        <v>35823</v>
      </c>
      <c r="D310">
        <f>VLOOKUP(A310, shown_tract_kfr_rB_gP_pall!$A$3:$C$377, 3, 0 )</f>
        <v>28400</v>
      </c>
      <c r="E310">
        <f>VLOOKUP(A310, shown_tract_kfr_rH_gP_pall!$A$5:$C$377, 3, 0)</f>
        <v>0</v>
      </c>
      <c r="F310">
        <f>VLOOKUP(A310, shown_tract_kfr_rA_gP_pall!$A$16:$C$377, 3, 0)</f>
        <v>0</v>
      </c>
    </row>
    <row r="311" spans="1:6" x14ac:dyDescent="0.2">
      <c r="A311">
        <v>24510250303</v>
      </c>
      <c r="B311" t="s">
        <v>97</v>
      </c>
      <c r="C311">
        <v>34067</v>
      </c>
      <c r="D311">
        <f>VLOOKUP(A311, shown_tract_kfr_rB_gP_pall!$A$3:$C$377, 3, 0 )</f>
        <v>21674</v>
      </c>
      <c r="E311">
        <f>VLOOKUP(A311, shown_tract_kfr_rH_gP_pall!$A$5:$C$377, 3, 0)</f>
        <v>0</v>
      </c>
      <c r="F311">
        <f>VLOOKUP(A311, shown_tract_kfr_rA_gP_pall!$A$16:$C$377, 3, 0)</f>
        <v>0</v>
      </c>
    </row>
    <row r="312" spans="1:6" x14ac:dyDescent="0.2">
      <c r="A312">
        <v>24510160600</v>
      </c>
      <c r="B312" t="s">
        <v>153</v>
      </c>
      <c r="D312">
        <f>VLOOKUP(A312, shown_tract_kfr_rB_gP_pall!$A$3:$C$377, 3, 0 )</f>
        <v>23789</v>
      </c>
      <c r="E312">
        <f>VLOOKUP(A312, shown_tract_kfr_rH_gP_pall!$A$5:$C$377, 3, 0)</f>
        <v>0</v>
      </c>
      <c r="F312">
        <f>VLOOKUP(A312, shown_tract_kfr_rA_gP_pall!$A$16:$C$377, 3, 0)</f>
        <v>0</v>
      </c>
    </row>
    <row r="313" spans="1:6" x14ac:dyDescent="0.2">
      <c r="A313">
        <v>24510190300</v>
      </c>
      <c r="B313" t="s">
        <v>117</v>
      </c>
      <c r="C313">
        <v>19664</v>
      </c>
      <c r="D313">
        <f>VLOOKUP(A313, shown_tract_kfr_rB_gP_pall!$A$3:$C$377, 3, 0 )</f>
        <v>16447</v>
      </c>
      <c r="E313">
        <f>VLOOKUP(A313, shown_tract_kfr_rH_gP_pall!$A$5:$C$377, 3, 0)</f>
        <v>0</v>
      </c>
      <c r="F313">
        <f>VLOOKUP(A313, shown_tract_kfr_rA_gP_pall!$A$16:$C$377, 3, 0)</f>
        <v>0</v>
      </c>
    </row>
    <row r="314" spans="1:6" x14ac:dyDescent="0.2">
      <c r="A314">
        <v>24510271501</v>
      </c>
      <c r="B314" t="s">
        <v>8</v>
      </c>
      <c r="C314">
        <v>76125</v>
      </c>
      <c r="D314">
        <f>VLOOKUP(A314, shown_tract_kfr_rB_gP_pall!$A$3:$C$377, 3, 0 )</f>
        <v>45226</v>
      </c>
      <c r="E314">
        <f>VLOOKUP(A314, shown_tract_kfr_rH_gP_pall!$A$5:$C$377, 3, 0)</f>
        <v>0</v>
      </c>
      <c r="F314">
        <f>VLOOKUP(A314, shown_tract_kfr_rA_gP_pall!$A$16:$C$377, 3, 0)</f>
        <v>0</v>
      </c>
    </row>
    <row r="315" spans="1:6" x14ac:dyDescent="0.2">
      <c r="A315">
        <v>24510270901</v>
      </c>
      <c r="B315" t="s">
        <v>137</v>
      </c>
      <c r="D315">
        <f>VLOOKUP(A315, shown_tract_kfr_rB_gP_pall!$A$3:$C$377, 3, 0 )</f>
        <v>29297</v>
      </c>
      <c r="E315">
        <f>VLOOKUP(A315, shown_tract_kfr_rH_gP_pall!$A$5:$C$377, 3, 0)</f>
        <v>0</v>
      </c>
      <c r="F315">
        <f>VLOOKUP(A315, shown_tract_kfr_rA_gP_pall!$A$16:$C$377, 3, 0)</f>
        <v>0</v>
      </c>
    </row>
    <row r="316" spans="1:6" x14ac:dyDescent="0.2">
      <c r="A316">
        <v>24510270502</v>
      </c>
      <c r="B316" t="s">
        <v>30</v>
      </c>
      <c r="C316">
        <v>52177</v>
      </c>
      <c r="D316">
        <f>VLOOKUP(A316, shown_tract_kfr_rB_gP_pall!$A$3:$C$377, 3, 0 )</f>
        <v>29313</v>
      </c>
      <c r="E316">
        <f>VLOOKUP(A316, shown_tract_kfr_rH_gP_pall!$A$5:$C$377, 3, 0)</f>
        <v>0</v>
      </c>
      <c r="F316">
        <f>VLOOKUP(A316, shown_tract_kfr_rA_gP_pall!$A$16:$C$377, 3, 0)</f>
        <v>0</v>
      </c>
    </row>
    <row r="317" spans="1:6" x14ac:dyDescent="0.2">
      <c r="A317">
        <v>24510270703</v>
      </c>
      <c r="B317" t="s">
        <v>30</v>
      </c>
      <c r="C317">
        <v>59165</v>
      </c>
      <c r="D317">
        <f>VLOOKUP(A317, shown_tract_kfr_rB_gP_pall!$A$3:$C$377, 3, 0 )</f>
        <v>36148</v>
      </c>
      <c r="E317">
        <f>VLOOKUP(A317, shown_tract_kfr_rH_gP_pall!$A$5:$C$377, 3, 0)</f>
        <v>0</v>
      </c>
      <c r="F317">
        <f>VLOOKUP(A317, shown_tract_kfr_rA_gP_pall!$A$16:$C$377, 3, 0)</f>
        <v>0</v>
      </c>
    </row>
    <row r="318" spans="1:6" x14ac:dyDescent="0.2">
      <c r="A318">
        <v>24510150600</v>
      </c>
      <c r="B318" t="s">
        <v>148</v>
      </c>
      <c r="D318">
        <f>VLOOKUP(A318, shown_tract_kfr_rB_gP_pall!$A$3:$C$377, 3, 0 )</f>
        <v>21577</v>
      </c>
      <c r="E318">
        <f>VLOOKUP(A318, shown_tract_kfr_rH_gP_pall!$A$5:$C$377, 3, 0)</f>
        <v>0</v>
      </c>
      <c r="F318">
        <f>VLOOKUP(A318, shown_tract_kfr_rA_gP_pall!$A$16:$C$377, 3, 0)</f>
        <v>0</v>
      </c>
    </row>
    <row r="319" spans="1:6" x14ac:dyDescent="0.2">
      <c r="A319">
        <v>24510260604</v>
      </c>
      <c r="B319" t="s">
        <v>106</v>
      </c>
      <c r="C319">
        <v>28708</v>
      </c>
      <c r="D319">
        <f>VLOOKUP(A319, shown_tract_kfr_rB_gP_pall!$A$3:$C$377, 3, 0 )</f>
        <v>17213</v>
      </c>
      <c r="E319">
        <f>VLOOKUP(A319, shown_tract_kfr_rH_gP_pall!$A$5:$C$377, 3, 0)</f>
        <v>16893</v>
      </c>
      <c r="F319">
        <f>VLOOKUP(A319, shown_tract_kfr_rA_gP_pall!$A$16:$C$377, 3, 0)</f>
        <v>0</v>
      </c>
    </row>
    <row r="320" spans="1:6" x14ac:dyDescent="0.2">
      <c r="A320">
        <v>24510120600</v>
      </c>
      <c r="B320" t="s">
        <v>103</v>
      </c>
      <c r="C320">
        <v>32971</v>
      </c>
      <c r="D320">
        <f>VLOOKUP(A320, shown_tract_kfr_rB_gP_pall!$A$3:$C$377, 3, 0 )</f>
        <v>20612</v>
      </c>
      <c r="E320">
        <f>VLOOKUP(A320, shown_tract_kfr_rH_gP_pall!$A$5:$C$377, 3, 0)</f>
        <v>0</v>
      </c>
      <c r="F320">
        <f>VLOOKUP(A320, shown_tract_kfr_rA_gP_pall!$A$16:$C$377, 3, 0)</f>
        <v>0</v>
      </c>
    </row>
    <row r="321" spans="1:6" x14ac:dyDescent="0.2">
      <c r="A321">
        <v>24510090900</v>
      </c>
      <c r="B321" t="s">
        <v>164</v>
      </c>
      <c r="D321">
        <f>VLOOKUP(A321, shown_tract_kfr_rB_gP_pall!$A$3:$C$377, 3, 0 )</f>
        <v>20523</v>
      </c>
      <c r="E321">
        <f>VLOOKUP(A321, shown_tract_kfr_rH_gP_pall!$A$5:$C$377, 3, 0)</f>
        <v>0</v>
      </c>
      <c r="F321">
        <f>VLOOKUP(A321, shown_tract_kfr_rA_gP_pall!$A$16:$C$377, 3, 0)</f>
        <v>0</v>
      </c>
    </row>
    <row r="322" spans="1:6" x14ac:dyDescent="0.2">
      <c r="A322">
        <v>24510151200</v>
      </c>
      <c r="B322" t="s">
        <v>122</v>
      </c>
      <c r="D322">
        <f>VLOOKUP(A322, shown_tract_kfr_rB_gP_pall!$A$3:$C$377, 3, 0 )</f>
        <v>22734</v>
      </c>
      <c r="E322">
        <f>VLOOKUP(A322, shown_tract_kfr_rH_gP_pall!$A$5:$C$377, 3, 0)</f>
        <v>0</v>
      </c>
      <c r="F322">
        <f>VLOOKUP(A322, shown_tract_kfr_rA_gP_pall!$A$16:$C$377, 3, 0)</f>
        <v>0</v>
      </c>
    </row>
    <row r="323" spans="1:6" x14ac:dyDescent="0.2">
      <c r="A323">
        <v>24510260202</v>
      </c>
      <c r="B323" t="s">
        <v>90</v>
      </c>
      <c r="C323">
        <v>40564</v>
      </c>
      <c r="D323">
        <f>VLOOKUP(A323, shown_tract_kfr_rB_gP_pall!$A$3:$C$377, 3, 0 )</f>
        <v>25227</v>
      </c>
      <c r="E323">
        <f>VLOOKUP(A323, shown_tract_kfr_rH_gP_pall!$A$5:$C$377, 3, 0)</f>
        <v>0</v>
      </c>
      <c r="F323">
        <f>VLOOKUP(A323, shown_tract_kfr_rA_gP_pall!$A$16:$C$377, 3, 0)</f>
        <v>0</v>
      </c>
    </row>
    <row r="324" spans="1:6" x14ac:dyDescent="0.2">
      <c r="A324">
        <v>24510010200</v>
      </c>
      <c r="B324" t="s">
        <v>95</v>
      </c>
      <c r="C324">
        <v>36409</v>
      </c>
      <c r="D324">
        <f>VLOOKUP(A324, shown_tract_kfr_rB_gP_pall!$A$3:$C$377, 3, 0 )</f>
        <v>20926</v>
      </c>
      <c r="E324">
        <f>VLOOKUP(A324, shown_tract_kfr_rH_gP_pall!$A$5:$C$377, 3, 0)</f>
        <v>30084</v>
      </c>
      <c r="F324">
        <f>VLOOKUP(A324, shown_tract_kfr_rA_gP_pall!$A$16:$C$377, 3, 0)</f>
        <v>0</v>
      </c>
    </row>
    <row r="325" spans="1:6" x14ac:dyDescent="0.2">
      <c r="A325">
        <v>24510060100</v>
      </c>
      <c r="B325" t="s">
        <v>95</v>
      </c>
      <c r="C325">
        <v>27322</v>
      </c>
      <c r="D325">
        <f>VLOOKUP(A325, shown_tract_kfr_rB_gP_pall!$A$3:$C$377, 3, 0 )</f>
        <v>16149</v>
      </c>
      <c r="E325">
        <f>VLOOKUP(A325, shown_tract_kfr_rH_gP_pall!$A$5:$C$377, 3, 0)</f>
        <v>31550</v>
      </c>
      <c r="F325">
        <f>VLOOKUP(A325, shown_tract_kfr_rA_gP_pall!$A$16:$C$377, 3, 0)</f>
        <v>0</v>
      </c>
    </row>
    <row r="326" spans="1:6" x14ac:dyDescent="0.2">
      <c r="A326">
        <v>24510261000</v>
      </c>
      <c r="B326" t="s">
        <v>95</v>
      </c>
      <c r="C326">
        <v>38190</v>
      </c>
      <c r="D326">
        <f>VLOOKUP(A326, shown_tract_kfr_rB_gP_pall!$A$3:$C$377, 3, 0 )</f>
        <v>17703</v>
      </c>
      <c r="E326">
        <f>VLOOKUP(A326, shown_tract_kfr_rH_gP_pall!$A$5:$C$377, 3, 0)</f>
        <v>35062</v>
      </c>
      <c r="F326">
        <f>VLOOKUP(A326, shown_tract_kfr_rA_gP_pall!$A$16:$C$377, 3, 0)</f>
        <v>0</v>
      </c>
    </row>
    <row r="327" spans="1:6" x14ac:dyDescent="0.2">
      <c r="A327">
        <v>24510100300</v>
      </c>
      <c r="B327" t="s">
        <v>158</v>
      </c>
      <c r="D327">
        <f>VLOOKUP(A327, shown_tract_kfr_rB_gP_pall!$A$3:$C$377, 3, 0 )</f>
        <v>0</v>
      </c>
      <c r="E327">
        <f>VLOOKUP(A327, shown_tract_kfr_rH_gP_pall!$A$5:$C$377, 3, 0)</f>
        <v>0</v>
      </c>
      <c r="F327">
        <f>VLOOKUP(A327, shown_tract_kfr_rA_gP_pall!$A$16:$C$377, 3, 0)</f>
        <v>0</v>
      </c>
    </row>
    <row r="328" spans="1:6" x14ac:dyDescent="0.2">
      <c r="A328">
        <v>24510130300</v>
      </c>
      <c r="B328" t="s">
        <v>162</v>
      </c>
      <c r="D328">
        <f>VLOOKUP(A328, shown_tract_kfr_rB_gP_pall!$A$3:$C$377, 3, 0 )</f>
        <v>20969</v>
      </c>
      <c r="E328">
        <f>VLOOKUP(A328, shown_tract_kfr_rH_gP_pall!$A$5:$C$377, 3, 0)</f>
        <v>0</v>
      </c>
      <c r="F328">
        <f>VLOOKUP(A328, shown_tract_kfr_rA_gP_pall!$A$16:$C$377, 3, 0)</f>
        <v>0</v>
      </c>
    </row>
    <row r="329" spans="1:6" x14ac:dyDescent="0.2">
      <c r="A329">
        <v>24510030100</v>
      </c>
      <c r="B329" t="s">
        <v>110</v>
      </c>
      <c r="C329">
        <v>25107</v>
      </c>
      <c r="D329">
        <f>VLOOKUP(A329, shown_tract_kfr_rB_gP_pall!$A$3:$C$377, 3, 0 )</f>
        <v>18335</v>
      </c>
      <c r="E329">
        <f>VLOOKUP(A329, shown_tract_kfr_rH_gP_pall!$A$5:$C$377, 3, 0)</f>
        <v>0</v>
      </c>
      <c r="F329">
        <f>VLOOKUP(A329, shown_tract_kfr_rA_gP_pall!$A$16:$C$377, 3, 0)</f>
        <v>0</v>
      </c>
    </row>
    <row r="330" spans="1:6" x14ac:dyDescent="0.2">
      <c r="A330">
        <v>24510270902</v>
      </c>
      <c r="B330" t="s">
        <v>143</v>
      </c>
      <c r="D330">
        <f>VLOOKUP(A330, shown_tract_kfr_rB_gP_pall!$A$3:$C$377, 3, 0 )</f>
        <v>30798</v>
      </c>
      <c r="E330">
        <f>VLOOKUP(A330, shown_tract_kfr_rH_gP_pall!$A$5:$C$377, 3, 0)</f>
        <v>0</v>
      </c>
      <c r="F330">
        <f>VLOOKUP(A330, shown_tract_kfr_rA_gP_pall!$A$16:$C$377, 3, 0)</f>
        <v>0</v>
      </c>
    </row>
    <row r="331" spans="1:6" x14ac:dyDescent="0.2">
      <c r="A331">
        <v>24510210100</v>
      </c>
      <c r="B331" t="s">
        <v>108</v>
      </c>
      <c r="C331">
        <v>20907</v>
      </c>
      <c r="D331">
        <f>VLOOKUP(A331, shown_tract_kfr_rB_gP_pall!$A$3:$C$377, 3, 0 )</f>
        <v>21230</v>
      </c>
      <c r="E331">
        <f>VLOOKUP(A331, shown_tract_kfr_rH_gP_pall!$A$5:$C$377, 3, 0)</f>
        <v>0</v>
      </c>
      <c r="F331">
        <f>VLOOKUP(A331, shown_tract_kfr_rA_gP_pall!$A$16:$C$377, 3, 0)</f>
        <v>0</v>
      </c>
    </row>
    <row r="332" spans="1:6" x14ac:dyDescent="0.2">
      <c r="A332">
        <v>24510210200</v>
      </c>
      <c r="B332" t="s">
        <v>108</v>
      </c>
      <c r="C332">
        <v>26789</v>
      </c>
      <c r="D332">
        <f>VLOOKUP(A332, shown_tract_kfr_rB_gP_pall!$A$3:$C$377, 3, 0 )</f>
        <v>20951</v>
      </c>
      <c r="E332">
        <f>VLOOKUP(A332, shown_tract_kfr_rH_gP_pall!$A$5:$C$377, 3, 0)</f>
        <v>0</v>
      </c>
      <c r="F332">
        <f>VLOOKUP(A332, shown_tract_kfr_rA_gP_pall!$A$16:$C$377, 3, 0)</f>
        <v>40303</v>
      </c>
    </row>
    <row r="333" spans="1:6" x14ac:dyDescent="0.2">
      <c r="A333">
        <v>24510280500</v>
      </c>
      <c r="B333" t="s">
        <v>119</v>
      </c>
      <c r="D333">
        <f>VLOOKUP(A333, shown_tract_kfr_rB_gP_pall!$A$3:$C$377, 3, 0 )</f>
        <v>18860</v>
      </c>
      <c r="E333">
        <f>VLOOKUP(A333, shown_tract_kfr_rH_gP_pall!$A$5:$C$377, 3, 0)</f>
        <v>0</v>
      </c>
      <c r="F333">
        <f>VLOOKUP(A333, shown_tract_kfr_rA_gP_pall!$A$16:$C$377, 3, 0)</f>
        <v>0</v>
      </c>
    </row>
    <row r="334" spans="1:6" x14ac:dyDescent="0.2">
      <c r="A334">
        <v>24510180100</v>
      </c>
      <c r="B334" t="s">
        <v>120</v>
      </c>
      <c r="D334">
        <f>VLOOKUP(A334, shown_tract_kfr_rB_gP_pall!$A$3:$C$377, 3, 0 )</f>
        <v>17117</v>
      </c>
      <c r="E334">
        <f>VLOOKUP(A334, shown_tract_kfr_rH_gP_pall!$A$5:$C$377, 3, 0)</f>
        <v>0</v>
      </c>
      <c r="F334">
        <f>VLOOKUP(A334, shown_tract_kfr_rA_gP_pall!$A$16:$C$377, 3, 0)</f>
        <v>0</v>
      </c>
    </row>
    <row r="335" spans="1:6" x14ac:dyDescent="0.2">
      <c r="A335">
        <v>24510180200</v>
      </c>
      <c r="B335" t="s">
        <v>120</v>
      </c>
      <c r="D335">
        <f>VLOOKUP(A335, shown_tract_kfr_rB_gP_pall!$A$3:$C$377, 3, 0 )</f>
        <v>23989</v>
      </c>
      <c r="E335">
        <f>VLOOKUP(A335, shown_tract_kfr_rH_gP_pall!$A$5:$C$377, 3, 0)</f>
        <v>0</v>
      </c>
      <c r="F335">
        <f>VLOOKUP(A335, shown_tract_kfr_rA_gP_pall!$A$16:$C$377, 3, 0)</f>
        <v>0</v>
      </c>
    </row>
    <row r="336" spans="1:6" x14ac:dyDescent="0.2">
      <c r="A336">
        <v>24510190200</v>
      </c>
      <c r="B336" t="s">
        <v>114</v>
      </c>
      <c r="C336">
        <v>23887</v>
      </c>
      <c r="D336">
        <f>VLOOKUP(A336, shown_tract_kfr_rB_gP_pall!$A$3:$C$377, 3, 0 )</f>
        <v>21552</v>
      </c>
      <c r="E336">
        <f>VLOOKUP(A336, shown_tract_kfr_rH_gP_pall!$A$5:$C$377, 3, 0)</f>
        <v>0</v>
      </c>
      <c r="F336">
        <f>VLOOKUP(A336, shown_tract_kfr_rA_gP_pall!$A$16:$C$377, 3, 0)</f>
        <v>0</v>
      </c>
    </row>
    <row r="337" spans="1:6" x14ac:dyDescent="0.2">
      <c r="A337">
        <v>24510271101</v>
      </c>
      <c r="B337" t="s">
        <v>66</v>
      </c>
      <c r="C337">
        <v>48303</v>
      </c>
      <c r="D337">
        <f>VLOOKUP(A337, shown_tract_kfr_rB_gP_pall!$A$3:$C$377, 3, 0 )</f>
        <v>34801</v>
      </c>
      <c r="E337">
        <f>VLOOKUP(A337, shown_tract_kfr_rH_gP_pall!$A$5:$C$377, 3, 0)</f>
        <v>0</v>
      </c>
      <c r="F337">
        <f>VLOOKUP(A337, shown_tract_kfr_rA_gP_pall!$A$16:$C$377, 3, 0)</f>
        <v>0</v>
      </c>
    </row>
    <row r="338" spans="1:6" x14ac:dyDescent="0.2">
      <c r="A338">
        <v>24510270802</v>
      </c>
      <c r="B338" t="s">
        <v>34</v>
      </c>
      <c r="C338">
        <v>56441</v>
      </c>
      <c r="D338">
        <f>VLOOKUP(A338, shown_tract_kfr_rB_gP_pall!$A$3:$C$377, 3, 0 )</f>
        <v>30672</v>
      </c>
      <c r="E338">
        <f>VLOOKUP(A338, shown_tract_kfr_rH_gP_pall!$A$5:$C$377, 3, 0)</f>
        <v>0</v>
      </c>
      <c r="F338">
        <f>VLOOKUP(A338, shown_tract_kfr_rA_gP_pall!$A$16:$C$377, 3, 0)</f>
        <v>51938</v>
      </c>
    </row>
    <row r="339" spans="1:6" x14ac:dyDescent="0.2">
      <c r="A339">
        <v>24510280101</v>
      </c>
      <c r="B339" t="s">
        <v>102</v>
      </c>
      <c r="C339">
        <v>33209</v>
      </c>
      <c r="D339">
        <f>VLOOKUP(A339, shown_tract_kfr_rB_gP_pall!$A$3:$C$377, 3, 0 )</f>
        <v>24808</v>
      </c>
      <c r="E339">
        <f>VLOOKUP(A339, shown_tract_kfr_rH_gP_pall!$A$5:$C$377, 3, 0)</f>
        <v>0</v>
      </c>
      <c r="F339">
        <f>VLOOKUP(A339, shown_tract_kfr_rA_gP_pall!$A$16:$C$377, 3, 0)</f>
        <v>0</v>
      </c>
    </row>
    <row r="340" spans="1:6" x14ac:dyDescent="0.2">
      <c r="A340">
        <v>24510120700</v>
      </c>
      <c r="B340" t="s">
        <v>109</v>
      </c>
      <c r="C340">
        <v>26679</v>
      </c>
      <c r="D340">
        <f>VLOOKUP(A340, shown_tract_kfr_rB_gP_pall!$A$3:$C$377, 3, 0 )</f>
        <v>21788</v>
      </c>
      <c r="E340">
        <f>VLOOKUP(A340, shown_tract_kfr_rH_gP_pall!$A$5:$C$377, 3, 0)</f>
        <v>0</v>
      </c>
      <c r="F340">
        <f>VLOOKUP(A340, shown_tract_kfr_rA_gP_pall!$A$16:$C$377, 3, 0)</f>
        <v>0</v>
      </c>
    </row>
    <row r="341" spans="1:6" x14ac:dyDescent="0.2">
      <c r="A341">
        <v>24510130100</v>
      </c>
      <c r="B341" t="s">
        <v>151</v>
      </c>
      <c r="D341">
        <f>VLOOKUP(A341, shown_tract_kfr_rB_gP_pall!$A$3:$C$377, 3, 0 )</f>
        <v>18991</v>
      </c>
      <c r="E341">
        <f>VLOOKUP(A341, shown_tract_kfr_rH_gP_pall!$A$5:$C$377, 3, 0)</f>
        <v>0</v>
      </c>
      <c r="F341">
        <f>VLOOKUP(A341, shown_tract_kfr_rA_gP_pall!$A$16:$C$377, 3, 0)</f>
        <v>0</v>
      </c>
    </row>
    <row r="342" spans="1:6" x14ac:dyDescent="0.2">
      <c r="A342">
        <v>24510130200</v>
      </c>
      <c r="B342" t="s">
        <v>151</v>
      </c>
      <c r="D342">
        <f>VLOOKUP(A342, shown_tract_kfr_rB_gP_pall!$A$3:$C$377, 3, 0 )</f>
        <v>21515</v>
      </c>
      <c r="E342">
        <f>VLOOKUP(A342, shown_tract_kfr_rH_gP_pall!$A$5:$C$377, 3, 0)</f>
        <v>0</v>
      </c>
      <c r="F342">
        <f>VLOOKUP(A342, shown_tract_kfr_rA_gP_pall!$A$16:$C$377, 3, 0)</f>
        <v>0</v>
      </c>
    </row>
    <row r="343" spans="1:6" x14ac:dyDescent="0.2">
      <c r="A343">
        <v>24510240400</v>
      </c>
      <c r="B343" t="s">
        <v>92</v>
      </c>
      <c r="C343">
        <v>39495</v>
      </c>
      <c r="D343">
        <f>VLOOKUP(A343, shown_tract_kfr_rB_gP_pall!$A$3:$C$377, 3, 0 )</f>
        <v>0</v>
      </c>
      <c r="E343">
        <f>VLOOKUP(A343, shown_tract_kfr_rH_gP_pall!$A$5:$C$377, 3, 0)</f>
        <v>0</v>
      </c>
      <c r="F343">
        <f>VLOOKUP(A343, shown_tract_kfr_rA_gP_pall!$A$16:$C$377, 3, 0)</f>
        <v>0</v>
      </c>
    </row>
    <row r="344" spans="1:6" x14ac:dyDescent="0.2">
      <c r="A344">
        <v>24510240200</v>
      </c>
      <c r="B344" t="s">
        <v>41</v>
      </c>
      <c r="C344">
        <v>55198</v>
      </c>
      <c r="D344">
        <f>VLOOKUP(A344, shown_tract_kfr_rB_gP_pall!$A$3:$C$377, 3, 0 )</f>
        <v>0</v>
      </c>
      <c r="E344">
        <f>VLOOKUP(A344, shown_tract_kfr_rH_gP_pall!$A$5:$C$377, 3, 0)</f>
        <v>0</v>
      </c>
      <c r="F344">
        <f>VLOOKUP(A344, shown_tract_kfr_rA_gP_pall!$A$16:$C$377, 3, 0)</f>
        <v>0</v>
      </c>
    </row>
    <row r="345" spans="1:6" x14ac:dyDescent="0.2">
      <c r="A345">
        <v>24510240300</v>
      </c>
      <c r="B345" t="s">
        <v>41</v>
      </c>
      <c r="C345">
        <v>34048</v>
      </c>
      <c r="D345">
        <f>VLOOKUP(A345, shown_tract_kfr_rB_gP_pall!$A$3:$C$377, 3, 0 )</f>
        <v>0</v>
      </c>
      <c r="E345">
        <f>VLOOKUP(A345, shown_tract_kfr_rH_gP_pall!$A$5:$C$377, 3, 0)</f>
        <v>0</v>
      </c>
      <c r="F345">
        <f>VLOOKUP(A345, shown_tract_kfr_rA_gP_pall!$A$16:$C$377, 3, 0)</f>
        <v>0</v>
      </c>
    </row>
    <row r="346" spans="1:6" x14ac:dyDescent="0.2">
      <c r="A346">
        <v>24510280402</v>
      </c>
      <c r="B346" t="s">
        <v>129</v>
      </c>
      <c r="D346">
        <f>VLOOKUP(A346, shown_tract_kfr_rB_gP_pall!$A$3:$C$377, 3, 0 )</f>
        <v>28556</v>
      </c>
      <c r="E346">
        <f>VLOOKUP(A346, shown_tract_kfr_rH_gP_pall!$A$5:$C$377, 3, 0)</f>
        <v>0</v>
      </c>
      <c r="F346">
        <f>VLOOKUP(A346, shown_tract_kfr_rA_gP_pall!$A$16:$C$377, 3, 0)</f>
        <v>0</v>
      </c>
    </row>
    <row r="347" spans="1:6" x14ac:dyDescent="0.2">
      <c r="A347">
        <v>24510271300</v>
      </c>
      <c r="B347" t="s">
        <v>12</v>
      </c>
      <c r="C347">
        <v>71260</v>
      </c>
      <c r="D347">
        <f>VLOOKUP(A347, shown_tract_kfr_rB_gP_pall!$A$3:$C$377, 3, 0 )</f>
        <v>0</v>
      </c>
      <c r="E347">
        <f>VLOOKUP(A347, shown_tract_kfr_rH_gP_pall!$A$5:$C$377, 3, 0)</f>
        <v>0</v>
      </c>
      <c r="F347">
        <f>VLOOKUP(A347, shown_tract_kfr_rA_gP_pall!$A$16:$C$377, 3, 0)</f>
        <v>0</v>
      </c>
    </row>
    <row r="348" spans="1:6" x14ac:dyDescent="0.2">
      <c r="A348">
        <v>24510160700</v>
      </c>
      <c r="B348" t="s">
        <v>128</v>
      </c>
      <c r="D348">
        <f>VLOOKUP(A348, shown_tract_kfr_rB_gP_pall!$A$3:$C$377, 3, 0 )</f>
        <v>22514</v>
      </c>
      <c r="E348">
        <f>VLOOKUP(A348, shown_tract_kfr_rH_gP_pall!$A$5:$C$377, 3, 0)</f>
        <v>0</v>
      </c>
      <c r="F348">
        <f>VLOOKUP(A348, shown_tract_kfr_rA_gP_pall!$A$16:$C$377, 3, 0)</f>
        <v>0</v>
      </c>
    </row>
    <row r="349" spans="1:6" x14ac:dyDescent="0.2">
      <c r="A349">
        <v>24510200702</v>
      </c>
      <c r="B349" t="s">
        <v>157</v>
      </c>
      <c r="D349">
        <f>VLOOKUP(A349, shown_tract_kfr_rB_gP_pall!$A$3:$C$377, 3, 0 )</f>
        <v>24330</v>
      </c>
      <c r="E349">
        <f>VLOOKUP(A349, shown_tract_kfr_rH_gP_pall!$A$5:$C$377, 3, 0)</f>
        <v>0</v>
      </c>
      <c r="F349">
        <f>VLOOKUP(A349, shown_tract_kfr_rA_gP_pall!$A$16:$C$377, 3, 0)</f>
        <v>0</v>
      </c>
    </row>
    <row r="350" spans="1:6" x14ac:dyDescent="0.2">
      <c r="A350">
        <v>24510150100</v>
      </c>
      <c r="B350" t="s">
        <v>121</v>
      </c>
      <c r="D350">
        <f>VLOOKUP(A350, shown_tract_kfr_rB_gP_pall!$A$3:$C$377, 3, 0 )</f>
        <v>18068</v>
      </c>
      <c r="E350">
        <f>VLOOKUP(A350, shown_tract_kfr_rH_gP_pall!$A$5:$C$377, 3, 0)</f>
        <v>0</v>
      </c>
      <c r="F350">
        <f>VLOOKUP(A350, shown_tract_kfr_rA_gP_pall!$A$16:$C$377, 3, 0)</f>
        <v>0</v>
      </c>
    </row>
    <row r="351" spans="1:6" x14ac:dyDescent="0.2">
      <c r="A351">
        <v>24510150200</v>
      </c>
      <c r="B351" t="s">
        <v>121</v>
      </c>
      <c r="D351">
        <f>VLOOKUP(A351, shown_tract_kfr_rB_gP_pall!$A$3:$C$377, 3, 0 )</f>
        <v>20665</v>
      </c>
      <c r="E351">
        <f>VLOOKUP(A351, shown_tract_kfr_rH_gP_pall!$A$5:$C$377, 3, 0)</f>
        <v>0</v>
      </c>
      <c r="F351">
        <f>VLOOKUP(A351, shown_tract_kfr_rA_gP_pall!$A$16:$C$377, 3, 0)</f>
        <v>0</v>
      </c>
    </row>
    <row r="352" spans="1:6" x14ac:dyDescent="0.2">
      <c r="A352">
        <v>24510160200</v>
      </c>
      <c r="B352" t="s">
        <v>121</v>
      </c>
      <c r="D352">
        <f>VLOOKUP(A352, shown_tract_kfr_rB_gP_pall!$A$3:$C$377, 3, 0 )</f>
        <v>19841</v>
      </c>
      <c r="E352">
        <f>VLOOKUP(A352, shown_tract_kfr_rH_gP_pall!$A$5:$C$377, 3, 0)</f>
        <v>0</v>
      </c>
      <c r="F352">
        <f>VLOOKUP(A352, shown_tract_kfr_rA_gP_pall!$A$16:$C$377, 3, 0)</f>
        <v>0</v>
      </c>
    </row>
    <row r="353" spans="1:6" x14ac:dyDescent="0.2">
      <c r="A353">
        <v>24510160300</v>
      </c>
      <c r="B353" t="s">
        <v>121</v>
      </c>
      <c r="D353">
        <f>VLOOKUP(A353, shown_tract_kfr_rB_gP_pall!$A$3:$C$377, 3, 0 )</f>
        <v>21152</v>
      </c>
      <c r="E353">
        <f>VLOOKUP(A353, shown_tract_kfr_rH_gP_pall!$A$5:$C$377, 3, 0)</f>
        <v>0</v>
      </c>
      <c r="F353">
        <f>VLOOKUP(A353, shown_tract_kfr_rA_gP_pall!$A$16:$C$377, 3, 0)</f>
        <v>0</v>
      </c>
    </row>
    <row r="354" spans="1:6" x14ac:dyDescent="0.2">
      <c r="A354">
        <v>24510200400</v>
      </c>
      <c r="B354" t="s">
        <v>118</v>
      </c>
      <c r="C354">
        <v>10942</v>
      </c>
      <c r="D354">
        <f>VLOOKUP(A354, shown_tract_kfr_rB_gP_pall!$A$3:$C$377, 3, 0 )</f>
        <v>20331</v>
      </c>
      <c r="E354">
        <f>VLOOKUP(A354, shown_tract_kfr_rH_gP_pall!$A$5:$C$377, 3, 0)</f>
        <v>0</v>
      </c>
      <c r="F354">
        <f>VLOOKUP(A354, shown_tract_kfr_rA_gP_pall!$A$16:$C$377, 3, 0)</f>
        <v>0</v>
      </c>
    </row>
    <row r="355" spans="1:6" x14ac:dyDescent="0.2">
      <c r="A355">
        <v>24510230200</v>
      </c>
      <c r="B355" t="s">
        <v>96</v>
      </c>
      <c r="C355">
        <v>36658</v>
      </c>
      <c r="D355">
        <f>VLOOKUP(A355, shown_tract_kfr_rB_gP_pall!$A$3:$C$377, 3, 0 )</f>
        <v>0</v>
      </c>
      <c r="E355">
        <f>VLOOKUP(A355, shown_tract_kfr_rH_gP_pall!$A$5:$C$377, 3, 0)</f>
        <v>0</v>
      </c>
      <c r="F355">
        <f>VLOOKUP(A355, shown_tract_kfr_rA_gP_pall!$A$16:$C$377, 3, 0)</f>
        <v>0</v>
      </c>
    </row>
    <row r="356" spans="1:6" x14ac:dyDescent="0.2">
      <c r="A356">
        <v>24510230300</v>
      </c>
      <c r="B356" t="s">
        <v>96</v>
      </c>
      <c r="C356">
        <v>28335</v>
      </c>
      <c r="D356">
        <f>VLOOKUP(A356, shown_tract_kfr_rB_gP_pall!$A$3:$C$377, 3, 0 )</f>
        <v>0</v>
      </c>
      <c r="E356">
        <f>VLOOKUP(A356, shown_tract_kfr_rH_gP_pall!$A$5:$C$377, 3, 0)</f>
        <v>0</v>
      </c>
      <c r="F356">
        <f>VLOOKUP(A356, shown_tract_kfr_rA_gP_pall!$A$16:$C$377, 3, 0)</f>
        <v>0</v>
      </c>
    </row>
    <row r="357" spans="1:6" x14ac:dyDescent="0.2">
      <c r="A357">
        <v>24510120100</v>
      </c>
      <c r="B357" t="s">
        <v>17</v>
      </c>
      <c r="C357">
        <v>64484</v>
      </c>
      <c r="D357">
        <f>VLOOKUP(A357, shown_tract_kfr_rB_gP_pall!$A$3:$C$377, 3, 0 )</f>
        <v>37773</v>
      </c>
      <c r="E357">
        <f>VLOOKUP(A357, shown_tract_kfr_rH_gP_pall!$A$5:$C$377, 3, 0)</f>
        <v>0</v>
      </c>
      <c r="F357">
        <f>VLOOKUP(A357, shown_tract_kfr_rA_gP_pall!$A$16:$C$377, 3, 0)</f>
        <v>0</v>
      </c>
    </row>
    <row r="358" spans="1:6" x14ac:dyDescent="0.2">
      <c r="A358">
        <v>24510010500</v>
      </c>
      <c r="B358" t="s">
        <v>85</v>
      </c>
      <c r="C358">
        <v>36720</v>
      </c>
      <c r="D358">
        <f>VLOOKUP(A358, shown_tract_kfr_rB_gP_pall!$A$3:$C$377, 3, 0 )</f>
        <v>31819</v>
      </c>
      <c r="E358">
        <f>VLOOKUP(A358, shown_tract_kfr_rH_gP_pall!$A$5:$C$377, 3, 0)</f>
        <v>0</v>
      </c>
      <c r="F358">
        <f>VLOOKUP(A358, shown_tract_kfr_rA_gP_pall!$A$16:$C$377, 3, 0)</f>
        <v>0</v>
      </c>
    </row>
    <row r="359" spans="1:6" x14ac:dyDescent="0.2">
      <c r="A359">
        <v>24510020100</v>
      </c>
      <c r="B359" t="s">
        <v>85</v>
      </c>
      <c r="C359">
        <v>34666</v>
      </c>
      <c r="D359">
        <f>VLOOKUP(A359, shown_tract_kfr_rB_gP_pall!$A$3:$C$377, 3, 0 )</f>
        <v>24060</v>
      </c>
      <c r="E359">
        <f>VLOOKUP(A359, shown_tract_kfr_rH_gP_pall!$A$5:$C$377, 3, 0)</f>
        <v>0</v>
      </c>
      <c r="F359">
        <f>VLOOKUP(A359, shown_tract_kfr_rA_gP_pall!$A$16:$C$377, 3, 0)</f>
        <v>0</v>
      </c>
    </row>
    <row r="360" spans="1:6" x14ac:dyDescent="0.2">
      <c r="A360">
        <v>24510020200</v>
      </c>
      <c r="B360" t="s">
        <v>85</v>
      </c>
      <c r="C360">
        <v>41078</v>
      </c>
      <c r="D360">
        <f>VLOOKUP(A360, shown_tract_kfr_rB_gP_pall!$A$3:$C$377, 3, 0 )</f>
        <v>18436</v>
      </c>
      <c r="E360">
        <f>VLOOKUP(A360, shown_tract_kfr_rH_gP_pall!$A$5:$C$377, 3, 0)</f>
        <v>28722</v>
      </c>
      <c r="F360">
        <f>VLOOKUP(A360, shown_tract_kfr_rA_gP_pall!$A$16:$C$377, 3, 0)</f>
        <v>0</v>
      </c>
    </row>
    <row r="361" spans="1:6" x14ac:dyDescent="0.2">
      <c r="A361">
        <v>24510140200</v>
      </c>
      <c r="B361" t="s">
        <v>141</v>
      </c>
      <c r="D361">
        <f>VLOOKUP(A361, shown_tract_kfr_rB_gP_pall!$A$3:$C$377, 3, 0 )</f>
        <v>20054</v>
      </c>
      <c r="E361">
        <f>VLOOKUP(A361, shown_tract_kfr_rH_gP_pall!$A$5:$C$377, 3, 0)</f>
        <v>0</v>
      </c>
      <c r="F361">
        <f>VLOOKUP(A361, shown_tract_kfr_rA_gP_pall!$A$16:$C$377, 3, 0)</f>
        <v>0</v>
      </c>
    </row>
    <row r="362" spans="1:6" x14ac:dyDescent="0.2">
      <c r="A362">
        <v>24510170300</v>
      </c>
      <c r="B362" t="s">
        <v>141</v>
      </c>
      <c r="D362">
        <f>VLOOKUP(A362, shown_tract_kfr_rB_gP_pall!$A$3:$C$377, 3, 0 )</f>
        <v>20024</v>
      </c>
      <c r="E362">
        <f>VLOOKUP(A362, shown_tract_kfr_rH_gP_pall!$A$5:$C$377, 3, 0)</f>
        <v>0</v>
      </c>
      <c r="F362">
        <f>VLOOKUP(A362, shown_tract_kfr_rA_gP_pall!$A$16:$C$377, 3, 0)</f>
        <v>0</v>
      </c>
    </row>
    <row r="363" spans="1:6" x14ac:dyDescent="0.2">
      <c r="A363">
        <v>24510250103</v>
      </c>
      <c r="B363" t="s">
        <v>80</v>
      </c>
      <c r="C363">
        <v>43279</v>
      </c>
      <c r="D363">
        <f>VLOOKUP(A363, shown_tract_kfr_rB_gP_pall!$A$3:$C$377, 3, 0 )</f>
        <v>34888</v>
      </c>
      <c r="E363">
        <f>VLOOKUP(A363, shown_tract_kfr_rH_gP_pall!$A$5:$C$377, 3, 0)</f>
        <v>0</v>
      </c>
      <c r="F363">
        <f>VLOOKUP(A363, shown_tract_kfr_rA_gP_pall!$A$16:$C$377, 3, 0)</f>
        <v>0</v>
      </c>
    </row>
    <row r="364" spans="1:6" x14ac:dyDescent="0.2">
      <c r="A364">
        <v>24510150702</v>
      </c>
      <c r="B364" t="s">
        <v>144</v>
      </c>
      <c r="D364">
        <f>VLOOKUP(A364, shown_tract_kfr_rB_gP_pall!$A$3:$C$377, 3, 0 )</f>
        <v>28138</v>
      </c>
      <c r="E364">
        <f>VLOOKUP(A364, shown_tract_kfr_rH_gP_pall!$A$5:$C$377, 3, 0)</f>
        <v>0</v>
      </c>
      <c r="F364">
        <f>VLOOKUP(A364, shown_tract_kfr_rA_gP_pall!$A$16:$C$377, 3, 0)</f>
        <v>0</v>
      </c>
    </row>
    <row r="365" spans="1:6" x14ac:dyDescent="0.2">
      <c r="A365">
        <v>24510270102</v>
      </c>
      <c r="B365" t="s">
        <v>73</v>
      </c>
      <c r="C365">
        <v>46800</v>
      </c>
      <c r="D365">
        <f>VLOOKUP(A365, shown_tract_kfr_rB_gP_pall!$A$3:$C$377, 3, 0 )</f>
        <v>27453</v>
      </c>
      <c r="E365">
        <f>VLOOKUP(A365, shown_tract_kfr_rH_gP_pall!$A$5:$C$377, 3, 0)</f>
        <v>0</v>
      </c>
      <c r="F365">
        <f>VLOOKUP(A365, shown_tract_kfr_rA_gP_pall!$A$16:$C$377, 3, 0)</f>
        <v>0</v>
      </c>
    </row>
    <row r="366" spans="1:6" x14ac:dyDescent="0.2">
      <c r="A366">
        <v>24510270302</v>
      </c>
      <c r="B366" t="s">
        <v>73</v>
      </c>
      <c r="C366">
        <v>46335</v>
      </c>
      <c r="D366">
        <f>VLOOKUP(A366, shown_tract_kfr_rB_gP_pall!$A$3:$C$377, 3, 0 )</f>
        <v>30201</v>
      </c>
      <c r="E366">
        <f>VLOOKUP(A366, shown_tract_kfr_rH_gP_pall!$A$5:$C$377, 3, 0)</f>
        <v>0</v>
      </c>
      <c r="F366">
        <f>VLOOKUP(A366, shown_tract_kfr_rA_gP_pall!$A$16:$C$377, 3, 0)</f>
        <v>0</v>
      </c>
    </row>
    <row r="367" spans="1:6" x14ac:dyDescent="0.2">
      <c r="A367">
        <v>24510280302</v>
      </c>
      <c r="B367" t="s">
        <v>149</v>
      </c>
      <c r="D367">
        <f>VLOOKUP(A367, shown_tract_kfr_rB_gP_pall!$A$3:$C$377, 3, 0 )</f>
        <v>26375</v>
      </c>
      <c r="E367">
        <f>VLOOKUP(A367, shown_tract_kfr_rH_gP_pall!$A$5:$C$377, 3, 0)</f>
        <v>0</v>
      </c>
      <c r="F367">
        <f>VLOOKUP(A367, shown_tract_kfr_rA_gP_pall!$A$16:$C$377, 3, 0)</f>
        <v>0</v>
      </c>
    </row>
    <row r="368" spans="1:6" x14ac:dyDescent="0.2">
      <c r="A368">
        <v>24510280403</v>
      </c>
      <c r="B368" t="s">
        <v>15</v>
      </c>
      <c r="C368">
        <v>65132</v>
      </c>
      <c r="D368">
        <f>VLOOKUP(A368, shown_tract_kfr_rB_gP_pall!$A$3:$C$377, 3, 0 )</f>
        <v>30401</v>
      </c>
      <c r="E368">
        <f>VLOOKUP(A368, shown_tract_kfr_rH_gP_pall!$A$5:$C$377, 3, 0)</f>
        <v>0</v>
      </c>
      <c r="F368">
        <f>VLOOKUP(A368, shown_tract_kfr_rA_gP_pall!$A$16:$C$377, 3, 0)</f>
        <v>0</v>
      </c>
    </row>
    <row r="369" spans="1:6" x14ac:dyDescent="0.2">
      <c r="A369">
        <v>24510250301</v>
      </c>
      <c r="B369" t="s">
        <v>116</v>
      </c>
      <c r="C369">
        <v>20729</v>
      </c>
      <c r="D369">
        <f>VLOOKUP(A369, shown_tract_kfr_rB_gP_pall!$A$3:$C$377, 3, 0 )</f>
        <v>19284</v>
      </c>
      <c r="E369">
        <f>VLOOKUP(A369, shown_tract_kfr_rH_gP_pall!$A$5:$C$377, 3, 0)</f>
        <v>0</v>
      </c>
      <c r="F369">
        <f>VLOOKUP(A369, shown_tract_kfr_rA_gP_pall!$A$16:$C$377, 3, 0)</f>
        <v>0</v>
      </c>
    </row>
    <row r="370" spans="1:6" x14ac:dyDescent="0.2">
      <c r="A370">
        <v>24510150900</v>
      </c>
      <c r="B370" t="s">
        <v>127</v>
      </c>
      <c r="D370">
        <f>VLOOKUP(A370, shown_tract_kfr_rB_gP_pall!$A$3:$C$377, 3, 0 )</f>
        <v>25709</v>
      </c>
      <c r="E370">
        <f>VLOOKUP(A370, shown_tract_kfr_rH_gP_pall!$A$5:$C$377, 3, 0)</f>
        <v>0</v>
      </c>
      <c r="F370">
        <f>VLOOKUP(A370, shown_tract_kfr_rA_gP_pall!$A$16:$C$377, 3, 0)</f>
        <v>0</v>
      </c>
    </row>
    <row r="371" spans="1:6" x14ac:dyDescent="0.2">
      <c r="A371">
        <v>24005401507</v>
      </c>
      <c r="B371" t="s">
        <v>68</v>
      </c>
      <c r="C371">
        <v>47732</v>
      </c>
      <c r="D371">
        <f>VLOOKUP(A371, shown_tract_kfr_rB_gP_pall!$A$3:$C$377, 3, 0 )</f>
        <v>29469</v>
      </c>
      <c r="E371">
        <f>VLOOKUP(A371, shown_tract_kfr_rH_gP_pall!$A$5:$C$377, 3, 0)</f>
        <v>0</v>
      </c>
      <c r="F371">
        <f>VLOOKUP(A371, shown_tract_kfr_rA_gP_pall!$A$16:$C$377, 3, 0)</f>
        <v>57825</v>
      </c>
    </row>
    <row r="372" spans="1:6" x14ac:dyDescent="0.2">
      <c r="A372">
        <v>24005402303</v>
      </c>
      <c r="B372" t="s">
        <v>68</v>
      </c>
      <c r="C372">
        <v>33093</v>
      </c>
      <c r="D372">
        <f>VLOOKUP(A372, shown_tract_kfr_rB_gP_pall!$A$3:$C$377, 3, 0 )</f>
        <v>31031</v>
      </c>
      <c r="E372">
        <f>VLOOKUP(A372, shown_tract_kfr_rH_gP_pall!$A$5:$C$377, 3, 0)</f>
        <v>32722</v>
      </c>
      <c r="F372">
        <f>VLOOKUP(A372, shown_tract_kfr_rA_gP_pall!$A$16:$C$377, 3, 0)</f>
        <v>0</v>
      </c>
    </row>
    <row r="373" spans="1:6" x14ac:dyDescent="0.2">
      <c r="A373">
        <v>24510271002</v>
      </c>
      <c r="B373" t="s">
        <v>146</v>
      </c>
      <c r="D373">
        <f>VLOOKUP(A373, shown_tract_kfr_rB_gP_pall!$A$3:$C$377, 3, 0 )</f>
        <v>24883</v>
      </c>
      <c r="E373">
        <f>VLOOKUP(A373, shown_tract_kfr_rH_gP_pall!$A$5:$C$377, 3, 0)</f>
        <v>0</v>
      </c>
      <c r="F373">
        <f>VLOOKUP(A373, shown_tract_kfr_rA_gP_pall!$A$16:$C$377, 3, 0)</f>
        <v>0</v>
      </c>
    </row>
    <row r="374" spans="1:6" x14ac:dyDescent="0.2">
      <c r="A374">
        <v>24510130806</v>
      </c>
      <c r="B374" t="s">
        <v>100</v>
      </c>
      <c r="C374">
        <v>33542</v>
      </c>
      <c r="D374">
        <f>VLOOKUP(A374, shown_tract_kfr_rB_gP_pall!$A$3:$C$377, 3, 0 )</f>
        <v>38429</v>
      </c>
      <c r="E374">
        <f>VLOOKUP(A374, shown_tract_kfr_rH_gP_pall!$A$5:$C$377, 3, 0)</f>
        <v>0</v>
      </c>
      <c r="F374">
        <f>VLOOKUP(A374, shown_tract_kfr_rA_gP_pall!$A$16:$C$377, 3, 0)</f>
        <v>0</v>
      </c>
    </row>
    <row r="375" spans="1:6" x14ac:dyDescent="0.2">
      <c r="A375">
        <v>24510130400</v>
      </c>
      <c r="B375" t="s">
        <v>138</v>
      </c>
      <c r="D375">
        <f>VLOOKUP(A375, shown_tract_kfr_rB_gP_pall!$A$3:$C$377, 3, 0 )</f>
        <v>24117</v>
      </c>
      <c r="E375">
        <f>VLOOKUP(A375, shown_tract_kfr_rH_gP_pall!$A$5:$C$377, 3, 0)</f>
        <v>0</v>
      </c>
      <c r="F375">
        <f>VLOOKUP(A375, shown_tract_kfr_rA_gP_pall!$A$16:$C$377, 3, 0)</f>
        <v>0</v>
      </c>
    </row>
    <row r="376" spans="1:6" x14ac:dyDescent="0.2">
      <c r="A376">
        <v>24510270501</v>
      </c>
      <c r="B376" t="s">
        <v>43</v>
      </c>
      <c r="C376">
        <v>54448</v>
      </c>
      <c r="D376">
        <f>VLOOKUP(A376, shown_tract_kfr_rB_gP_pall!$A$3:$C$377, 3, 0 )</f>
        <v>29545</v>
      </c>
      <c r="E376">
        <f>VLOOKUP(A376, shown_tract_kfr_rH_gP_pall!$A$5:$C$377, 3, 0)</f>
        <v>0</v>
      </c>
      <c r="F376">
        <f>VLOOKUP(A376, shown_tract_kfr_rA_gP_pall!$A$16:$C$377, 3, 0)</f>
        <v>0</v>
      </c>
    </row>
    <row r="377" spans="1:6" x14ac:dyDescent="0.2">
      <c r="A377">
        <v>24510250102</v>
      </c>
      <c r="B377" t="s">
        <v>76</v>
      </c>
      <c r="C377">
        <v>45847</v>
      </c>
      <c r="D377">
        <f>VLOOKUP(A377, shown_tract_kfr_rB_gP_pall!$A$3:$C$377, 3, 0 )</f>
        <v>24095</v>
      </c>
      <c r="E377">
        <f>VLOOKUP(A377, shown_tract_kfr_rH_gP_pall!$A$5:$C$377, 3, 0)</f>
        <v>0</v>
      </c>
      <c r="F377">
        <f>VLOOKUP(A377, shown_tract_kfr_rA_gP_pall!$A$16:$C$377, 3, 0)</f>
        <v>0</v>
      </c>
    </row>
  </sheetData>
  <autoFilter ref="A1:D377" xr:uid="{0C1579F6-138B-5A48-8F00-6DFA1EEE0376}">
    <filterColumn colId="1">
      <customFilters>
        <customFilter val="*Baltimore*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1B1-625D-8843-9C38-8759878D5A09}">
  <sheetPr filterMode="1"/>
  <dimension ref="A1:C377"/>
  <sheetViews>
    <sheetView workbookViewId="0">
      <selection activeCell="C1" sqref="C1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27" bestFit="1" customWidth="1"/>
  </cols>
  <sheetData>
    <row r="1" spans="1:3" x14ac:dyDescent="0.2">
      <c r="A1" t="s">
        <v>0</v>
      </c>
      <c r="B1" t="s">
        <v>1</v>
      </c>
      <c r="C1" t="s">
        <v>173</v>
      </c>
    </row>
    <row r="2" spans="1:3" hidden="1" x14ac:dyDescent="0.2">
      <c r="A2">
        <v>24027601104</v>
      </c>
      <c r="B2" t="s">
        <v>13</v>
      </c>
      <c r="C2">
        <v>83928</v>
      </c>
    </row>
    <row r="3" spans="1:3" x14ac:dyDescent="0.2">
      <c r="A3">
        <v>24003750102</v>
      </c>
      <c r="B3" t="s">
        <v>5</v>
      </c>
    </row>
    <row r="4" spans="1:3" hidden="1" x14ac:dyDescent="0.2">
      <c r="A4">
        <v>24005400400</v>
      </c>
      <c r="B4" t="s">
        <v>11</v>
      </c>
      <c r="C4">
        <v>51464</v>
      </c>
    </row>
    <row r="5" spans="1:3" hidden="1" x14ac:dyDescent="0.2">
      <c r="A5">
        <v>24027601103</v>
      </c>
      <c r="B5" t="s">
        <v>24</v>
      </c>
      <c r="C5">
        <v>49540</v>
      </c>
    </row>
    <row r="6" spans="1:3" hidden="1" x14ac:dyDescent="0.2">
      <c r="A6">
        <v>24005411410</v>
      </c>
      <c r="B6" t="s">
        <v>20</v>
      </c>
      <c r="C6">
        <v>49443</v>
      </c>
    </row>
    <row r="7" spans="1:3" hidden="1" x14ac:dyDescent="0.2">
      <c r="A7">
        <v>24005411309</v>
      </c>
      <c r="B7" t="s">
        <v>14</v>
      </c>
      <c r="C7">
        <v>49111</v>
      </c>
    </row>
    <row r="8" spans="1:3" hidden="1" x14ac:dyDescent="0.2">
      <c r="A8">
        <v>24003751400</v>
      </c>
      <c r="B8" t="s">
        <v>22</v>
      </c>
      <c r="C8">
        <v>48495</v>
      </c>
    </row>
    <row r="9" spans="1:3" hidden="1" x14ac:dyDescent="0.2">
      <c r="A9">
        <v>24003750900</v>
      </c>
      <c r="B9" t="s">
        <v>52</v>
      </c>
      <c r="C9">
        <v>48133</v>
      </c>
    </row>
    <row r="10" spans="1:3" hidden="1" x14ac:dyDescent="0.2">
      <c r="A10">
        <v>24005403401</v>
      </c>
      <c r="B10" t="s">
        <v>3</v>
      </c>
      <c r="C10">
        <v>46406</v>
      </c>
    </row>
    <row r="11" spans="1:3" hidden="1" x14ac:dyDescent="0.2">
      <c r="A11">
        <v>24005452400</v>
      </c>
      <c r="B11" t="s">
        <v>60</v>
      </c>
      <c r="C11">
        <v>45278</v>
      </c>
    </row>
    <row r="12" spans="1:3" x14ac:dyDescent="0.2">
      <c r="A12">
        <v>24003750201</v>
      </c>
      <c r="B12" t="s">
        <v>72</v>
      </c>
      <c r="C12">
        <v>30749</v>
      </c>
    </row>
    <row r="13" spans="1:3" hidden="1" x14ac:dyDescent="0.2">
      <c r="A13">
        <v>24005411306</v>
      </c>
      <c r="B13" t="s">
        <v>18</v>
      </c>
      <c r="C13">
        <v>42893</v>
      </c>
    </row>
    <row r="14" spans="1:3" hidden="1" x14ac:dyDescent="0.2">
      <c r="A14">
        <v>24003740103</v>
      </c>
      <c r="B14" t="s">
        <v>32</v>
      </c>
      <c r="C14">
        <v>41849</v>
      </c>
    </row>
    <row r="15" spans="1:3" x14ac:dyDescent="0.2">
      <c r="A15">
        <v>24003750203</v>
      </c>
      <c r="B15" t="s">
        <v>5</v>
      </c>
    </row>
    <row r="16" spans="1:3" hidden="1" x14ac:dyDescent="0.2">
      <c r="A16">
        <v>24005451200</v>
      </c>
      <c r="B16" t="s">
        <v>48</v>
      </c>
      <c r="C16">
        <v>41187</v>
      </c>
    </row>
    <row r="17" spans="1:3" hidden="1" x14ac:dyDescent="0.2">
      <c r="A17">
        <v>24005492001</v>
      </c>
      <c r="B17" t="s">
        <v>20</v>
      </c>
      <c r="C17">
        <v>40981</v>
      </c>
    </row>
    <row r="18" spans="1:3" hidden="1" x14ac:dyDescent="0.2">
      <c r="A18">
        <v>24005440800</v>
      </c>
      <c r="B18" t="s">
        <v>35</v>
      </c>
      <c r="C18">
        <v>40773</v>
      </c>
    </row>
    <row r="19" spans="1:3" hidden="1" x14ac:dyDescent="0.2">
      <c r="A19">
        <v>24005401504</v>
      </c>
      <c r="B19" t="s">
        <v>11</v>
      </c>
      <c r="C19">
        <v>40743</v>
      </c>
    </row>
    <row r="20" spans="1:3" hidden="1" x14ac:dyDescent="0.2">
      <c r="A20">
        <v>24027601201</v>
      </c>
      <c r="B20" t="s">
        <v>36</v>
      </c>
      <c r="C20">
        <v>39948</v>
      </c>
    </row>
    <row r="21" spans="1:3" hidden="1" x14ac:dyDescent="0.2">
      <c r="A21">
        <v>24005492200</v>
      </c>
      <c r="B21" t="s">
        <v>20</v>
      </c>
      <c r="C21">
        <v>38871</v>
      </c>
    </row>
    <row r="22" spans="1:3" x14ac:dyDescent="0.2">
      <c r="A22">
        <v>24005400702</v>
      </c>
      <c r="B22" t="s">
        <v>5</v>
      </c>
      <c r="C22">
        <v>31903</v>
      </c>
    </row>
    <row r="23" spans="1:3" hidden="1" x14ac:dyDescent="0.2">
      <c r="A23">
        <v>24003730401</v>
      </c>
      <c r="B23" t="s">
        <v>52</v>
      </c>
      <c r="C23">
        <v>38135</v>
      </c>
    </row>
    <row r="24" spans="1:3" x14ac:dyDescent="0.2">
      <c r="A24">
        <v>24005401302</v>
      </c>
      <c r="B24" t="s">
        <v>31</v>
      </c>
      <c r="C24">
        <v>26725</v>
      </c>
    </row>
    <row r="25" spans="1:3" hidden="1" x14ac:dyDescent="0.2">
      <c r="A25">
        <v>24005403100</v>
      </c>
      <c r="B25" t="s">
        <v>38</v>
      </c>
      <c r="C25">
        <v>37131</v>
      </c>
    </row>
    <row r="26" spans="1:3" hidden="1" x14ac:dyDescent="0.2">
      <c r="A26">
        <v>24003750801</v>
      </c>
      <c r="B26" t="s">
        <v>52</v>
      </c>
      <c r="C26">
        <v>36960</v>
      </c>
    </row>
    <row r="27" spans="1:3" hidden="1" x14ac:dyDescent="0.2">
      <c r="A27">
        <v>24005403500</v>
      </c>
      <c r="B27" t="s">
        <v>3</v>
      </c>
      <c r="C27">
        <v>36800</v>
      </c>
    </row>
    <row r="28" spans="1:3" x14ac:dyDescent="0.2">
      <c r="A28">
        <v>24005401507</v>
      </c>
      <c r="B28" t="s">
        <v>68</v>
      </c>
      <c r="C28">
        <v>29469</v>
      </c>
    </row>
    <row r="29" spans="1:3" hidden="1" x14ac:dyDescent="0.2">
      <c r="A29">
        <v>24005411407</v>
      </c>
      <c r="B29" t="s">
        <v>20</v>
      </c>
      <c r="C29">
        <v>35935</v>
      </c>
    </row>
    <row r="30" spans="1:3" hidden="1" x14ac:dyDescent="0.2">
      <c r="A30">
        <v>24005451300</v>
      </c>
      <c r="B30" t="s">
        <v>48</v>
      </c>
      <c r="C30">
        <v>35709</v>
      </c>
    </row>
    <row r="31" spans="1:3" hidden="1" x14ac:dyDescent="0.2">
      <c r="A31">
        <v>24005411408</v>
      </c>
      <c r="B31" t="s">
        <v>18</v>
      </c>
      <c r="C31">
        <v>35473</v>
      </c>
    </row>
    <row r="32" spans="1:3" hidden="1" x14ac:dyDescent="0.2">
      <c r="A32">
        <v>24027601204</v>
      </c>
      <c r="B32" t="s">
        <v>36</v>
      </c>
      <c r="C32">
        <v>35281</v>
      </c>
    </row>
    <row r="33" spans="1:3" x14ac:dyDescent="0.2">
      <c r="A33">
        <v>24005402303</v>
      </c>
      <c r="B33" t="s">
        <v>68</v>
      </c>
      <c r="C33">
        <v>31031</v>
      </c>
    </row>
    <row r="34" spans="1:3" x14ac:dyDescent="0.2">
      <c r="A34">
        <v>24005402304</v>
      </c>
      <c r="B34" t="s">
        <v>31</v>
      </c>
      <c r="C34">
        <v>32154</v>
      </c>
    </row>
    <row r="35" spans="1:3" hidden="1" x14ac:dyDescent="0.2">
      <c r="A35">
        <v>24003751103</v>
      </c>
      <c r="B35" t="s">
        <v>52</v>
      </c>
      <c r="C35">
        <v>34720</v>
      </c>
    </row>
    <row r="36" spans="1:3" hidden="1" x14ac:dyDescent="0.2">
      <c r="A36">
        <v>24005403701</v>
      </c>
      <c r="B36" t="s">
        <v>6</v>
      </c>
      <c r="C36">
        <v>34694</v>
      </c>
    </row>
    <row r="37" spans="1:3" hidden="1" x14ac:dyDescent="0.2">
      <c r="A37">
        <v>24003750400</v>
      </c>
      <c r="B37" t="s">
        <v>23</v>
      </c>
      <c r="C37">
        <v>34634</v>
      </c>
    </row>
    <row r="38" spans="1:3" hidden="1" x14ac:dyDescent="0.2">
      <c r="A38">
        <v>24005403300</v>
      </c>
      <c r="B38" t="s">
        <v>21</v>
      </c>
      <c r="C38">
        <v>34566</v>
      </c>
    </row>
    <row r="39" spans="1:3" x14ac:dyDescent="0.2">
      <c r="A39">
        <v>24005402403</v>
      </c>
      <c r="B39" t="s">
        <v>31</v>
      </c>
      <c r="C39">
        <v>34158</v>
      </c>
    </row>
    <row r="40" spans="1:3" hidden="1" x14ac:dyDescent="0.2">
      <c r="A40">
        <v>24003740102</v>
      </c>
      <c r="B40" t="s">
        <v>32</v>
      </c>
      <c r="C40">
        <v>34141</v>
      </c>
    </row>
    <row r="41" spans="1:3" hidden="1" x14ac:dyDescent="0.2">
      <c r="A41">
        <v>24005430700</v>
      </c>
      <c r="B41" t="s">
        <v>51</v>
      </c>
      <c r="C41">
        <v>34122</v>
      </c>
    </row>
    <row r="42" spans="1:3" hidden="1" x14ac:dyDescent="0.2">
      <c r="A42">
        <v>24005403201</v>
      </c>
      <c r="B42" t="s">
        <v>83</v>
      </c>
      <c r="C42">
        <v>34122</v>
      </c>
    </row>
    <row r="43" spans="1:3" hidden="1" x14ac:dyDescent="0.2">
      <c r="A43">
        <v>24005402604</v>
      </c>
      <c r="B43" t="s">
        <v>27</v>
      </c>
      <c r="C43">
        <v>34022</v>
      </c>
    </row>
    <row r="44" spans="1:3" x14ac:dyDescent="0.2">
      <c r="A44">
        <v>24005402405</v>
      </c>
      <c r="B44" t="s">
        <v>31</v>
      </c>
      <c r="C44">
        <v>29869</v>
      </c>
    </row>
    <row r="45" spans="1:3" x14ac:dyDescent="0.2">
      <c r="A45">
        <v>24005403202</v>
      </c>
      <c r="B45" t="s">
        <v>31</v>
      </c>
      <c r="C45">
        <v>31993</v>
      </c>
    </row>
    <row r="46" spans="1:3" x14ac:dyDescent="0.2">
      <c r="A46">
        <v>24005403601</v>
      </c>
      <c r="B46" t="s">
        <v>5</v>
      </c>
      <c r="C46">
        <v>41580</v>
      </c>
    </row>
    <row r="47" spans="1:3" x14ac:dyDescent="0.2">
      <c r="A47">
        <v>24005403602</v>
      </c>
      <c r="B47" t="s">
        <v>5</v>
      </c>
      <c r="C47">
        <v>32370</v>
      </c>
    </row>
    <row r="48" spans="1:3" x14ac:dyDescent="0.2">
      <c r="A48">
        <v>24005420500</v>
      </c>
      <c r="B48" t="s">
        <v>5</v>
      </c>
    </row>
    <row r="49" spans="1:3" hidden="1" x14ac:dyDescent="0.2">
      <c r="A49">
        <v>24005441102</v>
      </c>
      <c r="B49" t="s">
        <v>35</v>
      </c>
      <c r="C49">
        <v>33285</v>
      </c>
    </row>
    <row r="50" spans="1:3" hidden="1" x14ac:dyDescent="0.2">
      <c r="A50">
        <v>24005440300</v>
      </c>
      <c r="B50" t="s">
        <v>18</v>
      </c>
      <c r="C50">
        <v>33260</v>
      </c>
    </row>
    <row r="51" spans="1:3" hidden="1" x14ac:dyDescent="0.2">
      <c r="A51">
        <v>24005492102</v>
      </c>
      <c r="B51" t="s">
        <v>20</v>
      </c>
      <c r="C51">
        <v>33241</v>
      </c>
    </row>
    <row r="52" spans="1:3" x14ac:dyDescent="0.2">
      <c r="A52">
        <v>24005420600</v>
      </c>
      <c r="B52" t="s">
        <v>5</v>
      </c>
    </row>
    <row r="53" spans="1:3" hidden="1" x14ac:dyDescent="0.2">
      <c r="A53">
        <v>24005441101</v>
      </c>
      <c r="B53" t="s">
        <v>35</v>
      </c>
      <c r="C53">
        <v>33135</v>
      </c>
    </row>
    <row r="54" spans="1:3" hidden="1" x14ac:dyDescent="0.2">
      <c r="A54">
        <v>24027601203</v>
      </c>
      <c r="B54" t="s">
        <v>36</v>
      </c>
      <c r="C54">
        <v>32688</v>
      </c>
    </row>
    <row r="55" spans="1:3" hidden="1" x14ac:dyDescent="0.2">
      <c r="A55">
        <v>24003740201</v>
      </c>
      <c r="B55" t="s">
        <v>42</v>
      </c>
      <c r="C55">
        <v>32612</v>
      </c>
    </row>
    <row r="56" spans="1:3" hidden="1" x14ac:dyDescent="0.2">
      <c r="A56">
        <v>24005492101</v>
      </c>
      <c r="B56" t="s">
        <v>20</v>
      </c>
      <c r="C56">
        <v>32534</v>
      </c>
    </row>
    <row r="57" spans="1:3" x14ac:dyDescent="0.2">
      <c r="A57">
        <v>24005421101</v>
      </c>
      <c r="B57" t="s">
        <v>5</v>
      </c>
      <c r="C57">
        <v>27240</v>
      </c>
    </row>
    <row r="58" spans="1:3" hidden="1" x14ac:dyDescent="0.2">
      <c r="A58">
        <v>24003730300</v>
      </c>
      <c r="B58" t="s">
        <v>52</v>
      </c>
      <c r="C58">
        <v>32380</v>
      </c>
    </row>
    <row r="59" spans="1:3" x14ac:dyDescent="0.2">
      <c r="A59">
        <v>24005430101</v>
      </c>
      <c r="B59" t="s">
        <v>84</v>
      </c>
      <c r="C59">
        <v>23830</v>
      </c>
    </row>
    <row r="60" spans="1:3" x14ac:dyDescent="0.2">
      <c r="A60">
        <v>24005430104</v>
      </c>
      <c r="B60" t="s">
        <v>87</v>
      </c>
    </row>
    <row r="61" spans="1:3" hidden="1" x14ac:dyDescent="0.2">
      <c r="A61">
        <v>24005401102</v>
      </c>
      <c r="B61" t="s">
        <v>26</v>
      </c>
      <c r="C61">
        <v>32341</v>
      </c>
    </row>
    <row r="62" spans="1:3" hidden="1" x14ac:dyDescent="0.2">
      <c r="A62">
        <v>24003730204</v>
      </c>
      <c r="B62" t="s">
        <v>52</v>
      </c>
      <c r="C62">
        <v>32266</v>
      </c>
    </row>
    <row r="63" spans="1:3" hidden="1" x14ac:dyDescent="0.2">
      <c r="A63">
        <v>24005450100</v>
      </c>
      <c r="B63" t="s">
        <v>35</v>
      </c>
      <c r="C63">
        <v>32225</v>
      </c>
    </row>
    <row r="64" spans="1:3" x14ac:dyDescent="0.2">
      <c r="A64">
        <v>24005430200</v>
      </c>
      <c r="B64" t="s">
        <v>84</v>
      </c>
      <c r="C64">
        <v>24465</v>
      </c>
    </row>
    <row r="65" spans="1:3" hidden="1" x14ac:dyDescent="0.2">
      <c r="A65">
        <v>24003730100</v>
      </c>
      <c r="B65" t="s">
        <v>77</v>
      </c>
      <c r="C65">
        <v>32192</v>
      </c>
    </row>
    <row r="66" spans="1:3" hidden="1" x14ac:dyDescent="0.2">
      <c r="A66">
        <v>24005440900</v>
      </c>
      <c r="B66" t="s">
        <v>35</v>
      </c>
      <c r="C66">
        <v>32178</v>
      </c>
    </row>
    <row r="67" spans="1:3" hidden="1" x14ac:dyDescent="0.2">
      <c r="A67">
        <v>24003751102</v>
      </c>
      <c r="B67" t="s">
        <v>52</v>
      </c>
      <c r="C67">
        <v>32176</v>
      </c>
    </row>
    <row r="68" spans="1:3" x14ac:dyDescent="0.2">
      <c r="A68">
        <v>24005430300</v>
      </c>
      <c r="B68" t="s">
        <v>87</v>
      </c>
      <c r="C68">
        <v>16557</v>
      </c>
    </row>
    <row r="69" spans="1:3" hidden="1" x14ac:dyDescent="0.2">
      <c r="A69">
        <v>24005411307</v>
      </c>
      <c r="B69" t="s">
        <v>18</v>
      </c>
      <c r="C69">
        <v>32113</v>
      </c>
    </row>
    <row r="70" spans="1:3" x14ac:dyDescent="0.2">
      <c r="A70">
        <v>24005430900</v>
      </c>
      <c r="B70" t="s">
        <v>5</v>
      </c>
      <c r="C70">
        <v>30132</v>
      </c>
    </row>
    <row r="71" spans="1:3" hidden="1" x14ac:dyDescent="0.2">
      <c r="A71">
        <v>24005401301</v>
      </c>
      <c r="B71" t="s">
        <v>54</v>
      </c>
      <c r="C71">
        <v>31934</v>
      </c>
    </row>
    <row r="72" spans="1:3" hidden="1" x14ac:dyDescent="0.2">
      <c r="A72">
        <v>24005450900</v>
      </c>
      <c r="B72" t="s">
        <v>61</v>
      </c>
      <c r="C72">
        <v>31925</v>
      </c>
    </row>
    <row r="73" spans="1:3" hidden="1" x14ac:dyDescent="0.2">
      <c r="A73">
        <v>24003731309</v>
      </c>
      <c r="B73" t="s">
        <v>70</v>
      </c>
      <c r="C73">
        <v>31918</v>
      </c>
    </row>
    <row r="74" spans="1:3" x14ac:dyDescent="0.2">
      <c r="A74">
        <v>24005440100</v>
      </c>
      <c r="B74" t="s">
        <v>5</v>
      </c>
    </row>
    <row r="75" spans="1:3" x14ac:dyDescent="0.2">
      <c r="A75">
        <v>24005440400</v>
      </c>
      <c r="B75" t="s">
        <v>5</v>
      </c>
      <c r="C75">
        <v>31414</v>
      </c>
    </row>
    <row r="76" spans="1:3" hidden="1" x14ac:dyDescent="0.2">
      <c r="A76">
        <v>24005491402</v>
      </c>
      <c r="B76" t="s">
        <v>20</v>
      </c>
      <c r="C76">
        <v>31817</v>
      </c>
    </row>
    <row r="77" spans="1:3" hidden="1" x14ac:dyDescent="0.2">
      <c r="A77">
        <v>24005421102</v>
      </c>
      <c r="B77" t="s">
        <v>60</v>
      </c>
      <c r="C77">
        <v>31764</v>
      </c>
    </row>
    <row r="78" spans="1:3" hidden="1" x14ac:dyDescent="0.2">
      <c r="A78">
        <v>24005400701</v>
      </c>
      <c r="B78" t="s">
        <v>11</v>
      </c>
      <c r="C78">
        <v>31599</v>
      </c>
    </row>
    <row r="79" spans="1:3" hidden="1" x14ac:dyDescent="0.2">
      <c r="A79">
        <v>24005411404</v>
      </c>
      <c r="B79" t="s">
        <v>20</v>
      </c>
      <c r="C79">
        <v>31510</v>
      </c>
    </row>
    <row r="80" spans="1:3" hidden="1" x14ac:dyDescent="0.2">
      <c r="A80">
        <v>24003730203</v>
      </c>
      <c r="B80" t="s">
        <v>52</v>
      </c>
      <c r="C80">
        <v>31491</v>
      </c>
    </row>
    <row r="81" spans="1:3" hidden="1" x14ac:dyDescent="0.2">
      <c r="A81">
        <v>24005430400</v>
      </c>
      <c r="B81" t="s">
        <v>51</v>
      </c>
      <c r="C81">
        <v>31470</v>
      </c>
    </row>
    <row r="82" spans="1:3" hidden="1" x14ac:dyDescent="0.2">
      <c r="A82">
        <v>24005440702</v>
      </c>
      <c r="B82" t="s">
        <v>35</v>
      </c>
      <c r="C82">
        <v>31461</v>
      </c>
    </row>
    <row r="83" spans="1:3" x14ac:dyDescent="0.2">
      <c r="A83">
        <v>24005441000</v>
      </c>
      <c r="B83" t="s">
        <v>5</v>
      </c>
      <c r="C83">
        <v>26996</v>
      </c>
    </row>
    <row r="84" spans="1:3" hidden="1" x14ac:dyDescent="0.2">
      <c r="A84">
        <v>24005420301</v>
      </c>
      <c r="B84" t="s">
        <v>60</v>
      </c>
      <c r="C84">
        <v>31317</v>
      </c>
    </row>
    <row r="85" spans="1:3" hidden="1" x14ac:dyDescent="0.2">
      <c r="A85">
        <v>24005492300</v>
      </c>
      <c r="B85" t="s">
        <v>61</v>
      </c>
      <c r="C85">
        <v>31209</v>
      </c>
    </row>
    <row r="86" spans="1:3" x14ac:dyDescent="0.2">
      <c r="A86">
        <v>24005452300</v>
      </c>
      <c r="B86" t="s">
        <v>5</v>
      </c>
    </row>
    <row r="87" spans="1:3" hidden="1" x14ac:dyDescent="0.2">
      <c r="A87">
        <v>24003750804</v>
      </c>
      <c r="B87" t="s">
        <v>52</v>
      </c>
      <c r="C87">
        <v>31024</v>
      </c>
    </row>
    <row r="88" spans="1:3" x14ac:dyDescent="0.2">
      <c r="A88">
        <v>24005490601</v>
      </c>
      <c r="B88" t="s">
        <v>5</v>
      </c>
    </row>
    <row r="89" spans="1:3" x14ac:dyDescent="0.2">
      <c r="A89">
        <v>24005490602</v>
      </c>
      <c r="B89" t="s">
        <v>5</v>
      </c>
    </row>
    <row r="90" spans="1:3" hidden="1" x14ac:dyDescent="0.2">
      <c r="A90">
        <v>24005402404</v>
      </c>
      <c r="B90" t="s">
        <v>83</v>
      </c>
      <c r="C90">
        <v>30886</v>
      </c>
    </row>
    <row r="91" spans="1:3" x14ac:dyDescent="0.2">
      <c r="A91">
        <v>24005490603</v>
      </c>
      <c r="B91" t="s">
        <v>5</v>
      </c>
    </row>
    <row r="92" spans="1:3" x14ac:dyDescent="0.2">
      <c r="A92">
        <v>24005491000</v>
      </c>
      <c r="B92" t="s">
        <v>5</v>
      </c>
    </row>
    <row r="93" spans="1:3" x14ac:dyDescent="0.2">
      <c r="A93">
        <v>24005491100</v>
      </c>
      <c r="B93" t="s">
        <v>5</v>
      </c>
      <c r="C93">
        <v>33844</v>
      </c>
    </row>
    <row r="94" spans="1:3" hidden="1" x14ac:dyDescent="0.2">
      <c r="A94">
        <v>24005451701</v>
      </c>
      <c r="B94" t="s">
        <v>48</v>
      </c>
      <c r="C94">
        <v>30587</v>
      </c>
    </row>
    <row r="95" spans="1:3" x14ac:dyDescent="0.2">
      <c r="A95">
        <v>24005491300</v>
      </c>
      <c r="B95" t="s">
        <v>5</v>
      </c>
      <c r="C95">
        <v>33682</v>
      </c>
    </row>
    <row r="96" spans="1:3" hidden="1" x14ac:dyDescent="0.2">
      <c r="A96">
        <v>24005400100</v>
      </c>
      <c r="B96" t="s">
        <v>11</v>
      </c>
      <c r="C96">
        <v>30264</v>
      </c>
    </row>
    <row r="97" spans="1:3" x14ac:dyDescent="0.2">
      <c r="A97">
        <v>24005492500</v>
      </c>
      <c r="B97" t="s">
        <v>5</v>
      </c>
    </row>
    <row r="98" spans="1:3" hidden="1" x14ac:dyDescent="0.2">
      <c r="A98">
        <v>24003751200</v>
      </c>
      <c r="B98" t="s">
        <v>23</v>
      </c>
      <c r="C98">
        <v>30145</v>
      </c>
    </row>
    <row r="99" spans="1:3" x14ac:dyDescent="0.2">
      <c r="A99">
        <v>24005980200</v>
      </c>
      <c r="B99" t="s">
        <v>87</v>
      </c>
    </row>
    <row r="100" spans="1:3" x14ac:dyDescent="0.2">
      <c r="A100">
        <v>24510010100</v>
      </c>
      <c r="B100" t="s">
        <v>75</v>
      </c>
    </row>
    <row r="101" spans="1:3" hidden="1" x14ac:dyDescent="0.2">
      <c r="A101">
        <v>24005401101</v>
      </c>
      <c r="B101" t="s">
        <v>54</v>
      </c>
      <c r="C101">
        <v>30085</v>
      </c>
    </row>
    <row r="102" spans="1:3" x14ac:dyDescent="0.2">
      <c r="A102">
        <v>24510010200</v>
      </c>
      <c r="B102" t="s">
        <v>95</v>
      </c>
      <c r="C102">
        <v>20926</v>
      </c>
    </row>
    <row r="103" spans="1:3" hidden="1" x14ac:dyDescent="0.2">
      <c r="A103">
        <v>24005402307</v>
      </c>
      <c r="B103" t="s">
        <v>3</v>
      </c>
      <c r="C103">
        <v>30052</v>
      </c>
    </row>
    <row r="104" spans="1:3" hidden="1" x14ac:dyDescent="0.2">
      <c r="A104">
        <v>24005490900</v>
      </c>
      <c r="B104" t="s">
        <v>4</v>
      </c>
      <c r="C104">
        <v>30010</v>
      </c>
    </row>
    <row r="105" spans="1:3" hidden="1" x14ac:dyDescent="0.2">
      <c r="A105">
        <v>24005400900</v>
      </c>
      <c r="B105" t="s">
        <v>11</v>
      </c>
      <c r="C105">
        <v>29990</v>
      </c>
    </row>
    <row r="106" spans="1:3" x14ac:dyDescent="0.2">
      <c r="A106">
        <v>24510010300</v>
      </c>
      <c r="B106" t="s">
        <v>75</v>
      </c>
    </row>
    <row r="107" spans="1:3" hidden="1" x14ac:dyDescent="0.2">
      <c r="A107">
        <v>24005401505</v>
      </c>
      <c r="B107" t="s">
        <v>11</v>
      </c>
      <c r="C107">
        <v>29727</v>
      </c>
    </row>
    <row r="108" spans="1:3" x14ac:dyDescent="0.2">
      <c r="A108">
        <v>24510010400</v>
      </c>
      <c r="B108" t="s">
        <v>75</v>
      </c>
    </row>
    <row r="109" spans="1:3" hidden="1" x14ac:dyDescent="0.2">
      <c r="A109">
        <v>24005491600</v>
      </c>
      <c r="B109" t="s">
        <v>20</v>
      </c>
      <c r="C109">
        <v>29654</v>
      </c>
    </row>
    <row r="110" spans="1:3" x14ac:dyDescent="0.2">
      <c r="A110">
        <v>24510010500</v>
      </c>
      <c r="B110" t="s">
        <v>85</v>
      </c>
      <c r="C110">
        <v>31819</v>
      </c>
    </row>
    <row r="111" spans="1:3" hidden="1" x14ac:dyDescent="0.2">
      <c r="A111">
        <v>24005401503</v>
      </c>
      <c r="B111" t="s">
        <v>11</v>
      </c>
      <c r="C111">
        <v>29593</v>
      </c>
    </row>
    <row r="112" spans="1:3" x14ac:dyDescent="0.2">
      <c r="A112">
        <v>24510020100</v>
      </c>
      <c r="B112" t="s">
        <v>85</v>
      </c>
      <c r="C112">
        <v>24060</v>
      </c>
    </row>
    <row r="113" spans="1:3" x14ac:dyDescent="0.2">
      <c r="A113">
        <v>24510020200</v>
      </c>
      <c r="B113" t="s">
        <v>85</v>
      </c>
      <c r="C113">
        <v>18436</v>
      </c>
    </row>
    <row r="114" spans="1:3" x14ac:dyDescent="0.2">
      <c r="A114">
        <v>24510020300</v>
      </c>
      <c r="B114" t="s">
        <v>28</v>
      </c>
    </row>
    <row r="115" spans="1:3" x14ac:dyDescent="0.2">
      <c r="A115">
        <v>24510030100</v>
      </c>
      <c r="B115" t="s">
        <v>110</v>
      </c>
      <c r="C115">
        <v>18335</v>
      </c>
    </row>
    <row r="116" spans="1:3" x14ac:dyDescent="0.2">
      <c r="A116">
        <v>24510030200</v>
      </c>
      <c r="B116" t="s">
        <v>57</v>
      </c>
      <c r="C116">
        <v>16125</v>
      </c>
    </row>
    <row r="117" spans="1:3" x14ac:dyDescent="0.2">
      <c r="A117">
        <v>24510040100</v>
      </c>
      <c r="B117" t="s">
        <v>67</v>
      </c>
      <c r="C117">
        <v>21408</v>
      </c>
    </row>
    <row r="118" spans="1:3" x14ac:dyDescent="0.2">
      <c r="A118">
        <v>24510040200</v>
      </c>
      <c r="B118" t="s">
        <v>67</v>
      </c>
      <c r="C118">
        <v>18559</v>
      </c>
    </row>
    <row r="119" spans="1:3" x14ac:dyDescent="0.2">
      <c r="A119">
        <v>24510060100</v>
      </c>
      <c r="B119" t="s">
        <v>95</v>
      </c>
      <c r="C119">
        <v>16149</v>
      </c>
    </row>
    <row r="120" spans="1:3" hidden="1" x14ac:dyDescent="0.2">
      <c r="A120">
        <v>24005451600</v>
      </c>
      <c r="B120" t="s">
        <v>48</v>
      </c>
      <c r="C120">
        <v>29225</v>
      </c>
    </row>
    <row r="121" spans="1:3" x14ac:dyDescent="0.2">
      <c r="A121">
        <v>24510060200</v>
      </c>
      <c r="B121" t="s">
        <v>5</v>
      </c>
      <c r="C121">
        <v>20868</v>
      </c>
    </row>
    <row r="122" spans="1:3" hidden="1" x14ac:dyDescent="0.2">
      <c r="A122">
        <v>24005491401</v>
      </c>
      <c r="B122" t="s">
        <v>20</v>
      </c>
      <c r="C122">
        <v>28727</v>
      </c>
    </row>
    <row r="123" spans="1:3" hidden="1" x14ac:dyDescent="0.2">
      <c r="A123">
        <v>24005402407</v>
      </c>
      <c r="B123" t="s">
        <v>37</v>
      </c>
      <c r="C123">
        <v>28689</v>
      </c>
    </row>
    <row r="124" spans="1:3" hidden="1" x14ac:dyDescent="0.2">
      <c r="A124">
        <v>24005401200</v>
      </c>
      <c r="B124" t="s">
        <v>54</v>
      </c>
      <c r="C124">
        <v>28637</v>
      </c>
    </row>
    <row r="125" spans="1:3" x14ac:dyDescent="0.2">
      <c r="A125">
        <v>24510060300</v>
      </c>
      <c r="B125" t="s">
        <v>94</v>
      </c>
      <c r="C125">
        <v>19328</v>
      </c>
    </row>
    <row r="126" spans="1:3" x14ac:dyDescent="0.2">
      <c r="A126">
        <v>24510060400</v>
      </c>
      <c r="B126" t="s">
        <v>5</v>
      </c>
      <c r="C126">
        <v>21858</v>
      </c>
    </row>
    <row r="127" spans="1:3" hidden="1" x14ac:dyDescent="0.2">
      <c r="A127">
        <v>24005400800</v>
      </c>
      <c r="B127" t="s">
        <v>11</v>
      </c>
      <c r="C127">
        <v>28381</v>
      </c>
    </row>
    <row r="128" spans="1:3" x14ac:dyDescent="0.2">
      <c r="A128">
        <v>24510070100</v>
      </c>
      <c r="B128" t="s">
        <v>5</v>
      </c>
      <c r="C128">
        <v>22147</v>
      </c>
    </row>
    <row r="129" spans="1:3" x14ac:dyDescent="0.2">
      <c r="A129">
        <v>24510070200</v>
      </c>
      <c r="B129" t="s">
        <v>112</v>
      </c>
      <c r="C129">
        <v>21123</v>
      </c>
    </row>
    <row r="130" spans="1:3" hidden="1" x14ac:dyDescent="0.2">
      <c r="A130">
        <v>24005420401</v>
      </c>
      <c r="B130" t="s">
        <v>60</v>
      </c>
      <c r="C130">
        <v>28171</v>
      </c>
    </row>
    <row r="131" spans="1:3" hidden="1" x14ac:dyDescent="0.2">
      <c r="A131">
        <v>24005403702</v>
      </c>
      <c r="B131" t="s">
        <v>3</v>
      </c>
      <c r="C131">
        <v>28169</v>
      </c>
    </row>
    <row r="132" spans="1:3" hidden="1" x14ac:dyDescent="0.2">
      <c r="A132">
        <v>24005451401</v>
      </c>
      <c r="B132" t="s">
        <v>48</v>
      </c>
      <c r="C132">
        <v>28140</v>
      </c>
    </row>
    <row r="133" spans="1:3" x14ac:dyDescent="0.2">
      <c r="A133">
        <v>24510070300</v>
      </c>
      <c r="B133" t="s">
        <v>160</v>
      </c>
      <c r="C133">
        <v>17926</v>
      </c>
    </row>
    <row r="134" spans="1:3" hidden="1" x14ac:dyDescent="0.2">
      <c r="A134">
        <v>24005440200</v>
      </c>
      <c r="B134" t="s">
        <v>18</v>
      </c>
      <c r="C134">
        <v>28114</v>
      </c>
    </row>
    <row r="135" spans="1:3" hidden="1" x14ac:dyDescent="0.2">
      <c r="A135">
        <v>24003750803</v>
      </c>
      <c r="B135" t="s">
        <v>52</v>
      </c>
      <c r="C135">
        <v>28049</v>
      </c>
    </row>
    <row r="136" spans="1:3" x14ac:dyDescent="0.2">
      <c r="A136">
        <v>24510070400</v>
      </c>
      <c r="B136" t="s">
        <v>130</v>
      </c>
      <c r="C136">
        <v>21065</v>
      </c>
    </row>
    <row r="137" spans="1:3" x14ac:dyDescent="0.2">
      <c r="A137">
        <v>24510080101</v>
      </c>
      <c r="B137" t="s">
        <v>55</v>
      </c>
      <c r="C137">
        <v>24459</v>
      </c>
    </row>
    <row r="138" spans="1:3" x14ac:dyDescent="0.2">
      <c r="A138">
        <v>24510080102</v>
      </c>
      <c r="B138" t="s">
        <v>55</v>
      </c>
      <c r="C138">
        <v>22508</v>
      </c>
    </row>
    <row r="139" spans="1:3" hidden="1" x14ac:dyDescent="0.2">
      <c r="A139">
        <v>24005402305</v>
      </c>
      <c r="B139" t="s">
        <v>21</v>
      </c>
      <c r="C139">
        <v>27958</v>
      </c>
    </row>
    <row r="140" spans="1:3" hidden="1" x14ac:dyDescent="0.2">
      <c r="A140">
        <v>24005451402</v>
      </c>
      <c r="B140" t="s">
        <v>48</v>
      </c>
      <c r="C140">
        <v>27954</v>
      </c>
    </row>
    <row r="141" spans="1:3" x14ac:dyDescent="0.2">
      <c r="A141">
        <v>24510080200</v>
      </c>
      <c r="B141" t="s">
        <v>135</v>
      </c>
      <c r="C141">
        <v>20652</v>
      </c>
    </row>
    <row r="142" spans="1:3" x14ac:dyDescent="0.2">
      <c r="A142">
        <v>24510080301</v>
      </c>
      <c r="B142" t="s">
        <v>168</v>
      </c>
      <c r="C142">
        <v>20431</v>
      </c>
    </row>
    <row r="143" spans="1:3" x14ac:dyDescent="0.2">
      <c r="A143">
        <v>24510080302</v>
      </c>
      <c r="B143" t="s">
        <v>168</v>
      </c>
      <c r="C143">
        <v>22795</v>
      </c>
    </row>
    <row r="144" spans="1:3" x14ac:dyDescent="0.2">
      <c r="A144">
        <v>24510080400</v>
      </c>
      <c r="B144" t="s">
        <v>135</v>
      </c>
      <c r="C144">
        <v>20862</v>
      </c>
    </row>
    <row r="145" spans="1:3" x14ac:dyDescent="0.2">
      <c r="A145">
        <v>24510080500</v>
      </c>
      <c r="B145" t="s">
        <v>154</v>
      </c>
      <c r="C145">
        <v>23874</v>
      </c>
    </row>
    <row r="146" spans="1:3" x14ac:dyDescent="0.2">
      <c r="A146">
        <v>24510080600</v>
      </c>
      <c r="B146" t="s">
        <v>135</v>
      </c>
      <c r="C146">
        <v>21291</v>
      </c>
    </row>
    <row r="147" spans="1:3" hidden="1" x14ac:dyDescent="0.2">
      <c r="A147">
        <v>24005451100</v>
      </c>
      <c r="B147" t="s">
        <v>61</v>
      </c>
      <c r="C147">
        <v>27602</v>
      </c>
    </row>
    <row r="148" spans="1:3" x14ac:dyDescent="0.2">
      <c r="A148">
        <v>24510080700</v>
      </c>
      <c r="B148" t="s">
        <v>135</v>
      </c>
      <c r="C148">
        <v>20392</v>
      </c>
    </row>
    <row r="149" spans="1:3" hidden="1" x14ac:dyDescent="0.2">
      <c r="A149">
        <v>24005492002</v>
      </c>
      <c r="B149" t="s">
        <v>20</v>
      </c>
      <c r="C149">
        <v>27351</v>
      </c>
    </row>
    <row r="150" spans="1:3" hidden="1" x14ac:dyDescent="0.2">
      <c r="A150">
        <v>24005440701</v>
      </c>
      <c r="B150" t="s">
        <v>35</v>
      </c>
      <c r="C150">
        <v>27302</v>
      </c>
    </row>
    <row r="151" spans="1:3" x14ac:dyDescent="0.2">
      <c r="A151">
        <v>24510080800</v>
      </c>
      <c r="B151" t="s">
        <v>135</v>
      </c>
      <c r="C151">
        <v>17728</v>
      </c>
    </row>
    <row r="152" spans="1:3" x14ac:dyDescent="0.2">
      <c r="A152">
        <v>24510090100</v>
      </c>
      <c r="B152" t="s">
        <v>19</v>
      </c>
      <c r="C152">
        <v>25638</v>
      </c>
    </row>
    <row r="153" spans="1:3" hidden="1" x14ac:dyDescent="0.2">
      <c r="A153">
        <v>24003750101</v>
      </c>
      <c r="B153" t="s">
        <v>74</v>
      </c>
      <c r="C153">
        <v>27048</v>
      </c>
    </row>
    <row r="154" spans="1:3" x14ac:dyDescent="0.2">
      <c r="A154">
        <v>24510090200</v>
      </c>
      <c r="B154" t="s">
        <v>19</v>
      </c>
      <c r="C154">
        <v>29476</v>
      </c>
    </row>
    <row r="155" spans="1:3" x14ac:dyDescent="0.2">
      <c r="A155">
        <v>24510090300</v>
      </c>
      <c r="B155" t="s">
        <v>19</v>
      </c>
      <c r="C155">
        <v>28003</v>
      </c>
    </row>
    <row r="156" spans="1:3" x14ac:dyDescent="0.2">
      <c r="A156">
        <v>24510090400</v>
      </c>
      <c r="B156" t="s">
        <v>62</v>
      </c>
      <c r="C156">
        <v>22887</v>
      </c>
    </row>
    <row r="157" spans="1:3" x14ac:dyDescent="0.2">
      <c r="A157">
        <v>24510090500</v>
      </c>
      <c r="B157" t="s">
        <v>62</v>
      </c>
      <c r="C157">
        <v>24313</v>
      </c>
    </row>
    <row r="158" spans="1:3" hidden="1" x14ac:dyDescent="0.2">
      <c r="A158">
        <v>24005450504</v>
      </c>
      <c r="B158" t="s">
        <v>61</v>
      </c>
      <c r="C158">
        <v>26602</v>
      </c>
    </row>
    <row r="159" spans="1:3" hidden="1" x14ac:dyDescent="0.2">
      <c r="A159">
        <v>24005450501</v>
      </c>
      <c r="B159" t="s">
        <v>61</v>
      </c>
      <c r="C159">
        <v>26507</v>
      </c>
    </row>
    <row r="160" spans="1:3" x14ac:dyDescent="0.2">
      <c r="A160">
        <v>24510090600</v>
      </c>
      <c r="B160" t="s">
        <v>155</v>
      </c>
      <c r="C160">
        <v>21952</v>
      </c>
    </row>
    <row r="161" spans="1:3" x14ac:dyDescent="0.2">
      <c r="A161">
        <v>24510090700</v>
      </c>
      <c r="B161" t="s">
        <v>155</v>
      </c>
      <c r="C161">
        <v>22867</v>
      </c>
    </row>
    <row r="162" spans="1:3" x14ac:dyDescent="0.2">
      <c r="A162">
        <v>24510090800</v>
      </c>
      <c r="B162" t="s">
        <v>165</v>
      </c>
      <c r="C162">
        <v>20108</v>
      </c>
    </row>
    <row r="163" spans="1:3" x14ac:dyDescent="0.2">
      <c r="A163">
        <v>24510090900</v>
      </c>
      <c r="B163" t="s">
        <v>164</v>
      </c>
      <c r="C163">
        <v>20523</v>
      </c>
    </row>
    <row r="164" spans="1:3" x14ac:dyDescent="0.2">
      <c r="A164">
        <v>24510100100</v>
      </c>
      <c r="B164" t="s">
        <v>152</v>
      </c>
      <c r="C164">
        <v>18469</v>
      </c>
    </row>
    <row r="165" spans="1:3" hidden="1" x14ac:dyDescent="0.2">
      <c r="A165">
        <v>24005452000</v>
      </c>
      <c r="B165" t="s">
        <v>64</v>
      </c>
      <c r="C165">
        <v>26261</v>
      </c>
    </row>
    <row r="166" spans="1:3" x14ac:dyDescent="0.2">
      <c r="A166">
        <v>24510100200</v>
      </c>
      <c r="B166" t="s">
        <v>5</v>
      </c>
      <c r="C166">
        <v>19778</v>
      </c>
    </row>
    <row r="167" spans="1:3" hidden="1" x14ac:dyDescent="0.2">
      <c r="A167">
        <v>24005451500</v>
      </c>
      <c r="B167" t="s">
        <v>48</v>
      </c>
      <c r="C167">
        <v>25778</v>
      </c>
    </row>
    <row r="168" spans="1:3" hidden="1" x14ac:dyDescent="0.2">
      <c r="A168">
        <v>24005403402</v>
      </c>
      <c r="B168" t="s">
        <v>3</v>
      </c>
      <c r="C168">
        <v>25749</v>
      </c>
    </row>
    <row r="169" spans="1:3" x14ac:dyDescent="0.2">
      <c r="A169">
        <v>24510100300</v>
      </c>
      <c r="B169" t="s">
        <v>158</v>
      </c>
    </row>
    <row r="170" spans="1:3" x14ac:dyDescent="0.2">
      <c r="A170">
        <v>24510110100</v>
      </c>
      <c r="B170" t="s">
        <v>67</v>
      </c>
      <c r="C170">
        <v>18888</v>
      </c>
    </row>
    <row r="171" spans="1:3" x14ac:dyDescent="0.2">
      <c r="A171">
        <v>24510110200</v>
      </c>
      <c r="B171" t="s">
        <v>67</v>
      </c>
      <c r="C171">
        <v>17516</v>
      </c>
    </row>
    <row r="172" spans="1:3" x14ac:dyDescent="0.2">
      <c r="A172">
        <v>24510120100</v>
      </c>
      <c r="B172" t="s">
        <v>17</v>
      </c>
      <c r="C172">
        <v>37773</v>
      </c>
    </row>
    <row r="173" spans="1:3" x14ac:dyDescent="0.2">
      <c r="A173">
        <v>24510120201</v>
      </c>
      <c r="B173" t="s">
        <v>5</v>
      </c>
      <c r="C173">
        <v>25661</v>
      </c>
    </row>
    <row r="174" spans="1:3" x14ac:dyDescent="0.2">
      <c r="A174">
        <v>24510120202</v>
      </c>
      <c r="B174" t="s">
        <v>5</v>
      </c>
      <c r="C174">
        <v>55448</v>
      </c>
    </row>
    <row r="175" spans="1:3" x14ac:dyDescent="0.2">
      <c r="A175">
        <v>24510120300</v>
      </c>
      <c r="B175" t="s">
        <v>46</v>
      </c>
      <c r="C175">
        <v>21399</v>
      </c>
    </row>
    <row r="176" spans="1:3" hidden="1" x14ac:dyDescent="0.2">
      <c r="A176">
        <v>24003750202</v>
      </c>
      <c r="B176" t="s">
        <v>74</v>
      </c>
      <c r="C176">
        <v>25476</v>
      </c>
    </row>
    <row r="177" spans="1:3" hidden="1" x14ac:dyDescent="0.2">
      <c r="A177">
        <v>24005420900</v>
      </c>
      <c r="B177" t="s">
        <v>60</v>
      </c>
      <c r="C177">
        <v>25318</v>
      </c>
    </row>
    <row r="178" spans="1:3" x14ac:dyDescent="0.2">
      <c r="A178">
        <v>24510120400</v>
      </c>
      <c r="B178" t="s">
        <v>172</v>
      </c>
      <c r="C178">
        <v>22085</v>
      </c>
    </row>
    <row r="179" spans="1:3" hidden="1" x14ac:dyDescent="0.2">
      <c r="A179">
        <v>24005411303</v>
      </c>
      <c r="B179" t="s">
        <v>18</v>
      </c>
      <c r="C179">
        <v>25170</v>
      </c>
    </row>
    <row r="180" spans="1:3" x14ac:dyDescent="0.2">
      <c r="A180">
        <v>24510120500</v>
      </c>
      <c r="B180" t="s">
        <v>134</v>
      </c>
      <c r="C180">
        <v>19567</v>
      </c>
    </row>
    <row r="181" spans="1:3" x14ac:dyDescent="0.2">
      <c r="A181">
        <v>24510120600</v>
      </c>
      <c r="B181" t="s">
        <v>103</v>
      </c>
      <c r="C181">
        <v>20612</v>
      </c>
    </row>
    <row r="182" spans="1:3" x14ac:dyDescent="0.2">
      <c r="A182">
        <v>24510120700</v>
      </c>
      <c r="B182" t="s">
        <v>109</v>
      </c>
      <c r="C182">
        <v>21788</v>
      </c>
    </row>
    <row r="183" spans="1:3" x14ac:dyDescent="0.2">
      <c r="A183">
        <v>24510130100</v>
      </c>
      <c r="B183" t="s">
        <v>151</v>
      </c>
      <c r="C183">
        <v>18991</v>
      </c>
    </row>
    <row r="184" spans="1:3" x14ac:dyDescent="0.2">
      <c r="A184">
        <v>24510130200</v>
      </c>
      <c r="B184" t="s">
        <v>151</v>
      </c>
      <c r="C184">
        <v>21515</v>
      </c>
    </row>
    <row r="185" spans="1:3" x14ac:dyDescent="0.2">
      <c r="A185">
        <v>24510130300</v>
      </c>
      <c r="B185" t="s">
        <v>162</v>
      </c>
      <c r="C185">
        <v>20969</v>
      </c>
    </row>
    <row r="186" spans="1:3" x14ac:dyDescent="0.2">
      <c r="A186">
        <v>24510130400</v>
      </c>
      <c r="B186" t="s">
        <v>138</v>
      </c>
      <c r="C186">
        <v>24117</v>
      </c>
    </row>
    <row r="187" spans="1:3" x14ac:dyDescent="0.2">
      <c r="A187">
        <v>24510130600</v>
      </c>
      <c r="B187" t="s">
        <v>88</v>
      </c>
    </row>
    <row r="188" spans="1:3" x14ac:dyDescent="0.2">
      <c r="A188">
        <v>24510130700</v>
      </c>
      <c r="B188" t="s">
        <v>88</v>
      </c>
      <c r="C188">
        <v>30074</v>
      </c>
    </row>
    <row r="189" spans="1:3" x14ac:dyDescent="0.2">
      <c r="A189">
        <v>24510130803</v>
      </c>
      <c r="B189" t="s">
        <v>91</v>
      </c>
      <c r="C189">
        <v>26424</v>
      </c>
    </row>
    <row r="190" spans="1:3" x14ac:dyDescent="0.2">
      <c r="A190">
        <v>24510130804</v>
      </c>
      <c r="B190" t="s">
        <v>88</v>
      </c>
    </row>
    <row r="191" spans="1:3" x14ac:dyDescent="0.2">
      <c r="A191">
        <v>24510130805</v>
      </c>
      <c r="B191" t="s">
        <v>171</v>
      </c>
      <c r="C191">
        <v>33180</v>
      </c>
    </row>
    <row r="192" spans="1:3" x14ac:dyDescent="0.2">
      <c r="A192">
        <v>24510130806</v>
      </c>
      <c r="B192" t="s">
        <v>100</v>
      </c>
      <c r="C192">
        <v>38429</v>
      </c>
    </row>
    <row r="193" spans="1:3" x14ac:dyDescent="0.2">
      <c r="A193">
        <v>24510140100</v>
      </c>
      <c r="B193" t="s">
        <v>29</v>
      </c>
      <c r="C193">
        <v>26637</v>
      </c>
    </row>
    <row r="194" spans="1:3" x14ac:dyDescent="0.2">
      <c r="A194">
        <v>24510140200</v>
      </c>
      <c r="B194" t="s">
        <v>141</v>
      </c>
      <c r="C194">
        <v>20054</v>
      </c>
    </row>
    <row r="195" spans="1:3" x14ac:dyDescent="0.2">
      <c r="A195">
        <v>24510140300</v>
      </c>
      <c r="B195" t="s">
        <v>133</v>
      </c>
      <c r="C195">
        <v>19383</v>
      </c>
    </row>
    <row r="196" spans="1:3" x14ac:dyDescent="0.2">
      <c r="A196">
        <v>24510150100</v>
      </c>
      <c r="B196" t="s">
        <v>121</v>
      </c>
      <c r="C196">
        <v>18068</v>
      </c>
    </row>
    <row r="197" spans="1:3" x14ac:dyDescent="0.2">
      <c r="A197">
        <v>24510150200</v>
      </c>
      <c r="B197" t="s">
        <v>121</v>
      </c>
      <c r="C197">
        <v>20665</v>
      </c>
    </row>
    <row r="198" spans="1:3" hidden="1" x14ac:dyDescent="0.2">
      <c r="A198">
        <v>24005421300</v>
      </c>
      <c r="B198" t="s">
        <v>60</v>
      </c>
      <c r="C198">
        <v>23962</v>
      </c>
    </row>
    <row r="199" spans="1:3" x14ac:dyDescent="0.2">
      <c r="A199">
        <v>24510150300</v>
      </c>
      <c r="B199" t="s">
        <v>145</v>
      </c>
      <c r="C199">
        <v>23817</v>
      </c>
    </row>
    <row r="200" spans="1:3" x14ac:dyDescent="0.2">
      <c r="A200">
        <v>24510150400</v>
      </c>
      <c r="B200" t="s">
        <v>136</v>
      </c>
      <c r="C200">
        <v>21253</v>
      </c>
    </row>
    <row r="201" spans="1:3" x14ac:dyDescent="0.2">
      <c r="A201">
        <v>24510150500</v>
      </c>
      <c r="B201" t="s">
        <v>159</v>
      </c>
      <c r="C201">
        <v>26338</v>
      </c>
    </row>
    <row r="202" spans="1:3" x14ac:dyDescent="0.2">
      <c r="A202">
        <v>24510150600</v>
      </c>
      <c r="B202" t="s">
        <v>148</v>
      </c>
      <c r="C202">
        <v>21577</v>
      </c>
    </row>
    <row r="203" spans="1:3" x14ac:dyDescent="0.2">
      <c r="A203">
        <v>24510150701</v>
      </c>
      <c r="B203" t="s">
        <v>163</v>
      </c>
      <c r="C203">
        <v>26696</v>
      </c>
    </row>
    <row r="204" spans="1:3" x14ac:dyDescent="0.2">
      <c r="A204">
        <v>24510150702</v>
      </c>
      <c r="B204" t="s">
        <v>144</v>
      </c>
      <c r="C204">
        <v>28138</v>
      </c>
    </row>
    <row r="205" spans="1:3" x14ac:dyDescent="0.2">
      <c r="A205">
        <v>24510150800</v>
      </c>
      <c r="B205" t="s">
        <v>124</v>
      </c>
      <c r="C205">
        <v>25893</v>
      </c>
    </row>
    <row r="206" spans="1:3" hidden="1" x14ac:dyDescent="0.2">
      <c r="A206">
        <v>24005450503</v>
      </c>
      <c r="B206" t="s">
        <v>61</v>
      </c>
      <c r="C206">
        <v>23785</v>
      </c>
    </row>
    <row r="207" spans="1:3" x14ac:dyDescent="0.2">
      <c r="A207">
        <v>24510150900</v>
      </c>
      <c r="B207" t="s">
        <v>127</v>
      </c>
      <c r="C207">
        <v>25709</v>
      </c>
    </row>
    <row r="208" spans="1:3" hidden="1" x14ac:dyDescent="0.2">
      <c r="A208">
        <v>24005401000</v>
      </c>
      <c r="B208" t="s">
        <v>11</v>
      </c>
      <c r="C208">
        <v>23632</v>
      </c>
    </row>
    <row r="209" spans="1:3" x14ac:dyDescent="0.2">
      <c r="A209">
        <v>24510151000</v>
      </c>
      <c r="B209" t="s">
        <v>123</v>
      </c>
      <c r="C209">
        <v>24818</v>
      </c>
    </row>
    <row r="210" spans="1:3" x14ac:dyDescent="0.2">
      <c r="A210">
        <v>24510151100</v>
      </c>
      <c r="B210" t="s">
        <v>166</v>
      </c>
      <c r="C210">
        <v>29669</v>
      </c>
    </row>
    <row r="211" spans="1:3" hidden="1" x14ac:dyDescent="0.2">
      <c r="A211">
        <v>24005400600</v>
      </c>
      <c r="B211" t="s">
        <v>11</v>
      </c>
      <c r="C211">
        <v>23173</v>
      </c>
    </row>
    <row r="212" spans="1:3" x14ac:dyDescent="0.2">
      <c r="A212">
        <v>24510151200</v>
      </c>
      <c r="B212" t="s">
        <v>122</v>
      </c>
      <c r="C212">
        <v>22734</v>
      </c>
    </row>
    <row r="213" spans="1:3" x14ac:dyDescent="0.2">
      <c r="A213">
        <v>24510151300</v>
      </c>
      <c r="B213" t="s">
        <v>140</v>
      </c>
      <c r="C213">
        <v>22287</v>
      </c>
    </row>
    <row r="214" spans="1:3" hidden="1" x14ac:dyDescent="0.2">
      <c r="A214">
        <v>24005450800</v>
      </c>
      <c r="B214" t="s">
        <v>61</v>
      </c>
      <c r="C214">
        <v>22928</v>
      </c>
    </row>
    <row r="215" spans="1:3" hidden="1" x14ac:dyDescent="0.2">
      <c r="A215">
        <v>24003751000</v>
      </c>
      <c r="B215" t="s">
        <v>52</v>
      </c>
      <c r="C215">
        <v>22905</v>
      </c>
    </row>
    <row r="216" spans="1:3" x14ac:dyDescent="0.2">
      <c r="A216">
        <v>24510160100</v>
      </c>
      <c r="B216" t="s">
        <v>170</v>
      </c>
      <c r="C216">
        <v>20459</v>
      </c>
    </row>
    <row r="217" spans="1:3" x14ac:dyDescent="0.2">
      <c r="A217">
        <v>24510160200</v>
      </c>
      <c r="B217" t="s">
        <v>121</v>
      </c>
      <c r="C217">
        <v>19841</v>
      </c>
    </row>
    <row r="218" spans="1:3" x14ac:dyDescent="0.2">
      <c r="A218">
        <v>24510160300</v>
      </c>
      <c r="B218" t="s">
        <v>121</v>
      </c>
      <c r="C218">
        <v>21152</v>
      </c>
    </row>
    <row r="219" spans="1:3" x14ac:dyDescent="0.2">
      <c r="A219">
        <v>24510160400</v>
      </c>
      <c r="B219" t="s">
        <v>142</v>
      </c>
      <c r="C219">
        <v>20688</v>
      </c>
    </row>
    <row r="220" spans="1:3" x14ac:dyDescent="0.2">
      <c r="A220">
        <v>24510160500</v>
      </c>
      <c r="B220" t="s">
        <v>161</v>
      </c>
      <c r="C220">
        <v>23626</v>
      </c>
    </row>
    <row r="221" spans="1:3" x14ac:dyDescent="0.2">
      <c r="A221">
        <v>24510160600</v>
      </c>
      <c r="B221" t="s">
        <v>153</v>
      </c>
      <c r="C221">
        <v>23789</v>
      </c>
    </row>
    <row r="222" spans="1:3" hidden="1" x14ac:dyDescent="0.2">
      <c r="A222">
        <v>24005400200</v>
      </c>
      <c r="B222" t="s">
        <v>11</v>
      </c>
      <c r="C222">
        <v>22612</v>
      </c>
    </row>
    <row r="223" spans="1:3" x14ac:dyDescent="0.2">
      <c r="A223">
        <v>24510160700</v>
      </c>
      <c r="B223" t="s">
        <v>128</v>
      </c>
      <c r="C223">
        <v>22514</v>
      </c>
    </row>
    <row r="224" spans="1:3" x14ac:dyDescent="0.2">
      <c r="A224">
        <v>24510160801</v>
      </c>
      <c r="B224" t="s">
        <v>150</v>
      </c>
      <c r="C224">
        <v>24388</v>
      </c>
    </row>
    <row r="225" spans="1:3" x14ac:dyDescent="0.2">
      <c r="A225">
        <v>24510160802</v>
      </c>
      <c r="B225" t="s">
        <v>150</v>
      </c>
      <c r="C225">
        <v>23890</v>
      </c>
    </row>
    <row r="226" spans="1:3" x14ac:dyDescent="0.2">
      <c r="A226">
        <v>24510170100</v>
      </c>
      <c r="B226" t="s">
        <v>67</v>
      </c>
      <c r="C226">
        <v>24046</v>
      </c>
    </row>
    <row r="227" spans="1:3" x14ac:dyDescent="0.2">
      <c r="A227">
        <v>24510170200</v>
      </c>
      <c r="B227" t="s">
        <v>125</v>
      </c>
      <c r="C227">
        <v>20164</v>
      </c>
    </row>
    <row r="228" spans="1:3" x14ac:dyDescent="0.2">
      <c r="A228">
        <v>24510170300</v>
      </c>
      <c r="B228" t="s">
        <v>141</v>
      </c>
      <c r="C228">
        <v>20024</v>
      </c>
    </row>
    <row r="229" spans="1:3" x14ac:dyDescent="0.2">
      <c r="A229">
        <v>24510180100</v>
      </c>
      <c r="B229" t="s">
        <v>120</v>
      </c>
      <c r="C229">
        <v>17117</v>
      </c>
    </row>
    <row r="230" spans="1:3" x14ac:dyDescent="0.2">
      <c r="A230">
        <v>24510180200</v>
      </c>
      <c r="B230" t="s">
        <v>120</v>
      </c>
      <c r="C230">
        <v>23989</v>
      </c>
    </row>
    <row r="231" spans="1:3" x14ac:dyDescent="0.2">
      <c r="A231">
        <v>24510180300</v>
      </c>
      <c r="B231" t="s">
        <v>111</v>
      </c>
      <c r="C231">
        <v>23135</v>
      </c>
    </row>
    <row r="232" spans="1:3" x14ac:dyDescent="0.2">
      <c r="A232">
        <v>24510190100</v>
      </c>
      <c r="B232" t="s">
        <v>131</v>
      </c>
      <c r="C232">
        <v>18666</v>
      </c>
    </row>
    <row r="233" spans="1:3" x14ac:dyDescent="0.2">
      <c r="A233">
        <v>24510190200</v>
      </c>
      <c r="B233" t="s">
        <v>114</v>
      </c>
      <c r="C233">
        <v>21552</v>
      </c>
    </row>
    <row r="234" spans="1:3" x14ac:dyDescent="0.2">
      <c r="A234">
        <v>24510190300</v>
      </c>
      <c r="B234" t="s">
        <v>117</v>
      </c>
      <c r="C234">
        <v>16447</v>
      </c>
    </row>
    <row r="235" spans="1:3" x14ac:dyDescent="0.2">
      <c r="A235">
        <v>24510200100</v>
      </c>
      <c r="B235" t="s">
        <v>132</v>
      </c>
      <c r="C235">
        <v>22341</v>
      </c>
    </row>
    <row r="236" spans="1:3" x14ac:dyDescent="0.2">
      <c r="A236">
        <v>24510200200</v>
      </c>
      <c r="B236" t="s">
        <v>132</v>
      </c>
      <c r="C236">
        <v>19989</v>
      </c>
    </row>
    <row r="237" spans="1:3" x14ac:dyDescent="0.2">
      <c r="A237">
        <v>24510200300</v>
      </c>
      <c r="B237" t="s">
        <v>115</v>
      </c>
      <c r="C237">
        <v>16196</v>
      </c>
    </row>
    <row r="238" spans="1:3" x14ac:dyDescent="0.2">
      <c r="A238">
        <v>24510200400</v>
      </c>
      <c r="B238" t="s">
        <v>118</v>
      </c>
      <c r="C238">
        <v>20331</v>
      </c>
    </row>
    <row r="239" spans="1:3" x14ac:dyDescent="0.2">
      <c r="A239">
        <v>24510200500</v>
      </c>
      <c r="B239" t="s">
        <v>113</v>
      </c>
      <c r="C239">
        <v>15774</v>
      </c>
    </row>
    <row r="240" spans="1:3" hidden="1" x14ac:dyDescent="0.2">
      <c r="A240">
        <v>24005491500</v>
      </c>
      <c r="B240" t="s">
        <v>20</v>
      </c>
      <c r="C240">
        <v>21434</v>
      </c>
    </row>
    <row r="241" spans="1:3" x14ac:dyDescent="0.2">
      <c r="A241">
        <v>24510200600</v>
      </c>
      <c r="B241" t="s">
        <v>5</v>
      </c>
      <c r="C241">
        <v>20651</v>
      </c>
    </row>
    <row r="242" spans="1:3" x14ac:dyDescent="0.2">
      <c r="A242">
        <v>24510200701</v>
      </c>
      <c r="B242" t="s">
        <v>167</v>
      </c>
      <c r="C242">
        <v>25682</v>
      </c>
    </row>
    <row r="243" spans="1:3" x14ac:dyDescent="0.2">
      <c r="A243">
        <v>24510200702</v>
      </c>
      <c r="B243" t="s">
        <v>157</v>
      </c>
      <c r="C243">
        <v>24330</v>
      </c>
    </row>
    <row r="244" spans="1:3" x14ac:dyDescent="0.2">
      <c r="A244">
        <v>24510200800</v>
      </c>
      <c r="B244" t="s">
        <v>82</v>
      </c>
      <c r="C244">
        <v>25712</v>
      </c>
    </row>
    <row r="245" spans="1:3" x14ac:dyDescent="0.2">
      <c r="A245">
        <v>24510210100</v>
      </c>
      <c r="B245" t="s">
        <v>108</v>
      </c>
      <c r="C245">
        <v>21230</v>
      </c>
    </row>
    <row r="246" spans="1:3" x14ac:dyDescent="0.2">
      <c r="A246">
        <v>24510210200</v>
      </c>
      <c r="B246" t="s">
        <v>108</v>
      </c>
      <c r="C246">
        <v>20951</v>
      </c>
    </row>
    <row r="247" spans="1:3" x14ac:dyDescent="0.2">
      <c r="A247">
        <v>24510220100</v>
      </c>
      <c r="B247" t="s">
        <v>5</v>
      </c>
      <c r="C247">
        <v>21790</v>
      </c>
    </row>
    <row r="248" spans="1:3" x14ac:dyDescent="0.2">
      <c r="A248">
        <v>24510230100</v>
      </c>
      <c r="B248" t="s">
        <v>5</v>
      </c>
      <c r="C248">
        <v>20933</v>
      </c>
    </row>
    <row r="249" spans="1:3" x14ac:dyDescent="0.2">
      <c r="A249">
        <v>24510230200</v>
      </c>
      <c r="B249" t="s">
        <v>96</v>
      </c>
    </row>
    <row r="250" spans="1:3" x14ac:dyDescent="0.2">
      <c r="A250">
        <v>24510230300</v>
      </c>
      <c r="B250" t="s">
        <v>96</v>
      </c>
    </row>
    <row r="251" spans="1:3" x14ac:dyDescent="0.2">
      <c r="A251">
        <v>24510240100</v>
      </c>
      <c r="B251" t="s">
        <v>78</v>
      </c>
    </row>
    <row r="252" spans="1:3" x14ac:dyDescent="0.2">
      <c r="A252">
        <v>24510240200</v>
      </c>
      <c r="B252" t="s">
        <v>41</v>
      </c>
    </row>
    <row r="253" spans="1:3" x14ac:dyDescent="0.2">
      <c r="A253">
        <v>24510240300</v>
      </c>
      <c r="B253" t="s">
        <v>41</v>
      </c>
    </row>
    <row r="254" spans="1:3" x14ac:dyDescent="0.2">
      <c r="A254">
        <v>24510240400</v>
      </c>
      <c r="B254" t="s">
        <v>92</v>
      </c>
    </row>
    <row r="255" spans="1:3" x14ac:dyDescent="0.2">
      <c r="A255">
        <v>24510250101</v>
      </c>
      <c r="B255" t="s">
        <v>69</v>
      </c>
      <c r="C255">
        <v>27764</v>
      </c>
    </row>
    <row r="256" spans="1:3" x14ac:dyDescent="0.2">
      <c r="A256">
        <v>24510250102</v>
      </c>
      <c r="B256" t="s">
        <v>76</v>
      </c>
      <c r="C256">
        <v>24095</v>
      </c>
    </row>
    <row r="257" spans="1:3" x14ac:dyDescent="0.2">
      <c r="A257">
        <v>24510250103</v>
      </c>
      <c r="B257" t="s">
        <v>80</v>
      </c>
      <c r="C257">
        <v>34888</v>
      </c>
    </row>
    <row r="258" spans="1:3" x14ac:dyDescent="0.2">
      <c r="A258">
        <v>24510250203</v>
      </c>
      <c r="B258" t="s">
        <v>126</v>
      </c>
      <c r="C258">
        <v>22655</v>
      </c>
    </row>
    <row r="259" spans="1:3" x14ac:dyDescent="0.2">
      <c r="A259">
        <v>24510250204</v>
      </c>
      <c r="B259" t="s">
        <v>126</v>
      </c>
      <c r="C259">
        <v>18463</v>
      </c>
    </row>
    <row r="260" spans="1:3" x14ac:dyDescent="0.2">
      <c r="A260">
        <v>24510250205</v>
      </c>
      <c r="B260" t="s">
        <v>105</v>
      </c>
      <c r="C260">
        <v>23872</v>
      </c>
    </row>
    <row r="261" spans="1:3" x14ac:dyDescent="0.2">
      <c r="A261">
        <v>24510250206</v>
      </c>
      <c r="B261" t="s">
        <v>97</v>
      </c>
      <c r="C261">
        <v>28400</v>
      </c>
    </row>
    <row r="262" spans="1:3" x14ac:dyDescent="0.2">
      <c r="A262">
        <v>24510250207</v>
      </c>
      <c r="B262" t="s">
        <v>126</v>
      </c>
      <c r="C262">
        <v>23725</v>
      </c>
    </row>
    <row r="263" spans="1:3" x14ac:dyDescent="0.2">
      <c r="A263">
        <v>24510250301</v>
      </c>
      <c r="B263" t="s">
        <v>116</v>
      </c>
      <c r="C263">
        <v>19284</v>
      </c>
    </row>
    <row r="264" spans="1:3" x14ac:dyDescent="0.2">
      <c r="A264">
        <v>24510250303</v>
      </c>
      <c r="B264" t="s">
        <v>97</v>
      </c>
      <c r="C264">
        <v>21674</v>
      </c>
    </row>
    <row r="265" spans="1:3" x14ac:dyDescent="0.2">
      <c r="A265">
        <v>24510250401</v>
      </c>
      <c r="B265" t="s">
        <v>72</v>
      </c>
      <c r="C265">
        <v>21037</v>
      </c>
    </row>
    <row r="266" spans="1:3" x14ac:dyDescent="0.2">
      <c r="A266">
        <v>24510250402</v>
      </c>
      <c r="B266" t="s">
        <v>72</v>
      </c>
      <c r="C266">
        <v>18598</v>
      </c>
    </row>
    <row r="267" spans="1:3" x14ac:dyDescent="0.2">
      <c r="A267">
        <v>24510250500</v>
      </c>
      <c r="B267" t="s">
        <v>107</v>
      </c>
      <c r="C267">
        <v>22743</v>
      </c>
    </row>
    <row r="268" spans="1:3" x14ac:dyDescent="0.2">
      <c r="A268">
        <v>24510250600</v>
      </c>
      <c r="B268" t="s">
        <v>72</v>
      </c>
    </row>
    <row r="269" spans="1:3" x14ac:dyDescent="0.2">
      <c r="A269">
        <v>24510260101</v>
      </c>
      <c r="B269" t="s">
        <v>79</v>
      </c>
      <c r="C269">
        <v>27660</v>
      </c>
    </row>
    <row r="270" spans="1:3" x14ac:dyDescent="0.2">
      <c r="A270">
        <v>24510260102</v>
      </c>
      <c r="B270" t="s">
        <v>71</v>
      </c>
      <c r="C270">
        <v>28869</v>
      </c>
    </row>
    <row r="271" spans="1:3" x14ac:dyDescent="0.2">
      <c r="A271">
        <v>24510260201</v>
      </c>
      <c r="B271" t="s">
        <v>71</v>
      </c>
      <c r="C271">
        <v>25070</v>
      </c>
    </row>
    <row r="272" spans="1:3" x14ac:dyDescent="0.2">
      <c r="A272">
        <v>24510260202</v>
      </c>
      <c r="B272" t="s">
        <v>90</v>
      </c>
      <c r="C272">
        <v>25227</v>
      </c>
    </row>
    <row r="273" spans="1:3" x14ac:dyDescent="0.2">
      <c r="A273">
        <v>24510260203</v>
      </c>
      <c r="B273" t="s">
        <v>71</v>
      </c>
      <c r="C273">
        <v>24499</v>
      </c>
    </row>
    <row r="274" spans="1:3" x14ac:dyDescent="0.2">
      <c r="A274">
        <v>24510260301</v>
      </c>
      <c r="B274" t="s">
        <v>55</v>
      </c>
      <c r="C274">
        <v>21723</v>
      </c>
    </row>
    <row r="275" spans="1:3" x14ac:dyDescent="0.2">
      <c r="A275">
        <v>24510260302</v>
      </c>
      <c r="B275" t="s">
        <v>55</v>
      </c>
      <c r="C275">
        <v>28209</v>
      </c>
    </row>
    <row r="276" spans="1:3" x14ac:dyDescent="0.2">
      <c r="A276">
        <v>24510260303</v>
      </c>
      <c r="B276" t="s">
        <v>101</v>
      </c>
      <c r="C276">
        <v>16191</v>
      </c>
    </row>
    <row r="277" spans="1:3" x14ac:dyDescent="0.2">
      <c r="A277">
        <v>24510260401</v>
      </c>
      <c r="B277" t="s">
        <v>104</v>
      </c>
    </row>
    <row r="278" spans="1:3" x14ac:dyDescent="0.2">
      <c r="A278">
        <v>24510260402</v>
      </c>
      <c r="B278" t="s">
        <v>71</v>
      </c>
      <c r="C278">
        <v>24300</v>
      </c>
    </row>
    <row r="279" spans="1:3" x14ac:dyDescent="0.2">
      <c r="A279">
        <v>24510260403</v>
      </c>
      <c r="B279" t="s">
        <v>139</v>
      </c>
      <c r="C279">
        <v>23839</v>
      </c>
    </row>
    <row r="280" spans="1:3" x14ac:dyDescent="0.2">
      <c r="A280">
        <v>24510260404</v>
      </c>
      <c r="B280" t="s">
        <v>99</v>
      </c>
      <c r="C280">
        <v>17452</v>
      </c>
    </row>
    <row r="281" spans="1:3" x14ac:dyDescent="0.2">
      <c r="A281">
        <v>24510260501</v>
      </c>
      <c r="B281" t="s">
        <v>86</v>
      </c>
      <c r="C281">
        <v>28040</v>
      </c>
    </row>
    <row r="282" spans="1:3" x14ac:dyDescent="0.2">
      <c r="A282">
        <v>24510260604</v>
      </c>
      <c r="B282" t="s">
        <v>106</v>
      </c>
      <c r="C282">
        <v>17213</v>
      </c>
    </row>
    <row r="283" spans="1:3" x14ac:dyDescent="0.2">
      <c r="A283">
        <v>24510260605</v>
      </c>
      <c r="B283" t="s">
        <v>89</v>
      </c>
      <c r="C283">
        <v>19045</v>
      </c>
    </row>
    <row r="284" spans="1:3" x14ac:dyDescent="0.2">
      <c r="A284">
        <v>24510260700</v>
      </c>
      <c r="B284" t="s">
        <v>98</v>
      </c>
      <c r="C284">
        <v>23420</v>
      </c>
    </row>
    <row r="285" spans="1:3" x14ac:dyDescent="0.2">
      <c r="A285">
        <v>24510260800</v>
      </c>
      <c r="B285" t="s">
        <v>99</v>
      </c>
      <c r="C285">
        <v>16013</v>
      </c>
    </row>
    <row r="286" spans="1:3" x14ac:dyDescent="0.2">
      <c r="A286">
        <v>24510260900</v>
      </c>
      <c r="B286" t="s">
        <v>5</v>
      </c>
    </row>
    <row r="287" spans="1:3" x14ac:dyDescent="0.2">
      <c r="A287">
        <v>24510261000</v>
      </c>
      <c r="B287" t="s">
        <v>95</v>
      </c>
      <c r="C287">
        <v>17703</v>
      </c>
    </row>
    <row r="288" spans="1:3" x14ac:dyDescent="0.2">
      <c r="A288">
        <v>24510261100</v>
      </c>
      <c r="B288" t="s">
        <v>75</v>
      </c>
    </row>
    <row r="289" spans="1:3" x14ac:dyDescent="0.2">
      <c r="A289">
        <v>24510270101</v>
      </c>
      <c r="B289" t="s">
        <v>47</v>
      </c>
      <c r="C289">
        <v>27063</v>
      </c>
    </row>
    <row r="290" spans="1:3" x14ac:dyDescent="0.2">
      <c r="A290">
        <v>24510270102</v>
      </c>
      <c r="B290" t="s">
        <v>73</v>
      </c>
      <c r="C290">
        <v>27453</v>
      </c>
    </row>
    <row r="291" spans="1:3" x14ac:dyDescent="0.2">
      <c r="A291">
        <v>24510270200</v>
      </c>
      <c r="B291" t="s">
        <v>49</v>
      </c>
      <c r="C291">
        <v>29648</v>
      </c>
    </row>
    <row r="292" spans="1:3" x14ac:dyDescent="0.2">
      <c r="A292">
        <v>24510270301</v>
      </c>
      <c r="B292" t="s">
        <v>49</v>
      </c>
      <c r="C292">
        <v>32344</v>
      </c>
    </row>
    <row r="293" spans="1:3" x14ac:dyDescent="0.2">
      <c r="A293">
        <v>24510270302</v>
      </c>
      <c r="B293" t="s">
        <v>73</v>
      </c>
      <c r="C293">
        <v>30201</v>
      </c>
    </row>
    <row r="294" spans="1:3" x14ac:dyDescent="0.2">
      <c r="A294">
        <v>24510270401</v>
      </c>
      <c r="B294" t="s">
        <v>45</v>
      </c>
      <c r="C294">
        <v>26329</v>
      </c>
    </row>
    <row r="295" spans="1:3" x14ac:dyDescent="0.2">
      <c r="A295">
        <v>24510270402</v>
      </c>
      <c r="B295" t="s">
        <v>45</v>
      </c>
      <c r="C295">
        <v>27778</v>
      </c>
    </row>
    <row r="296" spans="1:3" x14ac:dyDescent="0.2">
      <c r="A296">
        <v>24510270501</v>
      </c>
      <c r="B296" t="s">
        <v>43</v>
      </c>
      <c r="C296">
        <v>29545</v>
      </c>
    </row>
    <row r="297" spans="1:3" x14ac:dyDescent="0.2">
      <c r="A297">
        <v>24510270502</v>
      </c>
      <c r="B297" t="s">
        <v>30</v>
      </c>
      <c r="C297">
        <v>29313</v>
      </c>
    </row>
    <row r="298" spans="1:3" x14ac:dyDescent="0.2">
      <c r="A298">
        <v>24510270600</v>
      </c>
      <c r="B298" t="s">
        <v>65</v>
      </c>
      <c r="C298">
        <v>32202</v>
      </c>
    </row>
    <row r="299" spans="1:3" x14ac:dyDescent="0.2">
      <c r="A299">
        <v>24510270701</v>
      </c>
      <c r="B299" t="s">
        <v>65</v>
      </c>
      <c r="C299">
        <v>24050</v>
      </c>
    </row>
    <row r="300" spans="1:3" x14ac:dyDescent="0.2">
      <c r="A300">
        <v>24510270702</v>
      </c>
      <c r="B300" t="s">
        <v>65</v>
      </c>
      <c r="C300">
        <v>27985</v>
      </c>
    </row>
    <row r="301" spans="1:3" x14ac:dyDescent="0.2">
      <c r="A301">
        <v>24510270703</v>
      </c>
      <c r="B301" t="s">
        <v>30</v>
      </c>
      <c r="C301">
        <v>36148</v>
      </c>
    </row>
    <row r="302" spans="1:3" x14ac:dyDescent="0.2">
      <c r="A302">
        <v>24510270801</v>
      </c>
      <c r="B302" t="s">
        <v>81</v>
      </c>
      <c r="C302">
        <v>28180</v>
      </c>
    </row>
    <row r="303" spans="1:3" x14ac:dyDescent="0.2">
      <c r="A303">
        <v>24510270802</v>
      </c>
      <c r="B303" t="s">
        <v>34</v>
      </c>
      <c r="C303">
        <v>30672</v>
      </c>
    </row>
    <row r="304" spans="1:3" x14ac:dyDescent="0.2">
      <c r="A304">
        <v>24510270803</v>
      </c>
      <c r="B304" t="s">
        <v>93</v>
      </c>
      <c r="C304">
        <v>30921</v>
      </c>
    </row>
    <row r="305" spans="1:3" x14ac:dyDescent="0.2">
      <c r="A305">
        <v>24510270804</v>
      </c>
      <c r="B305" t="s">
        <v>33</v>
      </c>
      <c r="C305">
        <v>33327</v>
      </c>
    </row>
    <row r="306" spans="1:3" hidden="1" x14ac:dyDescent="0.2">
      <c r="A306">
        <v>24005430600</v>
      </c>
      <c r="B306" t="s">
        <v>25</v>
      </c>
    </row>
    <row r="307" spans="1:3" x14ac:dyDescent="0.2">
      <c r="A307">
        <v>24510270805</v>
      </c>
      <c r="B307" t="s">
        <v>53</v>
      </c>
      <c r="C307">
        <v>27715</v>
      </c>
    </row>
    <row r="308" spans="1:3" x14ac:dyDescent="0.2">
      <c r="A308">
        <v>24510270901</v>
      </c>
      <c r="B308" t="s">
        <v>137</v>
      </c>
      <c r="C308">
        <v>29297</v>
      </c>
    </row>
    <row r="309" spans="1:3" hidden="1" x14ac:dyDescent="0.2">
      <c r="A309">
        <v>24005420302</v>
      </c>
      <c r="B309" t="s">
        <v>60</v>
      </c>
    </row>
    <row r="310" spans="1:3" hidden="1" x14ac:dyDescent="0.2">
      <c r="A310">
        <v>24005421200</v>
      </c>
      <c r="B310" t="s">
        <v>60</v>
      </c>
    </row>
    <row r="311" spans="1:3" hidden="1" x14ac:dyDescent="0.2">
      <c r="A311">
        <v>24005420100</v>
      </c>
      <c r="B311" t="s">
        <v>60</v>
      </c>
    </row>
    <row r="312" spans="1:3" x14ac:dyDescent="0.2">
      <c r="A312">
        <v>24510270902</v>
      </c>
      <c r="B312" t="s">
        <v>143</v>
      </c>
      <c r="C312">
        <v>30798</v>
      </c>
    </row>
    <row r="313" spans="1:3" hidden="1" x14ac:dyDescent="0.2">
      <c r="A313">
        <v>24005420800</v>
      </c>
      <c r="B313" t="s">
        <v>60</v>
      </c>
    </row>
    <row r="314" spans="1:3" x14ac:dyDescent="0.2">
      <c r="A314">
        <v>24510270903</v>
      </c>
      <c r="B314" t="s">
        <v>63</v>
      </c>
      <c r="C314">
        <v>30958</v>
      </c>
    </row>
    <row r="315" spans="1:3" hidden="1" x14ac:dyDescent="0.2">
      <c r="A315">
        <v>24005403802</v>
      </c>
      <c r="B315" t="s">
        <v>3</v>
      </c>
    </row>
    <row r="316" spans="1:3" hidden="1" x14ac:dyDescent="0.2">
      <c r="A316">
        <v>24005440600</v>
      </c>
      <c r="B316" t="s">
        <v>35</v>
      </c>
    </row>
    <row r="317" spans="1:3" x14ac:dyDescent="0.2">
      <c r="A317">
        <v>24510271001</v>
      </c>
      <c r="B317" t="s">
        <v>5</v>
      </c>
      <c r="C317">
        <v>21386</v>
      </c>
    </row>
    <row r="318" spans="1:3" hidden="1" x14ac:dyDescent="0.2">
      <c r="A318">
        <v>24005420701</v>
      </c>
      <c r="B318" t="s">
        <v>60</v>
      </c>
    </row>
    <row r="319" spans="1:3" x14ac:dyDescent="0.2">
      <c r="A319">
        <v>24510271002</v>
      </c>
      <c r="B319" t="s">
        <v>146</v>
      </c>
      <c r="C319">
        <v>24883</v>
      </c>
    </row>
    <row r="320" spans="1:3" hidden="1" x14ac:dyDescent="0.2">
      <c r="A320">
        <v>24005490605</v>
      </c>
      <c r="B320" t="s">
        <v>4</v>
      </c>
    </row>
    <row r="321" spans="1:3" x14ac:dyDescent="0.2">
      <c r="A321">
        <v>24510271101</v>
      </c>
      <c r="B321" t="s">
        <v>66</v>
      </c>
      <c r="C321">
        <v>34801</v>
      </c>
    </row>
    <row r="322" spans="1:3" x14ac:dyDescent="0.2">
      <c r="A322">
        <v>24510271102</v>
      </c>
      <c r="B322" t="s">
        <v>9</v>
      </c>
      <c r="C322">
        <v>33862</v>
      </c>
    </row>
    <row r="323" spans="1:3" hidden="1" x14ac:dyDescent="0.2">
      <c r="A323">
        <v>24005420303</v>
      </c>
      <c r="B323" t="s">
        <v>60</v>
      </c>
    </row>
    <row r="324" spans="1:3" x14ac:dyDescent="0.2">
      <c r="A324">
        <v>24510271200</v>
      </c>
      <c r="B324" t="s">
        <v>10</v>
      </c>
      <c r="C324">
        <v>29400</v>
      </c>
    </row>
    <row r="325" spans="1:3" x14ac:dyDescent="0.2">
      <c r="A325">
        <v>24510271300</v>
      </c>
      <c r="B325" t="s">
        <v>12</v>
      </c>
    </row>
    <row r="326" spans="1:3" x14ac:dyDescent="0.2">
      <c r="A326">
        <v>24510271400</v>
      </c>
      <c r="B326" t="s">
        <v>7</v>
      </c>
    </row>
    <row r="327" spans="1:3" hidden="1" x14ac:dyDescent="0.2">
      <c r="A327">
        <v>24005452500</v>
      </c>
      <c r="B327" t="s">
        <v>60</v>
      </c>
    </row>
    <row r="328" spans="1:3" hidden="1" x14ac:dyDescent="0.2">
      <c r="A328">
        <v>24005490703</v>
      </c>
      <c r="B328" t="s">
        <v>4</v>
      </c>
    </row>
    <row r="329" spans="1:3" x14ac:dyDescent="0.2">
      <c r="A329">
        <v>24510271501</v>
      </c>
      <c r="B329" t="s">
        <v>8</v>
      </c>
      <c r="C329">
        <v>45226</v>
      </c>
    </row>
    <row r="330" spans="1:3" x14ac:dyDescent="0.2">
      <c r="A330">
        <v>24510271503</v>
      </c>
      <c r="B330" t="s">
        <v>40</v>
      </c>
    </row>
    <row r="331" spans="1:3" x14ac:dyDescent="0.2">
      <c r="A331">
        <v>24510271600</v>
      </c>
      <c r="B331" t="s">
        <v>147</v>
      </c>
      <c r="C331">
        <v>22506</v>
      </c>
    </row>
    <row r="332" spans="1:3" hidden="1" x14ac:dyDescent="0.2">
      <c r="A332">
        <v>24005420200</v>
      </c>
      <c r="B332" t="s">
        <v>60</v>
      </c>
    </row>
    <row r="333" spans="1:3" hidden="1" x14ac:dyDescent="0.2">
      <c r="A333">
        <v>24005450200</v>
      </c>
      <c r="B333" t="s">
        <v>61</v>
      </c>
    </row>
    <row r="334" spans="1:3" hidden="1" x14ac:dyDescent="0.2">
      <c r="A334">
        <v>24005440500</v>
      </c>
      <c r="B334" t="s">
        <v>18</v>
      </c>
    </row>
    <row r="335" spans="1:3" hidden="1" x14ac:dyDescent="0.2">
      <c r="A335">
        <v>24005451900</v>
      </c>
      <c r="B335" t="s">
        <v>59</v>
      </c>
    </row>
    <row r="336" spans="1:3" x14ac:dyDescent="0.2">
      <c r="A336">
        <v>24510271700</v>
      </c>
      <c r="B336" t="s">
        <v>140</v>
      </c>
      <c r="C336">
        <v>24784</v>
      </c>
    </row>
    <row r="337" spans="1:3" x14ac:dyDescent="0.2">
      <c r="A337">
        <v>24510271801</v>
      </c>
      <c r="B337" t="s">
        <v>156</v>
      </c>
      <c r="C337">
        <v>22971</v>
      </c>
    </row>
    <row r="338" spans="1:3" hidden="1" x14ac:dyDescent="0.2">
      <c r="A338">
        <v>24005430800</v>
      </c>
      <c r="B338" t="s">
        <v>51</v>
      </c>
    </row>
    <row r="339" spans="1:3" hidden="1" x14ac:dyDescent="0.2">
      <c r="A339">
        <v>24005420402</v>
      </c>
      <c r="B339" t="s">
        <v>60</v>
      </c>
    </row>
    <row r="340" spans="1:3" x14ac:dyDescent="0.2">
      <c r="A340">
        <v>24510271802</v>
      </c>
      <c r="B340" t="s">
        <v>169</v>
      </c>
      <c r="C340">
        <v>22098</v>
      </c>
    </row>
    <row r="341" spans="1:3" hidden="1" x14ac:dyDescent="0.2">
      <c r="A341">
        <v>24005490800</v>
      </c>
      <c r="B341" t="s">
        <v>4</v>
      </c>
    </row>
    <row r="342" spans="1:3" hidden="1" x14ac:dyDescent="0.2">
      <c r="A342">
        <v>24005450400</v>
      </c>
      <c r="B342" t="s">
        <v>61</v>
      </c>
    </row>
    <row r="343" spans="1:3" x14ac:dyDescent="0.2">
      <c r="A343">
        <v>24510271900</v>
      </c>
      <c r="B343" t="s">
        <v>58</v>
      </c>
      <c r="C343">
        <v>29389</v>
      </c>
    </row>
    <row r="344" spans="1:3" hidden="1" x14ac:dyDescent="0.2">
      <c r="A344">
        <v>24005421000</v>
      </c>
      <c r="B344" t="s">
        <v>60</v>
      </c>
    </row>
    <row r="345" spans="1:3" x14ac:dyDescent="0.2">
      <c r="A345">
        <v>24510272003</v>
      </c>
      <c r="B345" t="s">
        <v>5</v>
      </c>
      <c r="C345">
        <v>30106</v>
      </c>
    </row>
    <row r="346" spans="1:3" hidden="1" x14ac:dyDescent="0.2">
      <c r="A346">
        <v>24005411308</v>
      </c>
      <c r="B346" t="s">
        <v>18</v>
      </c>
    </row>
    <row r="347" spans="1:3" hidden="1" x14ac:dyDescent="0.2">
      <c r="A347">
        <v>24005490701</v>
      </c>
      <c r="B347" t="s">
        <v>4</v>
      </c>
    </row>
    <row r="348" spans="1:3" x14ac:dyDescent="0.2">
      <c r="A348">
        <v>24510272004</v>
      </c>
      <c r="B348" t="s">
        <v>44</v>
      </c>
      <c r="C348">
        <v>27733</v>
      </c>
    </row>
    <row r="349" spans="1:3" hidden="1" x14ac:dyDescent="0.2">
      <c r="A349">
        <v>24005490500</v>
      </c>
      <c r="B349" t="s">
        <v>4</v>
      </c>
    </row>
    <row r="350" spans="1:3" x14ac:dyDescent="0.2">
      <c r="A350">
        <v>24510272005</v>
      </c>
      <c r="B350" t="s">
        <v>16</v>
      </c>
      <c r="C350">
        <v>20017</v>
      </c>
    </row>
    <row r="351" spans="1:3" x14ac:dyDescent="0.2">
      <c r="A351">
        <v>24510272006</v>
      </c>
      <c r="B351" t="s">
        <v>58</v>
      </c>
      <c r="C351">
        <v>33732</v>
      </c>
    </row>
    <row r="352" spans="1:3" hidden="1" x14ac:dyDescent="0.2">
      <c r="A352">
        <v>24005452100</v>
      </c>
      <c r="B352" t="s">
        <v>64</v>
      </c>
    </row>
    <row r="353" spans="1:3" x14ac:dyDescent="0.2">
      <c r="A353">
        <v>24510272007</v>
      </c>
      <c r="B353" t="s">
        <v>56</v>
      </c>
      <c r="C353">
        <v>32422</v>
      </c>
    </row>
    <row r="354" spans="1:3" hidden="1" x14ac:dyDescent="0.2">
      <c r="A354">
        <v>24005403803</v>
      </c>
      <c r="B354" t="s">
        <v>3</v>
      </c>
    </row>
    <row r="355" spans="1:3" hidden="1" x14ac:dyDescent="0.2">
      <c r="A355">
        <v>24005491201</v>
      </c>
      <c r="B355" t="s">
        <v>4</v>
      </c>
    </row>
    <row r="356" spans="1:3" hidden="1" x14ac:dyDescent="0.2">
      <c r="A356">
        <v>24003750300</v>
      </c>
      <c r="B356" t="s">
        <v>23</v>
      </c>
    </row>
    <row r="357" spans="1:3" hidden="1" x14ac:dyDescent="0.2">
      <c r="A357">
        <v>24005491900</v>
      </c>
      <c r="B357" t="s">
        <v>20</v>
      </c>
    </row>
    <row r="358" spans="1:3" x14ac:dyDescent="0.2">
      <c r="A358">
        <v>24510280101</v>
      </c>
      <c r="B358" t="s">
        <v>102</v>
      </c>
      <c r="C358">
        <v>24808</v>
      </c>
    </row>
    <row r="359" spans="1:3" x14ac:dyDescent="0.2">
      <c r="A359">
        <v>24510280102</v>
      </c>
      <c r="B359" t="s">
        <v>31</v>
      </c>
      <c r="C359">
        <v>26308</v>
      </c>
    </row>
    <row r="360" spans="1:3" hidden="1" x14ac:dyDescent="0.2">
      <c r="A360">
        <v>24005490400</v>
      </c>
      <c r="B360" t="s">
        <v>4</v>
      </c>
    </row>
    <row r="361" spans="1:3" x14ac:dyDescent="0.2">
      <c r="A361">
        <v>24510280200</v>
      </c>
      <c r="B361" t="s">
        <v>31</v>
      </c>
      <c r="C361">
        <v>27863</v>
      </c>
    </row>
    <row r="362" spans="1:3" hidden="1" x14ac:dyDescent="0.2">
      <c r="A362">
        <v>24005451000</v>
      </c>
      <c r="B362" t="s">
        <v>61</v>
      </c>
    </row>
    <row r="363" spans="1:3" hidden="1" x14ac:dyDescent="0.2">
      <c r="A363">
        <v>24005420702</v>
      </c>
      <c r="B363" t="s">
        <v>60</v>
      </c>
    </row>
    <row r="364" spans="1:3" x14ac:dyDescent="0.2">
      <c r="A364">
        <v>24510280301</v>
      </c>
      <c r="B364" t="s">
        <v>31</v>
      </c>
      <c r="C364">
        <v>25644</v>
      </c>
    </row>
    <row r="365" spans="1:3" x14ac:dyDescent="0.2">
      <c r="A365">
        <v>24510280302</v>
      </c>
      <c r="B365" t="s">
        <v>149</v>
      </c>
      <c r="C365">
        <v>26375</v>
      </c>
    </row>
    <row r="366" spans="1:3" x14ac:dyDescent="0.2">
      <c r="A366">
        <v>24510280401</v>
      </c>
      <c r="B366" t="s">
        <v>5</v>
      </c>
      <c r="C366">
        <v>29514</v>
      </c>
    </row>
    <row r="367" spans="1:3" hidden="1" x14ac:dyDescent="0.2">
      <c r="A367">
        <v>24003731308</v>
      </c>
      <c r="B367" t="s">
        <v>39</v>
      </c>
    </row>
    <row r="368" spans="1:3" hidden="1" x14ac:dyDescent="0.2">
      <c r="A368">
        <v>24005400500</v>
      </c>
      <c r="B368" t="s">
        <v>11</v>
      </c>
    </row>
    <row r="369" spans="1:3" hidden="1" x14ac:dyDescent="0.2">
      <c r="A369">
        <v>24005411302</v>
      </c>
      <c r="B369" t="s">
        <v>50</v>
      </c>
    </row>
    <row r="370" spans="1:3" x14ac:dyDescent="0.2">
      <c r="A370">
        <v>24510280402</v>
      </c>
      <c r="B370" t="s">
        <v>129</v>
      </c>
      <c r="C370">
        <v>28556</v>
      </c>
    </row>
    <row r="371" spans="1:3" x14ac:dyDescent="0.2">
      <c r="A371">
        <v>24510280403</v>
      </c>
      <c r="B371" t="s">
        <v>15</v>
      </c>
      <c r="C371">
        <v>30401</v>
      </c>
    </row>
    <row r="372" spans="1:3" hidden="1" x14ac:dyDescent="0.2">
      <c r="A372">
        <v>24005491202</v>
      </c>
      <c r="B372" t="s">
        <v>4</v>
      </c>
    </row>
    <row r="373" spans="1:3" hidden="1" x14ac:dyDescent="0.2">
      <c r="A373">
        <v>24003980000</v>
      </c>
      <c r="B373" t="s">
        <v>23</v>
      </c>
    </row>
    <row r="374" spans="1:3" hidden="1" x14ac:dyDescent="0.2">
      <c r="A374">
        <v>24003731306</v>
      </c>
      <c r="B374" t="s">
        <v>39</v>
      </c>
    </row>
    <row r="375" spans="1:3" x14ac:dyDescent="0.2">
      <c r="A375">
        <v>24510280404</v>
      </c>
      <c r="B375" t="s">
        <v>82</v>
      </c>
      <c r="C375">
        <v>25745</v>
      </c>
    </row>
    <row r="376" spans="1:3" hidden="1" x14ac:dyDescent="0.2">
      <c r="A376">
        <v>24005450300</v>
      </c>
      <c r="B376" t="s">
        <v>61</v>
      </c>
    </row>
    <row r="377" spans="1:3" x14ac:dyDescent="0.2">
      <c r="A377">
        <v>24510280500</v>
      </c>
      <c r="B377" t="s">
        <v>119</v>
      </c>
      <c r="C377">
        <v>18860</v>
      </c>
    </row>
  </sheetData>
  <autoFilter ref="A1:C377" xr:uid="{46FFD91B-9687-8C4E-AFA4-B13C1264CDF4}">
    <filterColumn colId="1">
      <customFilters>
        <customFilter val="*Baltimore*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AF2F-655C-6542-91D4-D31C749FC63A}">
  <sheetPr filterMode="1"/>
  <dimension ref="A1:C377"/>
  <sheetViews>
    <sheetView zoomScale="50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174</v>
      </c>
    </row>
    <row r="2" spans="1:3" hidden="1" x14ac:dyDescent="0.2">
      <c r="A2">
        <v>24005411307</v>
      </c>
      <c r="B2" t="s">
        <v>18</v>
      </c>
      <c r="C2">
        <v>66819</v>
      </c>
    </row>
    <row r="3" spans="1:3" hidden="1" x14ac:dyDescent="0.2">
      <c r="A3">
        <v>24005411306</v>
      </c>
      <c r="B3" t="s">
        <v>18</v>
      </c>
      <c r="C3">
        <v>61309</v>
      </c>
    </row>
    <row r="4" spans="1:3" hidden="1" x14ac:dyDescent="0.2">
      <c r="A4">
        <v>24005401504</v>
      </c>
      <c r="B4" t="s">
        <v>11</v>
      </c>
      <c r="C4">
        <v>61020</v>
      </c>
    </row>
    <row r="5" spans="1:3" x14ac:dyDescent="0.2">
      <c r="A5">
        <v>24005420500</v>
      </c>
      <c r="B5" t="s">
        <v>5</v>
      </c>
      <c r="C5">
        <v>58061</v>
      </c>
    </row>
    <row r="6" spans="1:3" hidden="1" x14ac:dyDescent="0.2">
      <c r="A6">
        <v>24003730401</v>
      </c>
      <c r="B6" t="s">
        <v>52</v>
      </c>
      <c r="C6">
        <v>56959</v>
      </c>
    </row>
    <row r="7" spans="1:3" hidden="1" x14ac:dyDescent="0.2">
      <c r="A7">
        <v>24003740103</v>
      </c>
      <c r="B7" t="s">
        <v>32</v>
      </c>
      <c r="C7">
        <v>55274</v>
      </c>
    </row>
    <row r="8" spans="1:3" hidden="1" x14ac:dyDescent="0.2">
      <c r="A8">
        <v>24003750804</v>
      </c>
      <c r="B8" t="s">
        <v>52</v>
      </c>
      <c r="C8">
        <v>53616</v>
      </c>
    </row>
    <row r="9" spans="1:3" hidden="1" x14ac:dyDescent="0.2">
      <c r="A9">
        <v>24005402604</v>
      </c>
      <c r="B9" t="s">
        <v>27</v>
      </c>
      <c r="C9">
        <v>46465</v>
      </c>
    </row>
    <row r="10" spans="1:3" hidden="1" x14ac:dyDescent="0.2">
      <c r="A10">
        <v>24005403701</v>
      </c>
      <c r="B10" t="s">
        <v>6</v>
      </c>
      <c r="C10">
        <v>45271</v>
      </c>
    </row>
    <row r="11" spans="1:3" x14ac:dyDescent="0.2">
      <c r="A11">
        <v>24005441000</v>
      </c>
      <c r="B11" t="s">
        <v>5</v>
      </c>
      <c r="C11">
        <v>44547</v>
      </c>
    </row>
    <row r="12" spans="1:3" hidden="1" x14ac:dyDescent="0.2">
      <c r="A12">
        <v>24005411303</v>
      </c>
      <c r="B12" t="s">
        <v>18</v>
      </c>
      <c r="C12">
        <v>42686</v>
      </c>
    </row>
    <row r="13" spans="1:3" hidden="1" x14ac:dyDescent="0.2">
      <c r="A13">
        <v>24003750803</v>
      </c>
      <c r="B13" t="s">
        <v>52</v>
      </c>
      <c r="C13">
        <v>40790</v>
      </c>
    </row>
    <row r="14" spans="1:3" hidden="1" x14ac:dyDescent="0.2">
      <c r="A14">
        <v>24005491401</v>
      </c>
      <c r="B14" t="s">
        <v>20</v>
      </c>
      <c r="C14">
        <v>40525</v>
      </c>
    </row>
    <row r="15" spans="1:3" x14ac:dyDescent="0.2">
      <c r="A15">
        <v>24510270600</v>
      </c>
      <c r="B15" t="s">
        <v>65</v>
      </c>
      <c r="C15">
        <v>40177</v>
      </c>
    </row>
    <row r="16" spans="1:3" hidden="1" x14ac:dyDescent="0.2">
      <c r="A16">
        <v>24027601201</v>
      </c>
      <c r="B16" t="s">
        <v>36</v>
      </c>
      <c r="C16">
        <v>38678</v>
      </c>
    </row>
    <row r="17" spans="1:3" hidden="1" x14ac:dyDescent="0.2">
      <c r="A17">
        <v>24005411407</v>
      </c>
      <c r="B17" t="s">
        <v>20</v>
      </c>
      <c r="C17">
        <v>37429</v>
      </c>
    </row>
    <row r="18" spans="1:3" x14ac:dyDescent="0.2">
      <c r="A18">
        <v>24005430101</v>
      </c>
      <c r="B18" t="s">
        <v>84</v>
      </c>
      <c r="C18">
        <v>36960</v>
      </c>
    </row>
    <row r="19" spans="1:3" x14ac:dyDescent="0.2">
      <c r="A19">
        <v>24005430300</v>
      </c>
      <c r="B19" t="s">
        <v>87</v>
      </c>
      <c r="C19">
        <v>36508</v>
      </c>
    </row>
    <row r="20" spans="1:3" hidden="1" x14ac:dyDescent="0.2">
      <c r="A20">
        <v>24005451402</v>
      </c>
      <c r="B20" t="s">
        <v>48</v>
      </c>
      <c r="C20">
        <v>36386</v>
      </c>
    </row>
    <row r="21" spans="1:3" hidden="1" x14ac:dyDescent="0.2">
      <c r="A21">
        <v>24005450504</v>
      </c>
      <c r="B21" t="s">
        <v>61</v>
      </c>
      <c r="C21">
        <v>35607</v>
      </c>
    </row>
    <row r="22" spans="1:3" x14ac:dyDescent="0.2">
      <c r="A22">
        <v>24510261000</v>
      </c>
      <c r="B22" t="s">
        <v>95</v>
      </c>
      <c r="C22">
        <v>35062</v>
      </c>
    </row>
    <row r="23" spans="1:3" x14ac:dyDescent="0.2">
      <c r="A23">
        <v>24005430900</v>
      </c>
      <c r="B23" t="s">
        <v>5</v>
      </c>
      <c r="C23">
        <v>35053</v>
      </c>
    </row>
    <row r="24" spans="1:3" hidden="1" x14ac:dyDescent="0.2">
      <c r="A24">
        <v>24005450503</v>
      </c>
      <c r="B24" t="s">
        <v>61</v>
      </c>
      <c r="C24">
        <v>34695</v>
      </c>
    </row>
    <row r="25" spans="1:3" hidden="1" x14ac:dyDescent="0.2">
      <c r="A25">
        <v>24005420401</v>
      </c>
      <c r="B25" t="s">
        <v>60</v>
      </c>
      <c r="C25">
        <v>34144</v>
      </c>
    </row>
    <row r="26" spans="1:3" hidden="1" x14ac:dyDescent="0.2">
      <c r="A26">
        <v>24003740201</v>
      </c>
      <c r="B26" t="s">
        <v>42</v>
      </c>
      <c r="C26">
        <v>33147</v>
      </c>
    </row>
    <row r="27" spans="1:3" x14ac:dyDescent="0.2">
      <c r="A27">
        <v>24510260401</v>
      </c>
      <c r="B27" t="s">
        <v>104</v>
      </c>
      <c r="C27">
        <v>33112</v>
      </c>
    </row>
    <row r="28" spans="1:3" hidden="1" x14ac:dyDescent="0.2">
      <c r="A28">
        <v>24003730204</v>
      </c>
      <c r="B28" t="s">
        <v>52</v>
      </c>
      <c r="C28">
        <v>32999</v>
      </c>
    </row>
    <row r="29" spans="1:3" x14ac:dyDescent="0.2">
      <c r="A29">
        <v>24005402303</v>
      </c>
      <c r="B29" t="s">
        <v>68</v>
      </c>
      <c r="C29">
        <v>32722</v>
      </c>
    </row>
    <row r="30" spans="1:3" x14ac:dyDescent="0.2">
      <c r="A30">
        <v>24510060100</v>
      </c>
      <c r="B30" t="s">
        <v>95</v>
      </c>
      <c r="C30">
        <v>31550</v>
      </c>
    </row>
    <row r="31" spans="1:3" hidden="1" x14ac:dyDescent="0.2">
      <c r="A31">
        <v>24003730203</v>
      </c>
      <c r="B31" t="s">
        <v>52</v>
      </c>
      <c r="C31">
        <v>30855</v>
      </c>
    </row>
    <row r="32" spans="1:3" x14ac:dyDescent="0.2">
      <c r="A32">
        <v>24510010200</v>
      </c>
      <c r="B32" t="s">
        <v>95</v>
      </c>
      <c r="C32">
        <v>30084</v>
      </c>
    </row>
    <row r="33" spans="1:3" x14ac:dyDescent="0.2">
      <c r="A33">
        <v>24510020200</v>
      </c>
      <c r="B33" t="s">
        <v>85</v>
      </c>
      <c r="C33">
        <v>28722</v>
      </c>
    </row>
    <row r="34" spans="1:3" hidden="1" x14ac:dyDescent="0.2">
      <c r="A34">
        <v>24005401101</v>
      </c>
      <c r="B34" t="s">
        <v>54</v>
      </c>
      <c r="C34">
        <v>28151</v>
      </c>
    </row>
    <row r="35" spans="1:3" x14ac:dyDescent="0.2">
      <c r="A35">
        <v>24510260404</v>
      </c>
      <c r="B35" t="s">
        <v>99</v>
      </c>
      <c r="C35">
        <v>27714</v>
      </c>
    </row>
    <row r="36" spans="1:3" hidden="1" x14ac:dyDescent="0.2">
      <c r="A36">
        <v>24005440701</v>
      </c>
      <c r="B36" t="s">
        <v>35</v>
      </c>
      <c r="C36">
        <v>27011</v>
      </c>
    </row>
    <row r="37" spans="1:3" x14ac:dyDescent="0.2">
      <c r="A37">
        <v>24510260605</v>
      </c>
      <c r="B37" t="s">
        <v>89</v>
      </c>
      <c r="C37">
        <v>25310</v>
      </c>
    </row>
    <row r="38" spans="1:3" hidden="1" x14ac:dyDescent="0.2">
      <c r="A38">
        <v>24005402307</v>
      </c>
      <c r="B38" t="s">
        <v>3</v>
      </c>
      <c r="C38">
        <v>25259</v>
      </c>
    </row>
    <row r="39" spans="1:3" x14ac:dyDescent="0.2">
      <c r="A39">
        <v>24510060200</v>
      </c>
      <c r="B39" t="s">
        <v>5</v>
      </c>
      <c r="C39">
        <v>24993</v>
      </c>
    </row>
    <row r="40" spans="1:3" x14ac:dyDescent="0.2">
      <c r="A40">
        <v>24510250500</v>
      </c>
      <c r="B40" t="s">
        <v>107</v>
      </c>
      <c r="C40">
        <v>24848</v>
      </c>
    </row>
    <row r="41" spans="1:3" x14ac:dyDescent="0.2">
      <c r="A41">
        <v>24510090100</v>
      </c>
      <c r="B41" t="s">
        <v>19</v>
      </c>
      <c r="C41">
        <v>24224</v>
      </c>
    </row>
    <row r="42" spans="1:3" hidden="1" x14ac:dyDescent="0.2">
      <c r="A42">
        <v>24005451500</v>
      </c>
      <c r="B42" t="s">
        <v>48</v>
      </c>
      <c r="C42">
        <v>23004</v>
      </c>
    </row>
    <row r="43" spans="1:3" x14ac:dyDescent="0.2">
      <c r="A43">
        <v>24510260604</v>
      </c>
      <c r="B43" t="s">
        <v>106</v>
      </c>
      <c r="C43">
        <v>16893</v>
      </c>
    </row>
    <row r="44" spans="1:3" x14ac:dyDescent="0.2">
      <c r="A44">
        <v>24510250402</v>
      </c>
      <c r="B44" t="s">
        <v>72</v>
      </c>
      <c r="C44">
        <v>12288</v>
      </c>
    </row>
    <row r="45" spans="1:3" x14ac:dyDescent="0.2">
      <c r="A45">
        <v>24510280500</v>
      </c>
      <c r="B45" t="s">
        <v>119</v>
      </c>
    </row>
    <row r="46" spans="1:3" x14ac:dyDescent="0.2">
      <c r="A46">
        <v>24510180300</v>
      </c>
      <c r="B46" t="s">
        <v>111</v>
      </c>
    </row>
    <row r="47" spans="1:3" x14ac:dyDescent="0.2">
      <c r="A47">
        <v>24510060300</v>
      </c>
      <c r="B47" t="s">
        <v>94</v>
      </c>
    </row>
    <row r="48" spans="1:3" x14ac:dyDescent="0.2">
      <c r="A48">
        <v>24510272007</v>
      </c>
      <c r="B48" t="s">
        <v>56</v>
      </c>
    </row>
    <row r="49" spans="1:2" x14ac:dyDescent="0.2">
      <c r="A49">
        <v>24510270102</v>
      </c>
      <c r="B49" t="s">
        <v>73</v>
      </c>
    </row>
    <row r="50" spans="1:2" hidden="1" x14ac:dyDescent="0.2">
      <c r="A50">
        <v>24005430600</v>
      </c>
      <c r="B50" t="s">
        <v>25</v>
      </c>
    </row>
    <row r="51" spans="1:2" x14ac:dyDescent="0.2">
      <c r="A51">
        <v>24510130806</v>
      </c>
      <c r="B51" t="s">
        <v>100</v>
      </c>
    </row>
    <row r="52" spans="1:2" hidden="1" x14ac:dyDescent="0.2">
      <c r="A52">
        <v>24005402305</v>
      </c>
      <c r="B52" t="s">
        <v>21</v>
      </c>
    </row>
    <row r="53" spans="1:2" x14ac:dyDescent="0.2">
      <c r="A53">
        <v>24005492500</v>
      </c>
      <c r="B53" t="s">
        <v>5</v>
      </c>
    </row>
    <row r="54" spans="1:2" x14ac:dyDescent="0.2">
      <c r="A54">
        <v>24510180100</v>
      </c>
      <c r="B54" t="s">
        <v>120</v>
      </c>
    </row>
    <row r="55" spans="1:2" x14ac:dyDescent="0.2">
      <c r="A55">
        <v>24510160300</v>
      </c>
      <c r="B55" t="s">
        <v>121</v>
      </c>
    </row>
    <row r="56" spans="1:2" x14ac:dyDescent="0.2">
      <c r="A56">
        <v>24005430104</v>
      </c>
      <c r="B56" t="s">
        <v>87</v>
      </c>
    </row>
    <row r="57" spans="1:2" x14ac:dyDescent="0.2">
      <c r="A57">
        <v>24510151200</v>
      </c>
      <c r="B57" t="s">
        <v>122</v>
      </c>
    </row>
    <row r="58" spans="1:2" x14ac:dyDescent="0.2">
      <c r="A58">
        <v>24510272003</v>
      </c>
      <c r="B58" t="s">
        <v>5</v>
      </c>
    </row>
    <row r="59" spans="1:2" x14ac:dyDescent="0.2">
      <c r="A59">
        <v>24510200800</v>
      </c>
      <c r="B59" t="s">
        <v>82</v>
      </c>
    </row>
    <row r="60" spans="1:2" hidden="1" x14ac:dyDescent="0.2">
      <c r="A60">
        <v>24005451200</v>
      </c>
      <c r="B60" t="s">
        <v>48</v>
      </c>
    </row>
    <row r="61" spans="1:2" x14ac:dyDescent="0.2">
      <c r="A61">
        <v>24510120201</v>
      </c>
      <c r="B61" t="s">
        <v>5</v>
      </c>
    </row>
    <row r="62" spans="1:2" x14ac:dyDescent="0.2">
      <c r="A62">
        <v>24510270502</v>
      </c>
      <c r="B62" t="s">
        <v>30</v>
      </c>
    </row>
    <row r="63" spans="1:2" hidden="1" x14ac:dyDescent="0.2">
      <c r="A63">
        <v>24005430400</v>
      </c>
      <c r="B63" t="s">
        <v>51</v>
      </c>
    </row>
    <row r="64" spans="1:2" x14ac:dyDescent="0.2">
      <c r="A64">
        <v>24510250103</v>
      </c>
      <c r="B64" t="s">
        <v>80</v>
      </c>
    </row>
    <row r="65" spans="1:2" x14ac:dyDescent="0.2">
      <c r="A65">
        <v>24510270302</v>
      </c>
      <c r="B65" t="s">
        <v>73</v>
      </c>
    </row>
    <row r="66" spans="1:2" hidden="1" x14ac:dyDescent="0.2">
      <c r="A66">
        <v>24005400100</v>
      </c>
      <c r="B66" t="s">
        <v>11</v>
      </c>
    </row>
    <row r="67" spans="1:2" hidden="1" x14ac:dyDescent="0.2">
      <c r="A67">
        <v>24005440300</v>
      </c>
      <c r="B67" t="s">
        <v>18</v>
      </c>
    </row>
    <row r="68" spans="1:2" hidden="1" x14ac:dyDescent="0.2">
      <c r="A68">
        <v>24005420302</v>
      </c>
      <c r="B68" t="s">
        <v>60</v>
      </c>
    </row>
    <row r="69" spans="1:2" x14ac:dyDescent="0.2">
      <c r="A69">
        <v>24510151000</v>
      </c>
      <c r="B69" t="s">
        <v>123</v>
      </c>
    </row>
    <row r="70" spans="1:2" x14ac:dyDescent="0.2">
      <c r="A70">
        <v>24510260303</v>
      </c>
      <c r="B70" t="s">
        <v>101</v>
      </c>
    </row>
    <row r="71" spans="1:2" hidden="1" x14ac:dyDescent="0.2">
      <c r="A71">
        <v>24005450900</v>
      </c>
      <c r="B71" t="s">
        <v>61</v>
      </c>
    </row>
    <row r="72" spans="1:2" x14ac:dyDescent="0.2">
      <c r="A72">
        <v>24510150800</v>
      </c>
      <c r="B72" t="s">
        <v>124</v>
      </c>
    </row>
    <row r="73" spans="1:2" x14ac:dyDescent="0.2">
      <c r="A73">
        <v>24510170200</v>
      </c>
      <c r="B73" t="s">
        <v>125</v>
      </c>
    </row>
    <row r="74" spans="1:2" hidden="1" x14ac:dyDescent="0.2">
      <c r="A74">
        <v>24003731309</v>
      </c>
      <c r="B74" t="s">
        <v>70</v>
      </c>
    </row>
    <row r="75" spans="1:2" hidden="1" x14ac:dyDescent="0.2">
      <c r="A75">
        <v>24005421200</v>
      </c>
      <c r="B75" t="s">
        <v>60</v>
      </c>
    </row>
    <row r="76" spans="1:2" x14ac:dyDescent="0.2">
      <c r="A76">
        <v>24003750201</v>
      </c>
      <c r="B76" t="s">
        <v>72</v>
      </c>
    </row>
    <row r="77" spans="1:2" hidden="1" x14ac:dyDescent="0.2">
      <c r="A77">
        <v>24005420100</v>
      </c>
      <c r="B77" t="s">
        <v>60</v>
      </c>
    </row>
    <row r="78" spans="1:2" hidden="1" x14ac:dyDescent="0.2">
      <c r="A78">
        <v>24005411309</v>
      </c>
      <c r="B78" t="s">
        <v>14</v>
      </c>
    </row>
    <row r="79" spans="1:2" x14ac:dyDescent="0.2">
      <c r="A79">
        <v>24510230200</v>
      </c>
      <c r="B79" t="s">
        <v>96</v>
      </c>
    </row>
    <row r="80" spans="1:2" x14ac:dyDescent="0.2">
      <c r="A80">
        <v>24510250101</v>
      </c>
      <c r="B80" t="s">
        <v>69</v>
      </c>
    </row>
    <row r="81" spans="1:2" x14ac:dyDescent="0.2">
      <c r="A81">
        <v>24510270402</v>
      </c>
      <c r="B81" t="s">
        <v>45</v>
      </c>
    </row>
    <row r="82" spans="1:2" hidden="1" x14ac:dyDescent="0.2">
      <c r="A82">
        <v>24005401301</v>
      </c>
      <c r="B82" t="s">
        <v>54</v>
      </c>
    </row>
    <row r="83" spans="1:2" hidden="1" x14ac:dyDescent="0.2">
      <c r="A83">
        <v>24003730300</v>
      </c>
      <c r="B83" t="s">
        <v>52</v>
      </c>
    </row>
    <row r="84" spans="1:2" x14ac:dyDescent="0.2">
      <c r="A84">
        <v>24510250203</v>
      </c>
      <c r="B84" t="s">
        <v>126</v>
      </c>
    </row>
    <row r="85" spans="1:2" x14ac:dyDescent="0.2">
      <c r="A85">
        <v>24510280301</v>
      </c>
      <c r="B85" t="s">
        <v>31</v>
      </c>
    </row>
    <row r="86" spans="1:2" x14ac:dyDescent="0.2">
      <c r="A86">
        <v>24510260402</v>
      </c>
      <c r="B86" t="s">
        <v>71</v>
      </c>
    </row>
    <row r="87" spans="1:2" hidden="1" x14ac:dyDescent="0.2">
      <c r="A87">
        <v>24005420800</v>
      </c>
      <c r="B87" t="s">
        <v>60</v>
      </c>
    </row>
    <row r="88" spans="1:2" x14ac:dyDescent="0.2">
      <c r="A88">
        <v>24510270903</v>
      </c>
      <c r="B88" t="s">
        <v>63</v>
      </c>
    </row>
    <row r="89" spans="1:2" hidden="1" x14ac:dyDescent="0.2">
      <c r="A89">
        <v>24005421102</v>
      </c>
      <c r="B89" t="s">
        <v>60</v>
      </c>
    </row>
    <row r="90" spans="1:2" hidden="1" x14ac:dyDescent="0.2">
      <c r="A90">
        <v>24005420301</v>
      </c>
      <c r="B90" t="s">
        <v>60</v>
      </c>
    </row>
    <row r="91" spans="1:2" x14ac:dyDescent="0.2">
      <c r="A91">
        <v>24005402304</v>
      </c>
      <c r="B91" t="s">
        <v>31</v>
      </c>
    </row>
    <row r="92" spans="1:2" x14ac:dyDescent="0.2">
      <c r="A92">
        <v>24510150900</v>
      </c>
      <c r="B92" t="s">
        <v>127</v>
      </c>
    </row>
    <row r="93" spans="1:2" x14ac:dyDescent="0.2">
      <c r="A93">
        <v>24510280101</v>
      </c>
      <c r="B93" t="s">
        <v>102</v>
      </c>
    </row>
    <row r="94" spans="1:2" hidden="1" x14ac:dyDescent="0.2">
      <c r="A94">
        <v>24005452400</v>
      </c>
      <c r="B94" t="s">
        <v>60</v>
      </c>
    </row>
    <row r="95" spans="1:2" x14ac:dyDescent="0.2">
      <c r="A95">
        <v>24510250205</v>
      </c>
      <c r="B95" t="s">
        <v>105</v>
      </c>
    </row>
    <row r="96" spans="1:2" x14ac:dyDescent="0.2">
      <c r="A96">
        <v>24510270801</v>
      </c>
      <c r="B96" t="s">
        <v>81</v>
      </c>
    </row>
    <row r="97" spans="1:2" hidden="1" x14ac:dyDescent="0.2">
      <c r="A97">
        <v>24005403300</v>
      </c>
      <c r="B97" t="s">
        <v>21</v>
      </c>
    </row>
    <row r="98" spans="1:2" x14ac:dyDescent="0.2">
      <c r="A98">
        <v>24510010300</v>
      </c>
      <c r="B98" t="s">
        <v>75</v>
      </c>
    </row>
    <row r="99" spans="1:2" x14ac:dyDescent="0.2">
      <c r="A99">
        <v>24510190300</v>
      </c>
      <c r="B99" t="s">
        <v>117</v>
      </c>
    </row>
    <row r="100" spans="1:2" x14ac:dyDescent="0.2">
      <c r="A100">
        <v>24510271200</v>
      </c>
      <c r="B100" t="s">
        <v>10</v>
      </c>
    </row>
    <row r="101" spans="1:2" hidden="1" x14ac:dyDescent="0.2">
      <c r="A101">
        <v>24005403802</v>
      </c>
      <c r="B101" t="s">
        <v>3</v>
      </c>
    </row>
    <row r="102" spans="1:2" hidden="1" x14ac:dyDescent="0.2">
      <c r="A102">
        <v>24005440600</v>
      </c>
      <c r="B102" t="s">
        <v>35</v>
      </c>
    </row>
    <row r="103" spans="1:2" x14ac:dyDescent="0.2">
      <c r="A103">
        <v>24510260302</v>
      </c>
      <c r="B103" t="s">
        <v>55</v>
      </c>
    </row>
    <row r="104" spans="1:2" x14ac:dyDescent="0.2">
      <c r="A104">
        <v>24510230100</v>
      </c>
      <c r="B104" t="s">
        <v>5</v>
      </c>
    </row>
    <row r="105" spans="1:2" x14ac:dyDescent="0.2">
      <c r="A105">
        <v>24510160700</v>
      </c>
      <c r="B105" t="s">
        <v>128</v>
      </c>
    </row>
    <row r="106" spans="1:2" x14ac:dyDescent="0.2">
      <c r="A106">
        <v>24005491000</v>
      </c>
      <c r="B106" t="s">
        <v>5</v>
      </c>
    </row>
    <row r="107" spans="1:2" hidden="1" x14ac:dyDescent="0.2">
      <c r="A107">
        <v>24005420701</v>
      </c>
      <c r="B107" t="s">
        <v>60</v>
      </c>
    </row>
    <row r="108" spans="1:2" x14ac:dyDescent="0.2">
      <c r="A108">
        <v>24510200500</v>
      </c>
      <c r="B108" t="s">
        <v>113</v>
      </c>
    </row>
    <row r="109" spans="1:2" hidden="1" x14ac:dyDescent="0.2">
      <c r="A109">
        <v>24003751103</v>
      </c>
      <c r="B109" t="s">
        <v>52</v>
      </c>
    </row>
    <row r="110" spans="1:2" x14ac:dyDescent="0.2">
      <c r="A110">
        <v>24510280402</v>
      </c>
      <c r="B110" t="s">
        <v>129</v>
      </c>
    </row>
    <row r="111" spans="1:2" x14ac:dyDescent="0.2">
      <c r="A111">
        <v>24510260201</v>
      </c>
      <c r="B111" t="s">
        <v>71</v>
      </c>
    </row>
    <row r="112" spans="1:2" x14ac:dyDescent="0.2">
      <c r="A112">
        <v>24510280403</v>
      </c>
      <c r="B112" t="s">
        <v>15</v>
      </c>
    </row>
    <row r="113" spans="1:2" x14ac:dyDescent="0.2">
      <c r="A113">
        <v>24510150200</v>
      </c>
      <c r="B113" t="s">
        <v>121</v>
      </c>
    </row>
    <row r="114" spans="1:2" x14ac:dyDescent="0.2">
      <c r="A114">
        <v>24005401507</v>
      </c>
      <c r="B114" t="s">
        <v>68</v>
      </c>
    </row>
    <row r="115" spans="1:2" x14ac:dyDescent="0.2">
      <c r="A115">
        <v>24510070400</v>
      </c>
      <c r="B115" t="s">
        <v>130</v>
      </c>
    </row>
    <row r="116" spans="1:2" x14ac:dyDescent="0.2">
      <c r="A116">
        <v>24510240400</v>
      </c>
      <c r="B116" t="s">
        <v>92</v>
      </c>
    </row>
    <row r="117" spans="1:2" x14ac:dyDescent="0.2">
      <c r="A117">
        <v>24510260101</v>
      </c>
      <c r="B117" t="s">
        <v>79</v>
      </c>
    </row>
    <row r="118" spans="1:2" x14ac:dyDescent="0.2">
      <c r="A118">
        <v>24510260203</v>
      </c>
      <c r="B118" t="s">
        <v>71</v>
      </c>
    </row>
    <row r="119" spans="1:2" hidden="1" x14ac:dyDescent="0.2">
      <c r="A119">
        <v>24005490605</v>
      </c>
      <c r="B119" t="s">
        <v>4</v>
      </c>
    </row>
    <row r="120" spans="1:2" x14ac:dyDescent="0.2">
      <c r="A120">
        <v>24510260900</v>
      </c>
      <c r="B120" t="s">
        <v>5</v>
      </c>
    </row>
    <row r="121" spans="1:2" x14ac:dyDescent="0.2">
      <c r="A121">
        <v>24510120202</v>
      </c>
      <c r="B121" t="s">
        <v>5</v>
      </c>
    </row>
    <row r="122" spans="1:2" x14ac:dyDescent="0.2">
      <c r="A122">
        <v>24510190100</v>
      </c>
      <c r="B122" t="s">
        <v>131</v>
      </c>
    </row>
    <row r="123" spans="1:2" x14ac:dyDescent="0.2">
      <c r="A123">
        <v>24510200100</v>
      </c>
      <c r="B123" t="s">
        <v>132</v>
      </c>
    </row>
    <row r="124" spans="1:2" x14ac:dyDescent="0.2">
      <c r="A124">
        <v>24005421101</v>
      </c>
      <c r="B124" t="s">
        <v>5</v>
      </c>
    </row>
    <row r="125" spans="1:2" hidden="1" x14ac:dyDescent="0.2">
      <c r="A125">
        <v>24005491402</v>
      </c>
      <c r="B125" t="s">
        <v>20</v>
      </c>
    </row>
    <row r="126" spans="1:2" hidden="1" x14ac:dyDescent="0.2">
      <c r="A126">
        <v>24005402407</v>
      </c>
      <c r="B126" t="s">
        <v>37</v>
      </c>
    </row>
    <row r="127" spans="1:2" hidden="1" x14ac:dyDescent="0.2">
      <c r="A127">
        <v>24005403500</v>
      </c>
      <c r="B127" t="s">
        <v>3</v>
      </c>
    </row>
    <row r="128" spans="1:2" x14ac:dyDescent="0.2">
      <c r="A128">
        <v>24510272006</v>
      </c>
      <c r="B128" t="s">
        <v>58</v>
      </c>
    </row>
    <row r="129" spans="1:2" x14ac:dyDescent="0.2">
      <c r="A129">
        <v>24510140300</v>
      </c>
      <c r="B129" t="s">
        <v>133</v>
      </c>
    </row>
    <row r="130" spans="1:2" hidden="1" x14ac:dyDescent="0.2">
      <c r="A130">
        <v>24005400600</v>
      </c>
      <c r="B130" t="s">
        <v>11</v>
      </c>
    </row>
    <row r="131" spans="1:2" hidden="1" x14ac:dyDescent="0.2">
      <c r="A131">
        <v>24027601203</v>
      </c>
      <c r="B131" t="s">
        <v>36</v>
      </c>
    </row>
    <row r="132" spans="1:2" x14ac:dyDescent="0.2">
      <c r="A132">
        <v>24510020300</v>
      </c>
      <c r="B132" t="s">
        <v>28</v>
      </c>
    </row>
    <row r="133" spans="1:2" x14ac:dyDescent="0.2">
      <c r="A133">
        <v>24510090400</v>
      </c>
      <c r="B133" t="s">
        <v>62</v>
      </c>
    </row>
    <row r="134" spans="1:2" x14ac:dyDescent="0.2">
      <c r="A134">
        <v>24510270803</v>
      </c>
      <c r="B134" t="s">
        <v>93</v>
      </c>
    </row>
    <row r="135" spans="1:2" hidden="1" x14ac:dyDescent="0.2">
      <c r="A135">
        <v>24005450100</v>
      </c>
      <c r="B135" t="s">
        <v>35</v>
      </c>
    </row>
    <row r="136" spans="1:2" x14ac:dyDescent="0.2">
      <c r="A136">
        <v>24510250206</v>
      </c>
      <c r="B136" t="s">
        <v>97</v>
      </c>
    </row>
    <row r="137" spans="1:2" x14ac:dyDescent="0.2">
      <c r="A137">
        <v>24510120500</v>
      </c>
      <c r="B137" t="s">
        <v>134</v>
      </c>
    </row>
    <row r="138" spans="1:2" hidden="1" x14ac:dyDescent="0.2">
      <c r="A138">
        <v>24005420303</v>
      </c>
      <c r="B138" t="s">
        <v>60</v>
      </c>
    </row>
    <row r="139" spans="1:2" x14ac:dyDescent="0.2">
      <c r="A139">
        <v>24510210100</v>
      </c>
      <c r="B139" t="s">
        <v>108</v>
      </c>
    </row>
    <row r="140" spans="1:2" hidden="1" x14ac:dyDescent="0.2">
      <c r="A140">
        <v>24005401503</v>
      </c>
      <c r="B140" t="s">
        <v>11</v>
      </c>
    </row>
    <row r="141" spans="1:2" x14ac:dyDescent="0.2">
      <c r="A141">
        <v>24510220100</v>
      </c>
      <c r="B141" t="s">
        <v>5</v>
      </c>
    </row>
    <row r="142" spans="1:2" hidden="1" x14ac:dyDescent="0.2">
      <c r="A142">
        <v>24005440800</v>
      </c>
      <c r="B142" t="s">
        <v>35</v>
      </c>
    </row>
    <row r="143" spans="1:2" x14ac:dyDescent="0.2">
      <c r="A143">
        <v>24510080800</v>
      </c>
      <c r="B143" t="s">
        <v>135</v>
      </c>
    </row>
    <row r="144" spans="1:2" x14ac:dyDescent="0.2">
      <c r="A144">
        <v>24510270703</v>
      </c>
      <c r="B144" t="s">
        <v>30</v>
      </c>
    </row>
    <row r="145" spans="1:2" hidden="1" x14ac:dyDescent="0.2">
      <c r="A145">
        <v>24003750202</v>
      </c>
      <c r="B145" t="s">
        <v>74</v>
      </c>
    </row>
    <row r="146" spans="1:2" x14ac:dyDescent="0.2">
      <c r="A146">
        <v>24510150400</v>
      </c>
      <c r="B146" t="s">
        <v>136</v>
      </c>
    </row>
    <row r="147" spans="1:2" x14ac:dyDescent="0.2">
      <c r="A147">
        <v>24510270901</v>
      </c>
      <c r="B147" t="s">
        <v>137</v>
      </c>
    </row>
    <row r="148" spans="1:2" x14ac:dyDescent="0.2">
      <c r="A148">
        <v>24510070200</v>
      </c>
      <c r="B148" t="s">
        <v>112</v>
      </c>
    </row>
    <row r="149" spans="1:2" x14ac:dyDescent="0.2">
      <c r="A149">
        <v>24005402405</v>
      </c>
      <c r="B149" t="s">
        <v>31</v>
      </c>
    </row>
    <row r="150" spans="1:2" hidden="1" x14ac:dyDescent="0.2">
      <c r="A150">
        <v>24005402404</v>
      </c>
      <c r="B150" t="s">
        <v>83</v>
      </c>
    </row>
    <row r="151" spans="1:2" x14ac:dyDescent="0.2">
      <c r="A151">
        <v>24510090500</v>
      </c>
      <c r="B151" t="s">
        <v>62</v>
      </c>
    </row>
    <row r="152" spans="1:2" hidden="1" x14ac:dyDescent="0.2">
      <c r="A152">
        <v>24027601103</v>
      </c>
      <c r="B152" t="s">
        <v>24</v>
      </c>
    </row>
    <row r="153" spans="1:2" x14ac:dyDescent="0.2">
      <c r="A153">
        <v>24003750102</v>
      </c>
      <c r="B153" t="s">
        <v>5</v>
      </c>
    </row>
    <row r="154" spans="1:2" x14ac:dyDescent="0.2">
      <c r="A154">
        <v>24510250102</v>
      </c>
      <c r="B154" t="s">
        <v>76</v>
      </c>
    </row>
    <row r="155" spans="1:2" x14ac:dyDescent="0.2">
      <c r="A155">
        <v>24510030200</v>
      </c>
      <c r="B155" t="s">
        <v>57</v>
      </c>
    </row>
    <row r="156" spans="1:2" x14ac:dyDescent="0.2">
      <c r="A156">
        <v>24510250600</v>
      </c>
      <c r="B156" t="s">
        <v>72</v>
      </c>
    </row>
    <row r="157" spans="1:2" hidden="1" x14ac:dyDescent="0.2">
      <c r="A157">
        <v>24003750400</v>
      </c>
      <c r="B157" t="s">
        <v>23</v>
      </c>
    </row>
    <row r="158" spans="1:2" hidden="1" x14ac:dyDescent="0.2">
      <c r="A158">
        <v>24005403702</v>
      </c>
      <c r="B158" t="s">
        <v>3</v>
      </c>
    </row>
    <row r="159" spans="1:2" hidden="1" x14ac:dyDescent="0.2">
      <c r="A159">
        <v>24005451701</v>
      </c>
      <c r="B159" t="s">
        <v>48</v>
      </c>
    </row>
    <row r="160" spans="1:2" x14ac:dyDescent="0.2">
      <c r="A160">
        <v>24005452300</v>
      </c>
      <c r="B160" t="s">
        <v>5</v>
      </c>
    </row>
    <row r="161" spans="1:2" hidden="1" x14ac:dyDescent="0.2">
      <c r="A161">
        <v>24005452500</v>
      </c>
      <c r="B161" t="s">
        <v>60</v>
      </c>
    </row>
    <row r="162" spans="1:2" x14ac:dyDescent="0.2">
      <c r="A162">
        <v>24510130400</v>
      </c>
      <c r="B162" t="s">
        <v>138</v>
      </c>
    </row>
    <row r="163" spans="1:2" x14ac:dyDescent="0.2">
      <c r="A163">
        <v>24510260403</v>
      </c>
      <c r="B163" t="s">
        <v>139</v>
      </c>
    </row>
    <row r="164" spans="1:2" x14ac:dyDescent="0.2">
      <c r="A164">
        <v>24005400702</v>
      </c>
      <c r="B164" t="s">
        <v>5</v>
      </c>
    </row>
    <row r="165" spans="1:2" x14ac:dyDescent="0.2">
      <c r="A165">
        <v>24510151300</v>
      </c>
      <c r="B165" t="s">
        <v>140</v>
      </c>
    </row>
    <row r="166" spans="1:2" hidden="1" x14ac:dyDescent="0.2">
      <c r="A166">
        <v>24005411408</v>
      </c>
      <c r="B166" t="s">
        <v>18</v>
      </c>
    </row>
    <row r="167" spans="1:2" x14ac:dyDescent="0.2">
      <c r="A167">
        <v>24510260501</v>
      </c>
      <c r="B167" t="s">
        <v>86</v>
      </c>
    </row>
    <row r="168" spans="1:2" x14ac:dyDescent="0.2">
      <c r="A168">
        <v>24510260102</v>
      </c>
      <c r="B168" t="s">
        <v>71</v>
      </c>
    </row>
    <row r="169" spans="1:2" x14ac:dyDescent="0.2">
      <c r="A169">
        <v>24510280102</v>
      </c>
      <c r="B169" t="s">
        <v>31</v>
      </c>
    </row>
    <row r="170" spans="1:2" hidden="1" x14ac:dyDescent="0.2">
      <c r="A170">
        <v>24005490703</v>
      </c>
      <c r="B170" t="s">
        <v>4</v>
      </c>
    </row>
    <row r="171" spans="1:2" x14ac:dyDescent="0.2">
      <c r="A171">
        <v>24005440100</v>
      </c>
      <c r="B171" t="s">
        <v>5</v>
      </c>
    </row>
    <row r="172" spans="1:2" x14ac:dyDescent="0.2">
      <c r="A172">
        <v>24510230300</v>
      </c>
      <c r="B172" t="s">
        <v>96</v>
      </c>
    </row>
    <row r="173" spans="1:2" x14ac:dyDescent="0.2">
      <c r="A173">
        <v>24005980200</v>
      </c>
      <c r="B173" t="s">
        <v>87</v>
      </c>
    </row>
    <row r="174" spans="1:2" hidden="1" x14ac:dyDescent="0.2">
      <c r="A174">
        <v>24005420200</v>
      </c>
      <c r="B174" t="s">
        <v>60</v>
      </c>
    </row>
    <row r="175" spans="1:2" hidden="1" x14ac:dyDescent="0.2">
      <c r="A175">
        <v>24005451600</v>
      </c>
      <c r="B175" t="s">
        <v>48</v>
      </c>
    </row>
    <row r="176" spans="1:2" hidden="1" x14ac:dyDescent="0.2">
      <c r="A176">
        <v>24005450200</v>
      </c>
      <c r="B176" t="s">
        <v>61</v>
      </c>
    </row>
    <row r="177" spans="1:2" x14ac:dyDescent="0.2">
      <c r="A177">
        <v>24510250207</v>
      </c>
      <c r="B177" t="s">
        <v>126</v>
      </c>
    </row>
    <row r="178" spans="1:2" hidden="1" x14ac:dyDescent="0.2">
      <c r="A178">
        <v>24005492300</v>
      </c>
      <c r="B178" t="s">
        <v>61</v>
      </c>
    </row>
    <row r="179" spans="1:2" x14ac:dyDescent="0.2">
      <c r="A179">
        <v>24510270101</v>
      </c>
      <c r="B179" t="s">
        <v>47</v>
      </c>
    </row>
    <row r="180" spans="1:2" hidden="1" x14ac:dyDescent="0.2">
      <c r="A180">
        <v>24005440500</v>
      </c>
      <c r="B180" t="s">
        <v>18</v>
      </c>
    </row>
    <row r="181" spans="1:2" x14ac:dyDescent="0.2">
      <c r="A181">
        <v>24510200400</v>
      </c>
      <c r="B181" t="s">
        <v>118</v>
      </c>
    </row>
    <row r="182" spans="1:2" x14ac:dyDescent="0.2">
      <c r="A182">
        <v>24510140100</v>
      </c>
      <c r="B182" t="s">
        <v>29</v>
      </c>
    </row>
    <row r="183" spans="1:2" hidden="1" x14ac:dyDescent="0.2">
      <c r="A183">
        <v>24005401000</v>
      </c>
      <c r="B183" t="s">
        <v>11</v>
      </c>
    </row>
    <row r="184" spans="1:2" x14ac:dyDescent="0.2">
      <c r="A184">
        <v>24510170300</v>
      </c>
      <c r="B184" t="s">
        <v>141</v>
      </c>
    </row>
    <row r="185" spans="1:2" x14ac:dyDescent="0.2">
      <c r="A185">
        <v>24005403202</v>
      </c>
      <c r="B185" t="s">
        <v>31</v>
      </c>
    </row>
    <row r="186" spans="1:2" x14ac:dyDescent="0.2">
      <c r="A186">
        <v>24510070100</v>
      </c>
      <c r="B186" t="s">
        <v>5</v>
      </c>
    </row>
    <row r="187" spans="1:2" x14ac:dyDescent="0.2">
      <c r="A187">
        <v>24005440400</v>
      </c>
      <c r="B187" t="s">
        <v>5</v>
      </c>
    </row>
    <row r="188" spans="1:2" hidden="1" x14ac:dyDescent="0.2">
      <c r="A188">
        <v>24003751200</v>
      </c>
      <c r="B188" t="s">
        <v>23</v>
      </c>
    </row>
    <row r="189" spans="1:2" hidden="1" x14ac:dyDescent="0.2">
      <c r="A189">
        <v>24005403100</v>
      </c>
      <c r="B189" t="s">
        <v>38</v>
      </c>
    </row>
    <row r="190" spans="1:2" hidden="1" x14ac:dyDescent="0.2">
      <c r="A190">
        <v>24005451900</v>
      </c>
      <c r="B190" t="s">
        <v>59</v>
      </c>
    </row>
    <row r="191" spans="1:2" x14ac:dyDescent="0.2">
      <c r="A191">
        <v>24005490602</v>
      </c>
      <c r="B191" t="s">
        <v>5</v>
      </c>
    </row>
    <row r="192" spans="1:2" hidden="1" x14ac:dyDescent="0.2">
      <c r="A192">
        <v>24005401505</v>
      </c>
      <c r="B192" t="s">
        <v>11</v>
      </c>
    </row>
    <row r="193" spans="1:2" hidden="1" x14ac:dyDescent="0.2">
      <c r="A193">
        <v>24005400800</v>
      </c>
      <c r="B193" t="s">
        <v>11</v>
      </c>
    </row>
    <row r="194" spans="1:2" x14ac:dyDescent="0.2">
      <c r="A194">
        <v>24005490601</v>
      </c>
      <c r="B194" t="s">
        <v>5</v>
      </c>
    </row>
    <row r="195" spans="1:2" hidden="1" x14ac:dyDescent="0.2">
      <c r="A195">
        <v>24005430800</v>
      </c>
      <c r="B195" t="s">
        <v>51</v>
      </c>
    </row>
    <row r="196" spans="1:2" hidden="1" x14ac:dyDescent="0.2">
      <c r="A196">
        <v>24005420402</v>
      </c>
      <c r="B196" t="s">
        <v>60</v>
      </c>
    </row>
    <row r="197" spans="1:2" x14ac:dyDescent="0.2">
      <c r="A197">
        <v>24510240300</v>
      </c>
      <c r="B197" t="s">
        <v>41</v>
      </c>
    </row>
    <row r="198" spans="1:2" hidden="1" x14ac:dyDescent="0.2">
      <c r="A198">
        <v>24005490800</v>
      </c>
      <c r="B198" t="s">
        <v>4</v>
      </c>
    </row>
    <row r="199" spans="1:2" x14ac:dyDescent="0.2">
      <c r="A199">
        <v>24510110100</v>
      </c>
      <c r="B199" t="s">
        <v>67</v>
      </c>
    </row>
    <row r="200" spans="1:2" x14ac:dyDescent="0.2">
      <c r="A200">
        <v>24510120600</v>
      </c>
      <c r="B200" t="s">
        <v>103</v>
      </c>
    </row>
    <row r="201" spans="1:2" x14ac:dyDescent="0.2">
      <c r="A201">
        <v>24510271900</v>
      </c>
      <c r="B201" t="s">
        <v>58</v>
      </c>
    </row>
    <row r="202" spans="1:2" x14ac:dyDescent="0.2">
      <c r="A202">
        <v>24510130700</v>
      </c>
      <c r="B202" t="s">
        <v>88</v>
      </c>
    </row>
    <row r="203" spans="1:2" x14ac:dyDescent="0.2">
      <c r="A203">
        <v>24510080101</v>
      </c>
      <c r="B203" t="s">
        <v>55</v>
      </c>
    </row>
    <row r="204" spans="1:2" hidden="1" x14ac:dyDescent="0.2">
      <c r="A204">
        <v>24005450400</v>
      </c>
      <c r="B204" t="s">
        <v>61</v>
      </c>
    </row>
    <row r="205" spans="1:2" x14ac:dyDescent="0.2">
      <c r="A205">
        <v>24510240200</v>
      </c>
      <c r="B205" t="s">
        <v>41</v>
      </c>
    </row>
    <row r="206" spans="1:2" x14ac:dyDescent="0.2">
      <c r="A206">
        <v>24510040100</v>
      </c>
      <c r="B206" t="s">
        <v>67</v>
      </c>
    </row>
    <row r="207" spans="1:2" hidden="1" x14ac:dyDescent="0.2">
      <c r="A207">
        <v>24005421300</v>
      </c>
      <c r="B207" t="s">
        <v>60</v>
      </c>
    </row>
    <row r="208" spans="1:2" hidden="1" x14ac:dyDescent="0.2">
      <c r="A208">
        <v>24005421000</v>
      </c>
      <c r="B208" t="s">
        <v>60</v>
      </c>
    </row>
    <row r="209" spans="1:2" x14ac:dyDescent="0.2">
      <c r="A209">
        <v>24510010100</v>
      </c>
      <c r="B209" t="s">
        <v>75</v>
      </c>
    </row>
    <row r="210" spans="1:2" hidden="1" x14ac:dyDescent="0.2">
      <c r="A210">
        <v>24005411308</v>
      </c>
      <c r="B210" t="s">
        <v>18</v>
      </c>
    </row>
    <row r="211" spans="1:2" hidden="1" x14ac:dyDescent="0.2">
      <c r="A211">
        <v>24005451300</v>
      </c>
      <c r="B211" t="s">
        <v>48</v>
      </c>
    </row>
    <row r="212" spans="1:2" hidden="1" x14ac:dyDescent="0.2">
      <c r="A212">
        <v>24005441101</v>
      </c>
      <c r="B212" t="s">
        <v>35</v>
      </c>
    </row>
    <row r="213" spans="1:2" hidden="1" x14ac:dyDescent="0.2">
      <c r="A213">
        <v>24005490701</v>
      </c>
      <c r="B213" t="s">
        <v>4</v>
      </c>
    </row>
    <row r="214" spans="1:2" x14ac:dyDescent="0.2">
      <c r="A214">
        <v>24510010400</v>
      </c>
      <c r="B214" t="s">
        <v>75</v>
      </c>
    </row>
    <row r="215" spans="1:2" x14ac:dyDescent="0.2">
      <c r="A215">
        <v>24510160400</v>
      </c>
      <c r="B215" t="s">
        <v>142</v>
      </c>
    </row>
    <row r="216" spans="1:2" hidden="1" x14ac:dyDescent="0.2">
      <c r="A216">
        <v>24005490500</v>
      </c>
      <c r="B216" t="s">
        <v>4</v>
      </c>
    </row>
    <row r="217" spans="1:2" x14ac:dyDescent="0.2">
      <c r="A217">
        <v>24510261100</v>
      </c>
      <c r="B217" t="s">
        <v>75</v>
      </c>
    </row>
    <row r="218" spans="1:2" x14ac:dyDescent="0.2">
      <c r="A218">
        <v>24510260800</v>
      </c>
      <c r="B218" t="s">
        <v>99</v>
      </c>
    </row>
    <row r="219" spans="1:2" x14ac:dyDescent="0.2">
      <c r="A219">
        <v>24510270902</v>
      </c>
      <c r="B219" t="s">
        <v>143</v>
      </c>
    </row>
    <row r="220" spans="1:2" x14ac:dyDescent="0.2">
      <c r="A220">
        <v>24510150702</v>
      </c>
      <c r="B220" t="s">
        <v>144</v>
      </c>
    </row>
    <row r="221" spans="1:2" hidden="1" x14ac:dyDescent="0.2">
      <c r="A221">
        <v>24005411404</v>
      </c>
      <c r="B221" t="s">
        <v>20</v>
      </c>
    </row>
    <row r="222" spans="1:2" x14ac:dyDescent="0.2">
      <c r="A222">
        <v>24510150300</v>
      </c>
      <c r="B222" t="s">
        <v>145</v>
      </c>
    </row>
    <row r="223" spans="1:2" x14ac:dyDescent="0.2">
      <c r="A223">
        <v>24510271002</v>
      </c>
      <c r="B223" t="s">
        <v>146</v>
      </c>
    </row>
    <row r="224" spans="1:2" hidden="1" x14ac:dyDescent="0.2">
      <c r="A224">
        <v>24005452100</v>
      </c>
      <c r="B224" t="s">
        <v>64</v>
      </c>
    </row>
    <row r="225" spans="1:2" x14ac:dyDescent="0.2">
      <c r="A225">
        <v>24510200200</v>
      </c>
      <c r="B225" t="s">
        <v>132</v>
      </c>
    </row>
    <row r="226" spans="1:2" x14ac:dyDescent="0.2">
      <c r="A226">
        <v>24510080400</v>
      </c>
      <c r="B226" t="s">
        <v>135</v>
      </c>
    </row>
    <row r="227" spans="1:2" x14ac:dyDescent="0.2">
      <c r="A227">
        <v>24510271600</v>
      </c>
      <c r="B227" t="s">
        <v>147</v>
      </c>
    </row>
    <row r="228" spans="1:2" x14ac:dyDescent="0.2">
      <c r="A228">
        <v>24005402403</v>
      </c>
      <c r="B228" t="s">
        <v>31</v>
      </c>
    </row>
    <row r="229" spans="1:2" x14ac:dyDescent="0.2">
      <c r="A229">
        <v>24510270804</v>
      </c>
      <c r="B229" t="s">
        <v>33</v>
      </c>
    </row>
    <row r="230" spans="1:2" hidden="1" x14ac:dyDescent="0.2">
      <c r="A230">
        <v>24027601104</v>
      </c>
      <c r="B230" t="s">
        <v>13</v>
      </c>
    </row>
    <row r="231" spans="1:2" x14ac:dyDescent="0.2">
      <c r="A231">
        <v>24510130804</v>
      </c>
      <c r="B231" t="s">
        <v>88</v>
      </c>
    </row>
    <row r="232" spans="1:2" hidden="1" x14ac:dyDescent="0.2">
      <c r="A232">
        <v>24005403803</v>
      </c>
      <c r="B232" t="s">
        <v>3</v>
      </c>
    </row>
    <row r="233" spans="1:2" x14ac:dyDescent="0.2">
      <c r="A233">
        <v>24510150600</v>
      </c>
      <c r="B233" t="s">
        <v>148</v>
      </c>
    </row>
    <row r="234" spans="1:2" x14ac:dyDescent="0.2">
      <c r="A234">
        <v>24510280302</v>
      </c>
      <c r="B234" t="s">
        <v>149</v>
      </c>
    </row>
    <row r="235" spans="1:2" x14ac:dyDescent="0.2">
      <c r="A235">
        <v>24510080200</v>
      </c>
      <c r="B235" t="s">
        <v>135</v>
      </c>
    </row>
    <row r="236" spans="1:2" x14ac:dyDescent="0.2">
      <c r="A236">
        <v>24510271101</v>
      </c>
      <c r="B236" t="s">
        <v>66</v>
      </c>
    </row>
    <row r="237" spans="1:2" x14ac:dyDescent="0.2">
      <c r="A237">
        <v>24510120300</v>
      </c>
      <c r="B237" t="s">
        <v>46</v>
      </c>
    </row>
    <row r="238" spans="1:2" hidden="1" x14ac:dyDescent="0.2">
      <c r="A238">
        <v>24005491201</v>
      </c>
      <c r="B238" t="s">
        <v>4</v>
      </c>
    </row>
    <row r="239" spans="1:2" x14ac:dyDescent="0.2">
      <c r="A239">
        <v>24510280401</v>
      </c>
      <c r="B239" t="s">
        <v>5</v>
      </c>
    </row>
    <row r="240" spans="1:2" x14ac:dyDescent="0.2">
      <c r="A240">
        <v>24510260700</v>
      </c>
      <c r="B240" t="s">
        <v>98</v>
      </c>
    </row>
    <row r="241" spans="1:2" hidden="1" x14ac:dyDescent="0.2">
      <c r="A241">
        <v>24003751000</v>
      </c>
      <c r="B241" t="s">
        <v>52</v>
      </c>
    </row>
    <row r="242" spans="1:2" x14ac:dyDescent="0.2">
      <c r="A242">
        <v>24510160801</v>
      </c>
      <c r="B242" t="s">
        <v>150</v>
      </c>
    </row>
    <row r="243" spans="1:2" x14ac:dyDescent="0.2">
      <c r="A243">
        <v>24510130200</v>
      </c>
      <c r="B243" t="s">
        <v>151</v>
      </c>
    </row>
    <row r="244" spans="1:2" x14ac:dyDescent="0.2">
      <c r="A244">
        <v>24510100100</v>
      </c>
      <c r="B244" t="s">
        <v>152</v>
      </c>
    </row>
    <row r="245" spans="1:2" x14ac:dyDescent="0.2">
      <c r="A245">
        <v>24510150100</v>
      </c>
      <c r="B245" t="s">
        <v>121</v>
      </c>
    </row>
    <row r="246" spans="1:2" x14ac:dyDescent="0.2">
      <c r="A246">
        <v>24510140200</v>
      </c>
      <c r="B246" t="s">
        <v>141</v>
      </c>
    </row>
    <row r="247" spans="1:2" hidden="1" x14ac:dyDescent="0.2">
      <c r="A247">
        <v>24005403401</v>
      </c>
      <c r="B247" t="s">
        <v>3</v>
      </c>
    </row>
    <row r="248" spans="1:2" x14ac:dyDescent="0.2">
      <c r="A248">
        <v>24510160600</v>
      </c>
      <c r="B248" t="s">
        <v>153</v>
      </c>
    </row>
    <row r="249" spans="1:2" hidden="1" x14ac:dyDescent="0.2">
      <c r="A249">
        <v>24003750300</v>
      </c>
      <c r="B249" t="s">
        <v>23</v>
      </c>
    </row>
    <row r="250" spans="1:2" hidden="1" x14ac:dyDescent="0.2">
      <c r="A250">
        <v>24005491900</v>
      </c>
      <c r="B250" t="s">
        <v>20</v>
      </c>
    </row>
    <row r="251" spans="1:2" hidden="1" x14ac:dyDescent="0.2">
      <c r="A251">
        <v>24005400200</v>
      </c>
      <c r="B251" t="s">
        <v>11</v>
      </c>
    </row>
    <row r="252" spans="1:2" x14ac:dyDescent="0.2">
      <c r="A252">
        <v>24510080500</v>
      </c>
      <c r="B252" t="s">
        <v>154</v>
      </c>
    </row>
    <row r="253" spans="1:2" x14ac:dyDescent="0.2">
      <c r="A253">
        <v>24003750203</v>
      </c>
      <c r="B253" t="s">
        <v>5</v>
      </c>
    </row>
    <row r="254" spans="1:2" x14ac:dyDescent="0.2">
      <c r="A254">
        <v>24510090200</v>
      </c>
      <c r="B254" t="s">
        <v>19</v>
      </c>
    </row>
    <row r="255" spans="1:2" x14ac:dyDescent="0.2">
      <c r="A255">
        <v>24510170100</v>
      </c>
      <c r="B255" t="s">
        <v>67</v>
      </c>
    </row>
    <row r="256" spans="1:2" x14ac:dyDescent="0.2">
      <c r="A256">
        <v>24510260202</v>
      </c>
      <c r="B256" t="s">
        <v>90</v>
      </c>
    </row>
    <row r="257" spans="1:2" x14ac:dyDescent="0.2">
      <c r="A257">
        <v>24510270805</v>
      </c>
      <c r="B257" t="s">
        <v>53</v>
      </c>
    </row>
    <row r="258" spans="1:2" hidden="1" x14ac:dyDescent="0.2">
      <c r="A258">
        <v>24005420900</v>
      </c>
      <c r="B258" t="s">
        <v>60</v>
      </c>
    </row>
    <row r="259" spans="1:2" x14ac:dyDescent="0.2">
      <c r="A259">
        <v>24005490603</v>
      </c>
      <c r="B259" t="s">
        <v>5</v>
      </c>
    </row>
    <row r="260" spans="1:2" hidden="1" x14ac:dyDescent="0.2">
      <c r="A260">
        <v>24005490400</v>
      </c>
      <c r="B260" t="s">
        <v>4</v>
      </c>
    </row>
    <row r="261" spans="1:2" x14ac:dyDescent="0.2">
      <c r="A261">
        <v>24510271400</v>
      </c>
      <c r="B261" t="s">
        <v>7</v>
      </c>
    </row>
    <row r="262" spans="1:2" x14ac:dyDescent="0.2">
      <c r="A262">
        <v>24510271001</v>
      </c>
      <c r="B262" t="s">
        <v>5</v>
      </c>
    </row>
    <row r="263" spans="1:2" hidden="1" x14ac:dyDescent="0.2">
      <c r="A263">
        <v>24005401200</v>
      </c>
      <c r="B263" t="s">
        <v>54</v>
      </c>
    </row>
    <row r="264" spans="1:2" x14ac:dyDescent="0.2">
      <c r="A264">
        <v>24510090600</v>
      </c>
      <c r="B264" t="s">
        <v>155</v>
      </c>
    </row>
    <row r="265" spans="1:2" x14ac:dyDescent="0.2">
      <c r="A265">
        <v>24510270802</v>
      </c>
      <c r="B265" t="s">
        <v>34</v>
      </c>
    </row>
    <row r="266" spans="1:2" x14ac:dyDescent="0.2">
      <c r="A266">
        <v>24510250204</v>
      </c>
      <c r="B266" t="s">
        <v>126</v>
      </c>
    </row>
    <row r="267" spans="1:2" hidden="1" x14ac:dyDescent="0.2">
      <c r="A267">
        <v>24005451000</v>
      </c>
      <c r="B267" t="s">
        <v>61</v>
      </c>
    </row>
    <row r="268" spans="1:2" hidden="1" x14ac:dyDescent="0.2">
      <c r="A268">
        <v>24005420702</v>
      </c>
      <c r="B268" t="s">
        <v>60</v>
      </c>
    </row>
    <row r="269" spans="1:2" x14ac:dyDescent="0.2">
      <c r="A269">
        <v>24510180200</v>
      </c>
      <c r="B269" t="s">
        <v>120</v>
      </c>
    </row>
    <row r="270" spans="1:2" x14ac:dyDescent="0.2">
      <c r="A270">
        <v>24510240100</v>
      </c>
      <c r="B270" t="s">
        <v>78</v>
      </c>
    </row>
    <row r="271" spans="1:2" x14ac:dyDescent="0.2">
      <c r="A271">
        <v>24510271801</v>
      </c>
      <c r="B271" t="s">
        <v>156</v>
      </c>
    </row>
    <row r="272" spans="1:2" x14ac:dyDescent="0.2">
      <c r="A272">
        <v>24510272004</v>
      </c>
      <c r="B272" t="s">
        <v>44</v>
      </c>
    </row>
    <row r="273" spans="1:2" x14ac:dyDescent="0.2">
      <c r="A273">
        <v>24510200600</v>
      </c>
      <c r="B273" t="s">
        <v>5</v>
      </c>
    </row>
    <row r="274" spans="1:2" x14ac:dyDescent="0.2">
      <c r="A274">
        <v>24510200702</v>
      </c>
      <c r="B274" t="s">
        <v>157</v>
      </c>
    </row>
    <row r="275" spans="1:2" x14ac:dyDescent="0.2">
      <c r="A275">
        <v>24005420600</v>
      </c>
      <c r="B275" t="s">
        <v>5</v>
      </c>
    </row>
    <row r="276" spans="1:2" x14ac:dyDescent="0.2">
      <c r="A276">
        <v>24510080102</v>
      </c>
      <c r="B276" t="s">
        <v>55</v>
      </c>
    </row>
    <row r="277" spans="1:2" hidden="1" x14ac:dyDescent="0.2">
      <c r="A277">
        <v>24003751400</v>
      </c>
      <c r="B277" t="s">
        <v>22</v>
      </c>
    </row>
    <row r="278" spans="1:2" x14ac:dyDescent="0.2">
      <c r="A278">
        <v>24510100300</v>
      </c>
      <c r="B278" t="s">
        <v>158</v>
      </c>
    </row>
    <row r="279" spans="1:2" hidden="1" x14ac:dyDescent="0.2">
      <c r="A279">
        <v>24005492101</v>
      </c>
      <c r="B279" t="s">
        <v>20</v>
      </c>
    </row>
    <row r="280" spans="1:2" x14ac:dyDescent="0.2">
      <c r="A280">
        <v>24510090700</v>
      </c>
      <c r="B280" t="s">
        <v>155</v>
      </c>
    </row>
    <row r="281" spans="1:2" x14ac:dyDescent="0.2">
      <c r="A281">
        <v>24510250303</v>
      </c>
      <c r="B281" t="s">
        <v>97</v>
      </c>
    </row>
    <row r="282" spans="1:2" hidden="1" x14ac:dyDescent="0.2">
      <c r="A282">
        <v>24005440900</v>
      </c>
      <c r="B282" t="s">
        <v>35</v>
      </c>
    </row>
    <row r="283" spans="1:2" hidden="1" x14ac:dyDescent="0.2">
      <c r="A283">
        <v>24003731308</v>
      </c>
      <c r="B283" t="s">
        <v>39</v>
      </c>
    </row>
    <row r="284" spans="1:2" x14ac:dyDescent="0.2">
      <c r="A284">
        <v>24510100200</v>
      </c>
      <c r="B284" t="s">
        <v>5</v>
      </c>
    </row>
    <row r="285" spans="1:2" x14ac:dyDescent="0.2">
      <c r="A285">
        <v>24510150500</v>
      </c>
      <c r="B285" t="s">
        <v>159</v>
      </c>
    </row>
    <row r="286" spans="1:2" x14ac:dyDescent="0.2">
      <c r="A286">
        <v>24510070300</v>
      </c>
      <c r="B286" t="s">
        <v>160</v>
      </c>
    </row>
    <row r="287" spans="1:2" x14ac:dyDescent="0.2">
      <c r="A287">
        <v>24510130803</v>
      </c>
      <c r="B287" t="s">
        <v>91</v>
      </c>
    </row>
    <row r="288" spans="1:2" x14ac:dyDescent="0.2">
      <c r="A288">
        <v>24510120100</v>
      </c>
      <c r="B288" t="s">
        <v>17</v>
      </c>
    </row>
    <row r="289" spans="1:2" x14ac:dyDescent="0.2">
      <c r="A289">
        <v>24510160500</v>
      </c>
      <c r="B289" t="s">
        <v>161</v>
      </c>
    </row>
    <row r="290" spans="1:2" hidden="1" x14ac:dyDescent="0.2">
      <c r="A290">
        <v>24005450501</v>
      </c>
      <c r="B290" t="s">
        <v>61</v>
      </c>
    </row>
    <row r="291" spans="1:2" x14ac:dyDescent="0.2">
      <c r="A291">
        <v>24510030100</v>
      </c>
      <c r="B291" t="s">
        <v>110</v>
      </c>
    </row>
    <row r="292" spans="1:2" hidden="1" x14ac:dyDescent="0.2">
      <c r="A292">
        <v>24003750900</v>
      </c>
      <c r="B292" t="s">
        <v>52</v>
      </c>
    </row>
    <row r="293" spans="1:2" hidden="1" x14ac:dyDescent="0.2">
      <c r="A293">
        <v>24005400900</v>
      </c>
      <c r="B293" t="s">
        <v>11</v>
      </c>
    </row>
    <row r="294" spans="1:2" x14ac:dyDescent="0.2">
      <c r="A294">
        <v>24510130300</v>
      </c>
      <c r="B294" t="s">
        <v>162</v>
      </c>
    </row>
    <row r="295" spans="1:2" x14ac:dyDescent="0.2">
      <c r="A295">
        <v>24510150701</v>
      </c>
      <c r="B295" t="s">
        <v>163</v>
      </c>
    </row>
    <row r="296" spans="1:2" x14ac:dyDescent="0.2">
      <c r="A296">
        <v>24005401302</v>
      </c>
      <c r="B296" t="s">
        <v>31</v>
      </c>
    </row>
    <row r="297" spans="1:2" hidden="1" x14ac:dyDescent="0.2">
      <c r="A297">
        <v>24005411410</v>
      </c>
      <c r="B297" t="s">
        <v>20</v>
      </c>
    </row>
    <row r="298" spans="1:2" x14ac:dyDescent="0.2">
      <c r="A298">
        <v>24005403602</v>
      </c>
      <c r="B298" t="s">
        <v>5</v>
      </c>
    </row>
    <row r="299" spans="1:2" x14ac:dyDescent="0.2">
      <c r="A299">
        <v>24510090300</v>
      </c>
      <c r="B299" t="s">
        <v>19</v>
      </c>
    </row>
    <row r="300" spans="1:2" x14ac:dyDescent="0.2">
      <c r="A300">
        <v>24510270401</v>
      </c>
      <c r="B300" t="s">
        <v>45</v>
      </c>
    </row>
    <row r="301" spans="1:2" x14ac:dyDescent="0.2">
      <c r="A301">
        <v>24510270702</v>
      </c>
      <c r="B301" t="s">
        <v>65</v>
      </c>
    </row>
    <row r="302" spans="1:2" hidden="1" x14ac:dyDescent="0.2">
      <c r="A302">
        <v>24003740102</v>
      </c>
      <c r="B302" t="s">
        <v>32</v>
      </c>
    </row>
    <row r="303" spans="1:2" x14ac:dyDescent="0.2">
      <c r="A303">
        <v>24510260301</v>
      </c>
      <c r="B303" t="s">
        <v>55</v>
      </c>
    </row>
    <row r="304" spans="1:2" x14ac:dyDescent="0.2">
      <c r="A304">
        <v>24510080700</v>
      </c>
      <c r="B304" t="s">
        <v>135</v>
      </c>
    </row>
    <row r="305" spans="1:2" hidden="1" x14ac:dyDescent="0.2">
      <c r="A305">
        <v>24005492200</v>
      </c>
      <c r="B305" t="s">
        <v>20</v>
      </c>
    </row>
    <row r="306" spans="1:2" hidden="1" x14ac:dyDescent="0.2">
      <c r="A306">
        <v>24005400500</v>
      </c>
      <c r="B306" t="s">
        <v>11</v>
      </c>
    </row>
    <row r="307" spans="1:2" hidden="1" x14ac:dyDescent="0.2">
      <c r="A307">
        <v>24005450800</v>
      </c>
      <c r="B307" t="s">
        <v>61</v>
      </c>
    </row>
    <row r="308" spans="1:2" x14ac:dyDescent="0.2">
      <c r="A308">
        <v>24510190200</v>
      </c>
      <c r="B308" t="s">
        <v>114</v>
      </c>
    </row>
    <row r="309" spans="1:2" hidden="1" x14ac:dyDescent="0.2">
      <c r="A309">
        <v>24005492102</v>
      </c>
      <c r="B309" t="s">
        <v>20</v>
      </c>
    </row>
    <row r="310" spans="1:2" hidden="1" x14ac:dyDescent="0.2">
      <c r="A310">
        <v>24005430700</v>
      </c>
      <c r="B310" t="s">
        <v>51</v>
      </c>
    </row>
    <row r="311" spans="1:2" hidden="1" x14ac:dyDescent="0.2">
      <c r="A311">
        <v>24005440702</v>
      </c>
      <c r="B311" t="s">
        <v>35</v>
      </c>
    </row>
    <row r="312" spans="1:2" x14ac:dyDescent="0.2">
      <c r="A312">
        <v>24510090900</v>
      </c>
      <c r="B312" t="s">
        <v>164</v>
      </c>
    </row>
    <row r="313" spans="1:2" x14ac:dyDescent="0.2">
      <c r="A313">
        <v>24005403601</v>
      </c>
      <c r="B313" t="s">
        <v>5</v>
      </c>
    </row>
    <row r="314" spans="1:2" x14ac:dyDescent="0.2">
      <c r="A314">
        <v>24510090800</v>
      </c>
      <c r="B314" t="s">
        <v>165</v>
      </c>
    </row>
    <row r="315" spans="1:2" x14ac:dyDescent="0.2">
      <c r="A315">
        <v>24510270200</v>
      </c>
      <c r="B315" t="s">
        <v>49</v>
      </c>
    </row>
    <row r="316" spans="1:2" hidden="1" x14ac:dyDescent="0.2">
      <c r="A316">
        <v>24003750101</v>
      </c>
      <c r="B316" t="s">
        <v>74</v>
      </c>
    </row>
    <row r="317" spans="1:2" hidden="1" x14ac:dyDescent="0.2">
      <c r="A317">
        <v>24005490900</v>
      </c>
      <c r="B317" t="s">
        <v>4</v>
      </c>
    </row>
    <row r="318" spans="1:2" hidden="1" x14ac:dyDescent="0.2">
      <c r="A318">
        <v>24003751102</v>
      </c>
      <c r="B318" t="s">
        <v>52</v>
      </c>
    </row>
    <row r="319" spans="1:2" x14ac:dyDescent="0.2">
      <c r="A319">
        <v>24510280200</v>
      </c>
      <c r="B319" t="s">
        <v>31</v>
      </c>
    </row>
    <row r="320" spans="1:2" hidden="1" x14ac:dyDescent="0.2">
      <c r="A320">
        <v>24005401102</v>
      </c>
      <c r="B320" t="s">
        <v>26</v>
      </c>
    </row>
    <row r="321" spans="1:2" x14ac:dyDescent="0.2">
      <c r="A321">
        <v>24510130100</v>
      </c>
      <c r="B321" t="s">
        <v>151</v>
      </c>
    </row>
    <row r="322" spans="1:2" x14ac:dyDescent="0.2">
      <c r="A322">
        <v>24510151100</v>
      </c>
      <c r="B322" t="s">
        <v>166</v>
      </c>
    </row>
    <row r="323" spans="1:2" x14ac:dyDescent="0.2">
      <c r="A323">
        <v>24005430200</v>
      </c>
      <c r="B323" t="s">
        <v>84</v>
      </c>
    </row>
    <row r="324" spans="1:2" hidden="1" x14ac:dyDescent="0.2">
      <c r="A324">
        <v>24005451401</v>
      </c>
      <c r="B324" t="s">
        <v>48</v>
      </c>
    </row>
    <row r="325" spans="1:2" hidden="1" x14ac:dyDescent="0.2">
      <c r="A325">
        <v>24005491500</v>
      </c>
      <c r="B325" t="s">
        <v>20</v>
      </c>
    </row>
    <row r="326" spans="1:2" hidden="1" x14ac:dyDescent="0.2">
      <c r="A326">
        <v>24005492002</v>
      </c>
      <c r="B326" t="s">
        <v>20</v>
      </c>
    </row>
    <row r="327" spans="1:2" hidden="1" x14ac:dyDescent="0.2">
      <c r="A327">
        <v>24005492001</v>
      </c>
      <c r="B327" t="s">
        <v>20</v>
      </c>
    </row>
    <row r="328" spans="1:2" x14ac:dyDescent="0.2">
      <c r="A328">
        <v>24510280404</v>
      </c>
      <c r="B328" t="s">
        <v>82</v>
      </c>
    </row>
    <row r="329" spans="1:2" x14ac:dyDescent="0.2">
      <c r="A329">
        <v>24510200701</v>
      </c>
      <c r="B329" t="s">
        <v>167</v>
      </c>
    </row>
    <row r="330" spans="1:2" hidden="1" x14ac:dyDescent="0.2">
      <c r="A330">
        <v>24005411302</v>
      </c>
      <c r="B330" t="s">
        <v>50</v>
      </c>
    </row>
    <row r="331" spans="1:2" x14ac:dyDescent="0.2">
      <c r="A331">
        <v>24510060400</v>
      </c>
      <c r="B331" t="s">
        <v>5</v>
      </c>
    </row>
    <row r="332" spans="1:2" x14ac:dyDescent="0.2">
      <c r="A332">
        <v>24510080301</v>
      </c>
      <c r="B332" t="s">
        <v>168</v>
      </c>
    </row>
    <row r="333" spans="1:2" x14ac:dyDescent="0.2">
      <c r="A333">
        <v>24510271700</v>
      </c>
      <c r="B333" t="s">
        <v>140</v>
      </c>
    </row>
    <row r="334" spans="1:2" x14ac:dyDescent="0.2">
      <c r="A334">
        <v>24510270501</v>
      </c>
      <c r="B334" t="s">
        <v>43</v>
      </c>
    </row>
    <row r="335" spans="1:2" x14ac:dyDescent="0.2">
      <c r="A335">
        <v>24510271503</v>
      </c>
      <c r="B335" t="s">
        <v>40</v>
      </c>
    </row>
    <row r="336" spans="1:2" x14ac:dyDescent="0.2">
      <c r="A336">
        <v>24510160200</v>
      </c>
      <c r="B336" t="s">
        <v>121</v>
      </c>
    </row>
    <row r="337" spans="1:2" x14ac:dyDescent="0.2">
      <c r="A337">
        <v>24005491300</v>
      </c>
      <c r="B337" t="s">
        <v>5</v>
      </c>
    </row>
    <row r="338" spans="1:2" x14ac:dyDescent="0.2">
      <c r="A338">
        <v>24005491100</v>
      </c>
      <c r="B338" t="s">
        <v>5</v>
      </c>
    </row>
    <row r="339" spans="1:2" hidden="1" x14ac:dyDescent="0.2">
      <c r="A339">
        <v>24005440200</v>
      </c>
      <c r="B339" t="s">
        <v>18</v>
      </c>
    </row>
    <row r="340" spans="1:2" hidden="1" x14ac:dyDescent="0.2">
      <c r="A340">
        <v>24005441102</v>
      </c>
      <c r="B340" t="s">
        <v>35</v>
      </c>
    </row>
    <row r="341" spans="1:2" x14ac:dyDescent="0.2">
      <c r="A341">
        <v>24510040200</v>
      </c>
      <c r="B341" t="s">
        <v>67</v>
      </c>
    </row>
    <row r="342" spans="1:2" x14ac:dyDescent="0.2">
      <c r="A342">
        <v>24510200300</v>
      </c>
      <c r="B342" t="s">
        <v>115</v>
      </c>
    </row>
    <row r="343" spans="1:2" x14ac:dyDescent="0.2">
      <c r="A343">
        <v>24510210200</v>
      </c>
      <c r="B343" t="s">
        <v>108</v>
      </c>
    </row>
    <row r="344" spans="1:2" x14ac:dyDescent="0.2">
      <c r="A344">
        <v>24510270301</v>
      </c>
      <c r="B344" t="s">
        <v>49</v>
      </c>
    </row>
    <row r="345" spans="1:2" x14ac:dyDescent="0.2">
      <c r="A345">
        <v>24510160802</v>
      </c>
      <c r="B345" t="s">
        <v>150</v>
      </c>
    </row>
    <row r="346" spans="1:2" x14ac:dyDescent="0.2">
      <c r="A346">
        <v>24510271300</v>
      </c>
      <c r="B346" t="s">
        <v>12</v>
      </c>
    </row>
    <row r="347" spans="1:2" hidden="1" x14ac:dyDescent="0.2">
      <c r="A347">
        <v>24027601204</v>
      </c>
      <c r="B347" t="s">
        <v>36</v>
      </c>
    </row>
    <row r="348" spans="1:2" x14ac:dyDescent="0.2">
      <c r="A348">
        <v>24510080302</v>
      </c>
      <c r="B348" t="s">
        <v>168</v>
      </c>
    </row>
    <row r="349" spans="1:2" x14ac:dyDescent="0.2">
      <c r="A349">
        <v>24510271802</v>
      </c>
      <c r="B349" t="s">
        <v>169</v>
      </c>
    </row>
    <row r="350" spans="1:2" hidden="1" x14ac:dyDescent="0.2">
      <c r="A350">
        <v>24005403402</v>
      </c>
      <c r="B350" t="s">
        <v>3</v>
      </c>
    </row>
    <row r="351" spans="1:2" hidden="1" x14ac:dyDescent="0.2">
      <c r="A351">
        <v>24005452000</v>
      </c>
      <c r="B351" t="s">
        <v>64</v>
      </c>
    </row>
    <row r="352" spans="1:2" hidden="1" x14ac:dyDescent="0.2">
      <c r="A352">
        <v>24005491202</v>
      </c>
      <c r="B352" t="s">
        <v>4</v>
      </c>
    </row>
    <row r="353" spans="1:2" x14ac:dyDescent="0.2">
      <c r="A353">
        <v>24510250301</v>
      </c>
      <c r="B353" t="s">
        <v>116</v>
      </c>
    </row>
    <row r="354" spans="1:2" x14ac:dyDescent="0.2">
      <c r="A354">
        <v>24510080600</v>
      </c>
      <c r="B354" t="s">
        <v>135</v>
      </c>
    </row>
    <row r="355" spans="1:2" hidden="1" x14ac:dyDescent="0.2">
      <c r="A355">
        <v>24005400400</v>
      </c>
      <c r="B355" t="s">
        <v>11</v>
      </c>
    </row>
    <row r="356" spans="1:2" x14ac:dyDescent="0.2">
      <c r="A356">
        <v>24510250401</v>
      </c>
      <c r="B356" t="s">
        <v>72</v>
      </c>
    </row>
    <row r="357" spans="1:2" x14ac:dyDescent="0.2">
      <c r="A357">
        <v>24510110200</v>
      </c>
      <c r="B357" t="s">
        <v>67</v>
      </c>
    </row>
    <row r="358" spans="1:2" x14ac:dyDescent="0.2">
      <c r="A358">
        <v>24510120700</v>
      </c>
      <c r="B358" t="s">
        <v>109</v>
      </c>
    </row>
    <row r="359" spans="1:2" hidden="1" x14ac:dyDescent="0.2">
      <c r="A359">
        <v>24003980000</v>
      </c>
      <c r="B359" t="s">
        <v>23</v>
      </c>
    </row>
    <row r="360" spans="1:2" hidden="1" x14ac:dyDescent="0.2">
      <c r="A360">
        <v>24005451100</v>
      </c>
      <c r="B360" t="s">
        <v>61</v>
      </c>
    </row>
    <row r="361" spans="1:2" x14ac:dyDescent="0.2">
      <c r="A361">
        <v>24510272005</v>
      </c>
      <c r="B361" t="s">
        <v>16</v>
      </c>
    </row>
    <row r="362" spans="1:2" x14ac:dyDescent="0.2">
      <c r="A362">
        <v>24510271501</v>
      </c>
      <c r="B362" t="s">
        <v>8</v>
      </c>
    </row>
    <row r="363" spans="1:2" x14ac:dyDescent="0.2">
      <c r="A363">
        <v>24510270701</v>
      </c>
      <c r="B363" t="s">
        <v>65</v>
      </c>
    </row>
    <row r="364" spans="1:2" hidden="1" x14ac:dyDescent="0.2">
      <c r="A364">
        <v>24005403201</v>
      </c>
      <c r="B364" t="s">
        <v>83</v>
      </c>
    </row>
    <row r="365" spans="1:2" hidden="1" x14ac:dyDescent="0.2">
      <c r="A365">
        <v>24003730100</v>
      </c>
      <c r="B365" t="s">
        <v>77</v>
      </c>
    </row>
    <row r="366" spans="1:2" hidden="1" x14ac:dyDescent="0.2">
      <c r="A366">
        <v>24003731306</v>
      </c>
      <c r="B366" t="s">
        <v>39</v>
      </c>
    </row>
    <row r="367" spans="1:2" x14ac:dyDescent="0.2">
      <c r="A367">
        <v>24510160100</v>
      </c>
      <c r="B367" t="s">
        <v>170</v>
      </c>
    </row>
    <row r="368" spans="1:2" hidden="1" x14ac:dyDescent="0.2">
      <c r="A368">
        <v>24005491600</v>
      </c>
      <c r="B368" t="s">
        <v>20</v>
      </c>
    </row>
    <row r="369" spans="1:2" x14ac:dyDescent="0.2">
      <c r="A369">
        <v>24510010500</v>
      </c>
      <c r="B369" t="s">
        <v>85</v>
      </c>
    </row>
    <row r="370" spans="1:2" x14ac:dyDescent="0.2">
      <c r="A370">
        <v>24510130805</v>
      </c>
      <c r="B370" t="s">
        <v>171</v>
      </c>
    </row>
    <row r="371" spans="1:2" hidden="1" x14ac:dyDescent="0.2">
      <c r="A371">
        <v>24005450300</v>
      </c>
      <c r="B371" t="s">
        <v>61</v>
      </c>
    </row>
    <row r="372" spans="1:2" x14ac:dyDescent="0.2">
      <c r="A372">
        <v>24510020100</v>
      </c>
      <c r="B372" t="s">
        <v>85</v>
      </c>
    </row>
    <row r="373" spans="1:2" hidden="1" x14ac:dyDescent="0.2">
      <c r="A373">
        <v>24005400701</v>
      </c>
      <c r="B373" t="s">
        <v>11</v>
      </c>
    </row>
    <row r="374" spans="1:2" x14ac:dyDescent="0.2">
      <c r="A374">
        <v>24510130600</v>
      </c>
      <c r="B374" t="s">
        <v>88</v>
      </c>
    </row>
    <row r="375" spans="1:2" x14ac:dyDescent="0.2">
      <c r="A375">
        <v>24510271102</v>
      </c>
      <c r="B375" t="s">
        <v>9</v>
      </c>
    </row>
    <row r="376" spans="1:2" x14ac:dyDescent="0.2">
      <c r="A376">
        <v>24510120400</v>
      </c>
      <c r="B376" t="s">
        <v>172</v>
      </c>
    </row>
    <row r="377" spans="1:2" hidden="1" x14ac:dyDescent="0.2">
      <c r="A377">
        <v>24003750801</v>
      </c>
      <c r="B377" t="s">
        <v>52</v>
      </c>
    </row>
  </sheetData>
  <autoFilter ref="A1:C377" xr:uid="{EC2A5200-8AB0-D247-AD2E-AD29751A2DB9}">
    <filterColumn colId="1">
      <customFilters>
        <customFilter val="*Baltimore*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480E-FF1D-A046-A231-F6F48EBC384B}">
  <sheetPr filterMode="1"/>
  <dimension ref="A1:C377"/>
  <sheetViews>
    <sheetView workbookViewId="0">
      <selection activeCell="B3" sqref="B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175</v>
      </c>
    </row>
    <row r="2" spans="1:3" hidden="1" x14ac:dyDescent="0.2">
      <c r="A2">
        <v>24005491401</v>
      </c>
      <c r="B2" t="s">
        <v>20</v>
      </c>
      <c r="C2">
        <v>97406</v>
      </c>
    </row>
    <row r="3" spans="1:3" hidden="1" x14ac:dyDescent="0.2">
      <c r="A3">
        <v>24005400100</v>
      </c>
      <c r="B3" t="s">
        <v>11</v>
      </c>
      <c r="C3">
        <v>93402</v>
      </c>
    </row>
    <row r="4" spans="1:3" hidden="1" x14ac:dyDescent="0.2">
      <c r="A4">
        <v>24027601201</v>
      </c>
      <c r="B4" t="s">
        <v>36</v>
      </c>
      <c r="C4">
        <v>89347</v>
      </c>
    </row>
    <row r="5" spans="1:3" hidden="1" x14ac:dyDescent="0.2">
      <c r="A5">
        <v>24005402604</v>
      </c>
      <c r="B5" t="s">
        <v>27</v>
      </c>
      <c r="C5">
        <v>87736</v>
      </c>
    </row>
    <row r="6" spans="1:3" hidden="1" x14ac:dyDescent="0.2">
      <c r="A6">
        <v>24005411306</v>
      </c>
      <c r="B6" t="s">
        <v>18</v>
      </c>
      <c r="C6">
        <v>83802</v>
      </c>
    </row>
    <row r="7" spans="1:3" hidden="1" x14ac:dyDescent="0.2">
      <c r="A7">
        <v>24005411309</v>
      </c>
      <c r="B7" t="s">
        <v>14</v>
      </c>
      <c r="C7">
        <v>80254</v>
      </c>
    </row>
    <row r="8" spans="1:3" hidden="1" x14ac:dyDescent="0.2">
      <c r="A8">
        <v>24005411303</v>
      </c>
      <c r="B8" t="s">
        <v>18</v>
      </c>
      <c r="C8">
        <v>79905</v>
      </c>
    </row>
    <row r="9" spans="1:3" hidden="1" x14ac:dyDescent="0.2">
      <c r="A9">
        <v>24005411307</v>
      </c>
      <c r="B9" t="s">
        <v>18</v>
      </c>
      <c r="C9">
        <v>74685</v>
      </c>
    </row>
    <row r="10" spans="1:3" hidden="1" x14ac:dyDescent="0.2">
      <c r="A10">
        <v>24005403701</v>
      </c>
      <c r="B10" t="s">
        <v>6</v>
      </c>
      <c r="C10">
        <v>73775</v>
      </c>
    </row>
    <row r="11" spans="1:3" hidden="1" x14ac:dyDescent="0.2">
      <c r="A11">
        <v>24005411308</v>
      </c>
      <c r="B11" t="s">
        <v>18</v>
      </c>
      <c r="C11">
        <v>72805</v>
      </c>
    </row>
    <row r="12" spans="1:3" hidden="1" x14ac:dyDescent="0.2">
      <c r="A12">
        <v>24003750804</v>
      </c>
      <c r="B12" t="s">
        <v>52</v>
      </c>
      <c r="C12">
        <v>69991</v>
      </c>
    </row>
    <row r="13" spans="1:3" hidden="1" x14ac:dyDescent="0.2">
      <c r="A13">
        <v>24003750400</v>
      </c>
      <c r="B13" t="s">
        <v>23</v>
      </c>
      <c r="C13">
        <v>69241</v>
      </c>
    </row>
    <row r="14" spans="1:3" hidden="1" x14ac:dyDescent="0.2">
      <c r="A14">
        <v>24027601103</v>
      </c>
      <c r="B14" t="s">
        <v>24</v>
      </c>
      <c r="C14">
        <v>68066</v>
      </c>
    </row>
    <row r="15" spans="1:3" hidden="1" x14ac:dyDescent="0.2">
      <c r="A15">
        <v>24003730401</v>
      </c>
      <c r="B15" t="s">
        <v>52</v>
      </c>
      <c r="C15">
        <v>65246</v>
      </c>
    </row>
    <row r="16" spans="1:3" x14ac:dyDescent="0.2">
      <c r="A16">
        <v>24005430900</v>
      </c>
      <c r="B16" t="s">
        <v>5</v>
      </c>
      <c r="C16">
        <v>64046</v>
      </c>
    </row>
    <row r="17" spans="1:3" hidden="1" x14ac:dyDescent="0.2">
      <c r="A17">
        <v>24027601104</v>
      </c>
      <c r="B17" t="s">
        <v>13</v>
      </c>
      <c r="C17">
        <v>63535</v>
      </c>
    </row>
    <row r="18" spans="1:3" hidden="1" x14ac:dyDescent="0.2">
      <c r="A18">
        <v>24005401504</v>
      </c>
      <c r="B18" t="s">
        <v>11</v>
      </c>
      <c r="C18">
        <v>62150</v>
      </c>
    </row>
    <row r="19" spans="1:3" hidden="1" x14ac:dyDescent="0.2">
      <c r="A19">
        <v>24003750803</v>
      </c>
      <c r="B19" t="s">
        <v>52</v>
      </c>
      <c r="C19">
        <v>61465</v>
      </c>
    </row>
    <row r="20" spans="1:3" x14ac:dyDescent="0.2">
      <c r="A20">
        <v>24005491300</v>
      </c>
      <c r="B20" t="s">
        <v>5</v>
      </c>
      <c r="C20">
        <v>59374</v>
      </c>
    </row>
    <row r="21" spans="1:3" hidden="1" x14ac:dyDescent="0.2">
      <c r="A21">
        <v>24005490800</v>
      </c>
      <c r="B21" t="s">
        <v>4</v>
      </c>
      <c r="C21">
        <v>58906</v>
      </c>
    </row>
    <row r="22" spans="1:3" hidden="1" x14ac:dyDescent="0.2">
      <c r="A22">
        <v>24005411410</v>
      </c>
      <c r="B22" t="s">
        <v>20</v>
      </c>
      <c r="C22">
        <v>58427</v>
      </c>
    </row>
    <row r="23" spans="1:3" x14ac:dyDescent="0.2">
      <c r="A23">
        <v>24005401507</v>
      </c>
      <c r="B23" t="s">
        <v>68</v>
      </c>
      <c r="C23">
        <v>57825</v>
      </c>
    </row>
    <row r="24" spans="1:3" hidden="1" x14ac:dyDescent="0.2">
      <c r="A24">
        <v>24005440701</v>
      </c>
      <c r="B24" t="s">
        <v>35</v>
      </c>
      <c r="C24">
        <v>55770</v>
      </c>
    </row>
    <row r="25" spans="1:3" hidden="1" x14ac:dyDescent="0.2">
      <c r="A25">
        <v>24005411408</v>
      </c>
      <c r="B25" t="s">
        <v>18</v>
      </c>
      <c r="C25">
        <v>55234</v>
      </c>
    </row>
    <row r="26" spans="1:3" hidden="1" x14ac:dyDescent="0.2">
      <c r="A26">
        <v>24003740103</v>
      </c>
      <c r="B26" t="s">
        <v>32</v>
      </c>
      <c r="C26">
        <v>54657</v>
      </c>
    </row>
    <row r="27" spans="1:3" hidden="1" x14ac:dyDescent="0.2">
      <c r="A27">
        <v>24005401101</v>
      </c>
      <c r="B27" t="s">
        <v>54</v>
      </c>
      <c r="C27">
        <v>53273</v>
      </c>
    </row>
    <row r="28" spans="1:3" hidden="1" x14ac:dyDescent="0.2">
      <c r="A28">
        <v>24003740201</v>
      </c>
      <c r="B28" t="s">
        <v>42</v>
      </c>
      <c r="C28">
        <v>52991</v>
      </c>
    </row>
    <row r="29" spans="1:3" hidden="1" x14ac:dyDescent="0.2">
      <c r="A29">
        <v>24005492002</v>
      </c>
      <c r="B29" t="s">
        <v>20</v>
      </c>
      <c r="C29">
        <v>52232</v>
      </c>
    </row>
    <row r="30" spans="1:3" x14ac:dyDescent="0.2">
      <c r="A30">
        <v>24510270802</v>
      </c>
      <c r="B30" t="s">
        <v>34</v>
      </c>
      <c r="C30">
        <v>51938</v>
      </c>
    </row>
    <row r="31" spans="1:3" x14ac:dyDescent="0.2">
      <c r="A31">
        <v>24005430300</v>
      </c>
      <c r="B31" t="s">
        <v>87</v>
      </c>
      <c r="C31">
        <v>51675</v>
      </c>
    </row>
    <row r="32" spans="1:3" hidden="1" x14ac:dyDescent="0.2">
      <c r="A32">
        <v>24005440900</v>
      </c>
      <c r="B32" t="s">
        <v>35</v>
      </c>
      <c r="C32">
        <v>47511</v>
      </c>
    </row>
    <row r="33" spans="1:3" hidden="1" x14ac:dyDescent="0.2">
      <c r="A33">
        <v>24005401505</v>
      </c>
      <c r="B33" t="s">
        <v>11</v>
      </c>
      <c r="C33">
        <v>47317</v>
      </c>
    </row>
    <row r="34" spans="1:3" hidden="1" x14ac:dyDescent="0.2">
      <c r="A34">
        <v>24005411404</v>
      </c>
      <c r="B34" t="s">
        <v>20</v>
      </c>
      <c r="C34">
        <v>46446</v>
      </c>
    </row>
    <row r="35" spans="1:3" hidden="1" x14ac:dyDescent="0.2">
      <c r="A35">
        <v>24005492200</v>
      </c>
      <c r="B35" t="s">
        <v>20</v>
      </c>
      <c r="C35">
        <v>46200</v>
      </c>
    </row>
    <row r="36" spans="1:3" hidden="1" x14ac:dyDescent="0.2">
      <c r="A36">
        <v>24005451402</v>
      </c>
      <c r="B36" t="s">
        <v>48</v>
      </c>
      <c r="C36">
        <v>45558</v>
      </c>
    </row>
    <row r="37" spans="1:3" hidden="1" x14ac:dyDescent="0.2">
      <c r="A37">
        <v>24005411407</v>
      </c>
      <c r="B37" t="s">
        <v>20</v>
      </c>
      <c r="C37">
        <v>45481</v>
      </c>
    </row>
    <row r="38" spans="1:3" hidden="1" x14ac:dyDescent="0.2">
      <c r="A38">
        <v>24003730204</v>
      </c>
      <c r="B38" t="s">
        <v>52</v>
      </c>
      <c r="C38">
        <v>45138</v>
      </c>
    </row>
    <row r="39" spans="1:3" hidden="1" x14ac:dyDescent="0.2">
      <c r="A39">
        <v>24003751400</v>
      </c>
      <c r="B39" t="s">
        <v>22</v>
      </c>
      <c r="C39">
        <v>43601</v>
      </c>
    </row>
    <row r="40" spans="1:3" hidden="1" x14ac:dyDescent="0.2">
      <c r="A40">
        <v>24003730203</v>
      </c>
      <c r="B40" t="s">
        <v>52</v>
      </c>
      <c r="C40">
        <v>40782</v>
      </c>
    </row>
    <row r="41" spans="1:3" x14ac:dyDescent="0.2">
      <c r="A41">
        <v>24510210200</v>
      </c>
      <c r="B41" t="s">
        <v>108</v>
      </c>
      <c r="C41">
        <v>40303</v>
      </c>
    </row>
    <row r="42" spans="1:3" hidden="1" x14ac:dyDescent="0.2">
      <c r="A42">
        <v>24003750101</v>
      </c>
      <c r="B42" t="s">
        <v>74</v>
      </c>
      <c r="C42">
        <v>38554</v>
      </c>
    </row>
    <row r="43" spans="1:3" hidden="1" x14ac:dyDescent="0.2">
      <c r="A43">
        <v>24027601204</v>
      </c>
      <c r="B43" t="s">
        <v>36</v>
      </c>
      <c r="C43">
        <v>34139</v>
      </c>
    </row>
    <row r="44" spans="1:3" x14ac:dyDescent="0.2">
      <c r="A44">
        <v>24510280500</v>
      </c>
      <c r="B44" t="s">
        <v>119</v>
      </c>
    </row>
    <row r="45" spans="1:3" x14ac:dyDescent="0.2">
      <c r="A45">
        <v>24510180300</v>
      </c>
      <c r="B45" t="s">
        <v>111</v>
      </c>
    </row>
    <row r="46" spans="1:3" x14ac:dyDescent="0.2">
      <c r="A46">
        <v>24510060300</v>
      </c>
      <c r="B46" t="s">
        <v>94</v>
      </c>
    </row>
    <row r="47" spans="1:3" x14ac:dyDescent="0.2">
      <c r="A47">
        <v>24510250500</v>
      </c>
      <c r="B47" t="s">
        <v>107</v>
      </c>
    </row>
    <row r="48" spans="1:3" x14ac:dyDescent="0.2">
      <c r="A48">
        <v>24510272007</v>
      </c>
      <c r="B48" t="s">
        <v>56</v>
      </c>
    </row>
    <row r="49" spans="1:2" x14ac:dyDescent="0.2">
      <c r="A49">
        <v>24510270102</v>
      </c>
      <c r="B49" t="s">
        <v>73</v>
      </c>
    </row>
    <row r="50" spans="1:2" hidden="1" x14ac:dyDescent="0.2">
      <c r="A50">
        <v>24005430600</v>
      </c>
      <c r="B50" t="s">
        <v>25</v>
      </c>
    </row>
    <row r="51" spans="1:2" x14ac:dyDescent="0.2">
      <c r="A51">
        <v>24510130806</v>
      </c>
      <c r="B51" t="s">
        <v>100</v>
      </c>
    </row>
    <row r="52" spans="1:2" hidden="1" x14ac:dyDescent="0.2">
      <c r="A52">
        <v>24005402305</v>
      </c>
      <c r="B52" t="s">
        <v>21</v>
      </c>
    </row>
    <row r="53" spans="1:2" x14ac:dyDescent="0.2">
      <c r="A53">
        <v>24005492500</v>
      </c>
      <c r="B53" t="s">
        <v>5</v>
      </c>
    </row>
    <row r="54" spans="1:2" x14ac:dyDescent="0.2">
      <c r="A54">
        <v>24510180100</v>
      </c>
      <c r="B54" t="s">
        <v>120</v>
      </c>
    </row>
    <row r="55" spans="1:2" x14ac:dyDescent="0.2">
      <c r="A55">
        <v>24510160300</v>
      </c>
      <c r="B55" t="s">
        <v>121</v>
      </c>
    </row>
    <row r="56" spans="1:2" x14ac:dyDescent="0.2">
      <c r="A56">
        <v>24005430104</v>
      </c>
      <c r="B56" t="s">
        <v>87</v>
      </c>
    </row>
    <row r="57" spans="1:2" x14ac:dyDescent="0.2">
      <c r="A57">
        <v>24510151200</v>
      </c>
      <c r="B57" t="s">
        <v>122</v>
      </c>
    </row>
    <row r="58" spans="1:2" x14ac:dyDescent="0.2">
      <c r="A58">
        <v>24510272003</v>
      </c>
      <c r="B58" t="s">
        <v>5</v>
      </c>
    </row>
    <row r="59" spans="1:2" x14ac:dyDescent="0.2">
      <c r="A59">
        <v>24510200800</v>
      </c>
      <c r="B59" t="s">
        <v>82</v>
      </c>
    </row>
    <row r="60" spans="1:2" hidden="1" x14ac:dyDescent="0.2">
      <c r="A60">
        <v>24005451200</v>
      </c>
      <c r="B60" t="s">
        <v>48</v>
      </c>
    </row>
    <row r="61" spans="1:2" x14ac:dyDescent="0.2">
      <c r="A61">
        <v>24510120201</v>
      </c>
      <c r="B61" t="s">
        <v>5</v>
      </c>
    </row>
    <row r="62" spans="1:2" x14ac:dyDescent="0.2">
      <c r="A62">
        <v>24510270502</v>
      </c>
      <c r="B62" t="s">
        <v>30</v>
      </c>
    </row>
    <row r="63" spans="1:2" hidden="1" x14ac:dyDescent="0.2">
      <c r="A63">
        <v>24005430400</v>
      </c>
      <c r="B63" t="s">
        <v>51</v>
      </c>
    </row>
    <row r="64" spans="1:2" x14ac:dyDescent="0.2">
      <c r="A64">
        <v>24510250103</v>
      </c>
      <c r="B64" t="s">
        <v>80</v>
      </c>
    </row>
    <row r="65" spans="1:2" x14ac:dyDescent="0.2">
      <c r="A65">
        <v>24510270302</v>
      </c>
      <c r="B65" t="s">
        <v>73</v>
      </c>
    </row>
    <row r="66" spans="1:2" hidden="1" x14ac:dyDescent="0.2">
      <c r="A66">
        <v>24005440300</v>
      </c>
      <c r="B66" t="s">
        <v>18</v>
      </c>
    </row>
    <row r="67" spans="1:2" hidden="1" x14ac:dyDescent="0.2">
      <c r="A67">
        <v>24005420302</v>
      </c>
      <c r="B67" t="s">
        <v>60</v>
      </c>
    </row>
    <row r="68" spans="1:2" x14ac:dyDescent="0.2">
      <c r="A68">
        <v>24510151000</v>
      </c>
      <c r="B68" t="s">
        <v>123</v>
      </c>
    </row>
    <row r="69" spans="1:2" x14ac:dyDescent="0.2">
      <c r="A69">
        <v>24510260303</v>
      </c>
      <c r="B69" t="s">
        <v>101</v>
      </c>
    </row>
    <row r="70" spans="1:2" hidden="1" x14ac:dyDescent="0.2">
      <c r="A70">
        <v>24005450900</v>
      </c>
      <c r="B70" t="s">
        <v>61</v>
      </c>
    </row>
    <row r="71" spans="1:2" x14ac:dyDescent="0.2">
      <c r="A71">
        <v>24510150800</v>
      </c>
      <c r="B71" t="s">
        <v>124</v>
      </c>
    </row>
    <row r="72" spans="1:2" x14ac:dyDescent="0.2">
      <c r="A72">
        <v>24510170200</v>
      </c>
      <c r="B72" t="s">
        <v>125</v>
      </c>
    </row>
    <row r="73" spans="1:2" hidden="1" x14ac:dyDescent="0.2">
      <c r="A73">
        <v>24003731309</v>
      </c>
      <c r="B73" t="s">
        <v>70</v>
      </c>
    </row>
    <row r="74" spans="1:2" hidden="1" x14ac:dyDescent="0.2">
      <c r="A74">
        <v>24005421200</v>
      </c>
      <c r="B74" t="s">
        <v>60</v>
      </c>
    </row>
    <row r="75" spans="1:2" x14ac:dyDescent="0.2">
      <c r="A75">
        <v>24003750201</v>
      </c>
      <c r="B75" t="s">
        <v>72</v>
      </c>
    </row>
    <row r="76" spans="1:2" hidden="1" x14ac:dyDescent="0.2">
      <c r="A76">
        <v>24005420100</v>
      </c>
      <c r="B76" t="s">
        <v>60</v>
      </c>
    </row>
    <row r="77" spans="1:2" x14ac:dyDescent="0.2">
      <c r="A77">
        <v>24510230200</v>
      </c>
      <c r="B77" t="s">
        <v>96</v>
      </c>
    </row>
    <row r="78" spans="1:2" x14ac:dyDescent="0.2">
      <c r="A78">
        <v>24510250101</v>
      </c>
      <c r="B78" t="s">
        <v>69</v>
      </c>
    </row>
    <row r="79" spans="1:2" x14ac:dyDescent="0.2">
      <c r="A79">
        <v>24510270402</v>
      </c>
      <c r="B79" t="s">
        <v>45</v>
      </c>
    </row>
    <row r="80" spans="1:2" hidden="1" x14ac:dyDescent="0.2">
      <c r="A80">
        <v>24005401301</v>
      </c>
      <c r="B80" t="s">
        <v>54</v>
      </c>
    </row>
    <row r="81" spans="1:2" x14ac:dyDescent="0.2">
      <c r="A81">
        <v>24510090100</v>
      </c>
      <c r="B81" t="s">
        <v>19</v>
      </c>
    </row>
    <row r="82" spans="1:2" hidden="1" x14ac:dyDescent="0.2">
      <c r="A82">
        <v>24003730300</v>
      </c>
      <c r="B82" t="s">
        <v>52</v>
      </c>
    </row>
    <row r="83" spans="1:2" x14ac:dyDescent="0.2">
      <c r="A83">
        <v>24510250203</v>
      </c>
      <c r="B83" t="s">
        <v>126</v>
      </c>
    </row>
    <row r="84" spans="1:2" x14ac:dyDescent="0.2">
      <c r="A84">
        <v>24510280301</v>
      </c>
      <c r="B84" t="s">
        <v>31</v>
      </c>
    </row>
    <row r="85" spans="1:2" x14ac:dyDescent="0.2">
      <c r="A85">
        <v>24510260402</v>
      </c>
      <c r="B85" t="s">
        <v>71</v>
      </c>
    </row>
    <row r="86" spans="1:2" hidden="1" x14ac:dyDescent="0.2">
      <c r="A86">
        <v>24005420800</v>
      </c>
      <c r="B86" t="s">
        <v>60</v>
      </c>
    </row>
    <row r="87" spans="1:2" x14ac:dyDescent="0.2">
      <c r="A87">
        <v>24510270903</v>
      </c>
      <c r="B87" t="s">
        <v>63</v>
      </c>
    </row>
    <row r="88" spans="1:2" hidden="1" x14ac:dyDescent="0.2">
      <c r="A88">
        <v>24005421102</v>
      </c>
      <c r="B88" t="s">
        <v>60</v>
      </c>
    </row>
    <row r="89" spans="1:2" hidden="1" x14ac:dyDescent="0.2">
      <c r="A89">
        <v>24005420301</v>
      </c>
      <c r="B89" t="s">
        <v>60</v>
      </c>
    </row>
    <row r="90" spans="1:2" x14ac:dyDescent="0.2">
      <c r="A90">
        <v>24005402304</v>
      </c>
      <c r="B90" t="s">
        <v>31</v>
      </c>
    </row>
    <row r="91" spans="1:2" x14ac:dyDescent="0.2">
      <c r="A91">
        <v>24510150900</v>
      </c>
      <c r="B91" t="s">
        <v>127</v>
      </c>
    </row>
    <row r="92" spans="1:2" x14ac:dyDescent="0.2">
      <c r="A92">
        <v>24510260604</v>
      </c>
      <c r="B92" t="s">
        <v>106</v>
      </c>
    </row>
    <row r="93" spans="1:2" x14ac:dyDescent="0.2">
      <c r="A93">
        <v>24510280101</v>
      </c>
      <c r="B93" t="s">
        <v>102</v>
      </c>
    </row>
    <row r="94" spans="1:2" hidden="1" x14ac:dyDescent="0.2">
      <c r="A94">
        <v>24005452400</v>
      </c>
      <c r="B94" t="s">
        <v>60</v>
      </c>
    </row>
    <row r="95" spans="1:2" x14ac:dyDescent="0.2">
      <c r="A95">
        <v>24510250205</v>
      </c>
      <c r="B95" t="s">
        <v>105</v>
      </c>
    </row>
    <row r="96" spans="1:2" x14ac:dyDescent="0.2">
      <c r="A96">
        <v>24510270801</v>
      </c>
      <c r="B96" t="s">
        <v>81</v>
      </c>
    </row>
    <row r="97" spans="1:2" hidden="1" x14ac:dyDescent="0.2">
      <c r="A97">
        <v>24005403300</v>
      </c>
      <c r="B97" t="s">
        <v>21</v>
      </c>
    </row>
    <row r="98" spans="1:2" x14ac:dyDescent="0.2">
      <c r="A98">
        <v>24510010300</v>
      </c>
      <c r="B98" t="s">
        <v>75</v>
      </c>
    </row>
    <row r="99" spans="1:2" x14ac:dyDescent="0.2">
      <c r="A99">
        <v>24510190300</v>
      </c>
      <c r="B99" t="s">
        <v>117</v>
      </c>
    </row>
    <row r="100" spans="1:2" x14ac:dyDescent="0.2">
      <c r="A100">
        <v>24510271200</v>
      </c>
      <c r="B100" t="s">
        <v>10</v>
      </c>
    </row>
    <row r="101" spans="1:2" hidden="1" x14ac:dyDescent="0.2">
      <c r="A101">
        <v>24005403802</v>
      </c>
      <c r="B101" t="s">
        <v>3</v>
      </c>
    </row>
    <row r="102" spans="1:2" hidden="1" x14ac:dyDescent="0.2">
      <c r="A102">
        <v>24005440600</v>
      </c>
      <c r="B102" t="s">
        <v>35</v>
      </c>
    </row>
    <row r="103" spans="1:2" x14ac:dyDescent="0.2">
      <c r="A103">
        <v>24510260302</v>
      </c>
      <c r="B103" t="s">
        <v>55</v>
      </c>
    </row>
    <row r="104" spans="1:2" x14ac:dyDescent="0.2">
      <c r="A104">
        <v>24510230100</v>
      </c>
      <c r="B104" t="s">
        <v>5</v>
      </c>
    </row>
    <row r="105" spans="1:2" x14ac:dyDescent="0.2">
      <c r="A105">
        <v>24510160700</v>
      </c>
      <c r="B105" t="s">
        <v>128</v>
      </c>
    </row>
    <row r="106" spans="1:2" x14ac:dyDescent="0.2">
      <c r="A106">
        <v>24005491000</v>
      </c>
      <c r="B106" t="s">
        <v>5</v>
      </c>
    </row>
    <row r="107" spans="1:2" x14ac:dyDescent="0.2">
      <c r="A107">
        <v>24005402303</v>
      </c>
      <c r="B107" t="s">
        <v>68</v>
      </c>
    </row>
    <row r="108" spans="1:2" hidden="1" x14ac:dyDescent="0.2">
      <c r="A108">
        <v>24005420701</v>
      </c>
      <c r="B108" t="s">
        <v>60</v>
      </c>
    </row>
    <row r="109" spans="1:2" x14ac:dyDescent="0.2">
      <c r="A109">
        <v>24510200500</v>
      </c>
      <c r="B109" t="s">
        <v>113</v>
      </c>
    </row>
    <row r="110" spans="1:2" hidden="1" x14ac:dyDescent="0.2">
      <c r="A110">
        <v>24003751103</v>
      </c>
      <c r="B110" t="s">
        <v>52</v>
      </c>
    </row>
    <row r="111" spans="1:2" x14ac:dyDescent="0.2">
      <c r="A111">
        <v>24510261000</v>
      </c>
      <c r="B111" t="s">
        <v>95</v>
      </c>
    </row>
    <row r="112" spans="1:2" x14ac:dyDescent="0.2">
      <c r="A112">
        <v>24510280402</v>
      </c>
      <c r="B112" t="s">
        <v>129</v>
      </c>
    </row>
    <row r="113" spans="1:2" x14ac:dyDescent="0.2">
      <c r="A113">
        <v>24510260201</v>
      </c>
      <c r="B113" t="s">
        <v>71</v>
      </c>
    </row>
    <row r="114" spans="1:2" x14ac:dyDescent="0.2">
      <c r="A114">
        <v>24510280403</v>
      </c>
      <c r="B114" t="s">
        <v>15</v>
      </c>
    </row>
    <row r="115" spans="1:2" x14ac:dyDescent="0.2">
      <c r="A115">
        <v>24510150200</v>
      </c>
      <c r="B115" t="s">
        <v>121</v>
      </c>
    </row>
    <row r="116" spans="1:2" x14ac:dyDescent="0.2">
      <c r="A116">
        <v>24510070400</v>
      </c>
      <c r="B116" t="s">
        <v>130</v>
      </c>
    </row>
    <row r="117" spans="1:2" x14ac:dyDescent="0.2">
      <c r="A117">
        <v>24510240400</v>
      </c>
      <c r="B117" t="s">
        <v>92</v>
      </c>
    </row>
    <row r="118" spans="1:2" x14ac:dyDescent="0.2">
      <c r="A118">
        <v>24510260101</v>
      </c>
      <c r="B118" t="s">
        <v>79</v>
      </c>
    </row>
    <row r="119" spans="1:2" x14ac:dyDescent="0.2">
      <c r="A119">
        <v>24510260203</v>
      </c>
      <c r="B119" t="s">
        <v>71</v>
      </c>
    </row>
    <row r="120" spans="1:2" hidden="1" x14ac:dyDescent="0.2">
      <c r="A120">
        <v>24005490605</v>
      </c>
      <c r="B120" t="s">
        <v>4</v>
      </c>
    </row>
    <row r="121" spans="1:2" x14ac:dyDescent="0.2">
      <c r="A121">
        <v>24510260900</v>
      </c>
      <c r="B121" t="s">
        <v>5</v>
      </c>
    </row>
    <row r="122" spans="1:2" x14ac:dyDescent="0.2">
      <c r="A122">
        <v>24510120202</v>
      </c>
      <c r="B122" t="s">
        <v>5</v>
      </c>
    </row>
    <row r="123" spans="1:2" x14ac:dyDescent="0.2">
      <c r="A123">
        <v>24510190100</v>
      </c>
      <c r="B123" t="s">
        <v>131</v>
      </c>
    </row>
    <row r="124" spans="1:2" x14ac:dyDescent="0.2">
      <c r="A124">
        <v>24510200100</v>
      </c>
      <c r="B124" t="s">
        <v>132</v>
      </c>
    </row>
    <row r="125" spans="1:2" x14ac:dyDescent="0.2">
      <c r="A125">
        <v>24005421101</v>
      </c>
      <c r="B125" t="s">
        <v>5</v>
      </c>
    </row>
    <row r="126" spans="1:2" hidden="1" x14ac:dyDescent="0.2">
      <c r="A126">
        <v>24005491402</v>
      </c>
      <c r="B126" t="s">
        <v>20</v>
      </c>
    </row>
    <row r="127" spans="1:2" hidden="1" x14ac:dyDescent="0.2">
      <c r="A127">
        <v>24005402407</v>
      </c>
      <c r="B127" t="s">
        <v>37</v>
      </c>
    </row>
    <row r="128" spans="1:2" hidden="1" x14ac:dyDescent="0.2">
      <c r="A128">
        <v>24005403500</v>
      </c>
      <c r="B128" t="s">
        <v>3</v>
      </c>
    </row>
    <row r="129" spans="1:2" x14ac:dyDescent="0.2">
      <c r="A129">
        <v>24510272006</v>
      </c>
      <c r="B129" t="s">
        <v>58</v>
      </c>
    </row>
    <row r="130" spans="1:2" x14ac:dyDescent="0.2">
      <c r="A130">
        <v>24510140300</v>
      </c>
      <c r="B130" t="s">
        <v>133</v>
      </c>
    </row>
    <row r="131" spans="1:2" hidden="1" x14ac:dyDescent="0.2">
      <c r="A131">
        <v>24005400600</v>
      </c>
      <c r="B131" t="s">
        <v>11</v>
      </c>
    </row>
    <row r="132" spans="1:2" hidden="1" x14ac:dyDescent="0.2">
      <c r="A132">
        <v>24027601203</v>
      </c>
      <c r="B132" t="s">
        <v>36</v>
      </c>
    </row>
    <row r="133" spans="1:2" x14ac:dyDescent="0.2">
      <c r="A133">
        <v>24510020300</v>
      </c>
      <c r="B133" t="s">
        <v>28</v>
      </c>
    </row>
    <row r="134" spans="1:2" x14ac:dyDescent="0.2">
      <c r="A134">
        <v>24510090400</v>
      </c>
      <c r="B134" t="s">
        <v>62</v>
      </c>
    </row>
    <row r="135" spans="1:2" x14ac:dyDescent="0.2">
      <c r="A135">
        <v>24510270803</v>
      </c>
      <c r="B135" t="s">
        <v>93</v>
      </c>
    </row>
    <row r="136" spans="1:2" hidden="1" x14ac:dyDescent="0.2">
      <c r="A136">
        <v>24005450100</v>
      </c>
      <c r="B136" t="s">
        <v>35</v>
      </c>
    </row>
    <row r="137" spans="1:2" x14ac:dyDescent="0.2">
      <c r="A137">
        <v>24510250206</v>
      </c>
      <c r="B137" t="s">
        <v>97</v>
      </c>
    </row>
    <row r="138" spans="1:2" x14ac:dyDescent="0.2">
      <c r="A138">
        <v>24510120500</v>
      </c>
      <c r="B138" t="s">
        <v>134</v>
      </c>
    </row>
    <row r="139" spans="1:2" hidden="1" x14ac:dyDescent="0.2">
      <c r="A139">
        <v>24005420303</v>
      </c>
      <c r="B139" t="s">
        <v>60</v>
      </c>
    </row>
    <row r="140" spans="1:2" x14ac:dyDescent="0.2">
      <c r="A140">
        <v>24510210100</v>
      </c>
      <c r="B140" t="s">
        <v>108</v>
      </c>
    </row>
    <row r="141" spans="1:2" hidden="1" x14ac:dyDescent="0.2">
      <c r="A141">
        <v>24005401503</v>
      </c>
      <c r="B141" t="s">
        <v>11</v>
      </c>
    </row>
    <row r="142" spans="1:2" x14ac:dyDescent="0.2">
      <c r="A142">
        <v>24510220100</v>
      </c>
      <c r="B142" t="s">
        <v>5</v>
      </c>
    </row>
    <row r="143" spans="1:2" hidden="1" x14ac:dyDescent="0.2">
      <c r="A143">
        <v>24005440800</v>
      </c>
      <c r="B143" t="s">
        <v>35</v>
      </c>
    </row>
    <row r="144" spans="1:2" x14ac:dyDescent="0.2">
      <c r="A144">
        <v>24510080800</v>
      </c>
      <c r="B144" t="s">
        <v>135</v>
      </c>
    </row>
    <row r="145" spans="1:2" x14ac:dyDescent="0.2">
      <c r="A145">
        <v>24510270703</v>
      </c>
      <c r="B145" t="s">
        <v>30</v>
      </c>
    </row>
    <row r="146" spans="1:2" hidden="1" x14ac:dyDescent="0.2">
      <c r="A146">
        <v>24003750202</v>
      </c>
      <c r="B146" t="s">
        <v>74</v>
      </c>
    </row>
    <row r="147" spans="1:2" x14ac:dyDescent="0.2">
      <c r="A147">
        <v>24510150400</v>
      </c>
      <c r="B147" t="s">
        <v>136</v>
      </c>
    </row>
    <row r="148" spans="1:2" x14ac:dyDescent="0.2">
      <c r="A148">
        <v>24510270901</v>
      </c>
      <c r="B148" t="s">
        <v>137</v>
      </c>
    </row>
    <row r="149" spans="1:2" x14ac:dyDescent="0.2">
      <c r="A149">
        <v>24510070200</v>
      </c>
      <c r="B149" t="s">
        <v>112</v>
      </c>
    </row>
    <row r="150" spans="1:2" x14ac:dyDescent="0.2">
      <c r="A150">
        <v>24005402405</v>
      </c>
      <c r="B150" t="s">
        <v>31</v>
      </c>
    </row>
    <row r="151" spans="1:2" hidden="1" x14ac:dyDescent="0.2">
      <c r="A151">
        <v>24005402404</v>
      </c>
      <c r="B151" t="s">
        <v>83</v>
      </c>
    </row>
    <row r="152" spans="1:2" x14ac:dyDescent="0.2">
      <c r="A152">
        <v>24510090500</v>
      </c>
      <c r="B152" t="s">
        <v>62</v>
      </c>
    </row>
    <row r="153" spans="1:2" x14ac:dyDescent="0.2">
      <c r="A153">
        <v>24005441000</v>
      </c>
      <c r="B153" t="s">
        <v>5</v>
      </c>
    </row>
    <row r="154" spans="1:2" x14ac:dyDescent="0.2">
      <c r="A154">
        <v>24003750102</v>
      </c>
      <c r="B154" t="s">
        <v>5</v>
      </c>
    </row>
    <row r="155" spans="1:2" x14ac:dyDescent="0.2">
      <c r="A155">
        <v>24510250102</v>
      </c>
      <c r="B155" t="s">
        <v>76</v>
      </c>
    </row>
    <row r="156" spans="1:2" x14ac:dyDescent="0.2">
      <c r="A156">
        <v>24510030200</v>
      </c>
      <c r="B156" t="s">
        <v>57</v>
      </c>
    </row>
    <row r="157" spans="1:2" x14ac:dyDescent="0.2">
      <c r="A157">
        <v>24510250600</v>
      </c>
      <c r="B157" t="s">
        <v>72</v>
      </c>
    </row>
    <row r="158" spans="1:2" hidden="1" x14ac:dyDescent="0.2">
      <c r="A158">
        <v>24005403702</v>
      </c>
      <c r="B158" t="s">
        <v>3</v>
      </c>
    </row>
    <row r="159" spans="1:2" hidden="1" x14ac:dyDescent="0.2">
      <c r="A159">
        <v>24005451701</v>
      </c>
      <c r="B159" t="s">
        <v>48</v>
      </c>
    </row>
    <row r="160" spans="1:2" x14ac:dyDescent="0.2">
      <c r="A160">
        <v>24005452300</v>
      </c>
      <c r="B160" t="s">
        <v>5</v>
      </c>
    </row>
    <row r="161" spans="1:2" hidden="1" x14ac:dyDescent="0.2">
      <c r="A161">
        <v>24005452500</v>
      </c>
      <c r="B161" t="s">
        <v>60</v>
      </c>
    </row>
    <row r="162" spans="1:2" x14ac:dyDescent="0.2">
      <c r="A162">
        <v>24510130400</v>
      </c>
      <c r="B162" t="s">
        <v>138</v>
      </c>
    </row>
    <row r="163" spans="1:2" x14ac:dyDescent="0.2">
      <c r="A163">
        <v>24510260403</v>
      </c>
      <c r="B163" t="s">
        <v>139</v>
      </c>
    </row>
    <row r="164" spans="1:2" x14ac:dyDescent="0.2">
      <c r="A164">
        <v>24005400702</v>
      </c>
      <c r="B164" t="s">
        <v>5</v>
      </c>
    </row>
    <row r="165" spans="1:2" x14ac:dyDescent="0.2">
      <c r="A165">
        <v>24510151300</v>
      </c>
      <c r="B165" t="s">
        <v>140</v>
      </c>
    </row>
    <row r="166" spans="1:2" x14ac:dyDescent="0.2">
      <c r="A166">
        <v>24510260501</v>
      </c>
      <c r="B166" t="s">
        <v>86</v>
      </c>
    </row>
    <row r="167" spans="1:2" x14ac:dyDescent="0.2">
      <c r="A167">
        <v>24510260102</v>
      </c>
      <c r="B167" t="s">
        <v>71</v>
      </c>
    </row>
    <row r="168" spans="1:2" x14ac:dyDescent="0.2">
      <c r="A168">
        <v>24510280102</v>
      </c>
      <c r="B168" t="s">
        <v>31</v>
      </c>
    </row>
    <row r="169" spans="1:2" hidden="1" x14ac:dyDescent="0.2">
      <c r="A169">
        <v>24005490703</v>
      </c>
      <c r="B169" t="s">
        <v>4</v>
      </c>
    </row>
    <row r="170" spans="1:2" x14ac:dyDescent="0.2">
      <c r="A170">
        <v>24005440100</v>
      </c>
      <c r="B170" t="s">
        <v>5</v>
      </c>
    </row>
    <row r="171" spans="1:2" x14ac:dyDescent="0.2">
      <c r="A171">
        <v>24510230300</v>
      </c>
      <c r="B171" t="s">
        <v>96</v>
      </c>
    </row>
    <row r="172" spans="1:2" x14ac:dyDescent="0.2">
      <c r="A172">
        <v>24005980200</v>
      </c>
      <c r="B172" t="s">
        <v>87</v>
      </c>
    </row>
    <row r="173" spans="1:2" hidden="1" x14ac:dyDescent="0.2">
      <c r="A173">
        <v>24005420200</v>
      </c>
      <c r="B173" t="s">
        <v>60</v>
      </c>
    </row>
    <row r="174" spans="1:2" hidden="1" x14ac:dyDescent="0.2">
      <c r="A174">
        <v>24005451600</v>
      </c>
      <c r="B174" t="s">
        <v>48</v>
      </c>
    </row>
    <row r="175" spans="1:2" hidden="1" x14ac:dyDescent="0.2">
      <c r="A175">
        <v>24005450200</v>
      </c>
      <c r="B175" t="s">
        <v>61</v>
      </c>
    </row>
    <row r="176" spans="1:2" x14ac:dyDescent="0.2">
      <c r="A176">
        <v>24510250207</v>
      </c>
      <c r="B176" t="s">
        <v>126</v>
      </c>
    </row>
    <row r="177" spans="1:2" hidden="1" x14ac:dyDescent="0.2">
      <c r="A177">
        <v>24005492300</v>
      </c>
      <c r="B177" t="s">
        <v>61</v>
      </c>
    </row>
    <row r="178" spans="1:2" x14ac:dyDescent="0.2">
      <c r="A178">
        <v>24510060100</v>
      </c>
      <c r="B178" t="s">
        <v>95</v>
      </c>
    </row>
    <row r="179" spans="1:2" x14ac:dyDescent="0.2">
      <c r="A179">
        <v>24510270101</v>
      </c>
      <c r="B179" t="s">
        <v>47</v>
      </c>
    </row>
    <row r="180" spans="1:2" hidden="1" x14ac:dyDescent="0.2">
      <c r="A180">
        <v>24005440500</v>
      </c>
      <c r="B180" t="s">
        <v>18</v>
      </c>
    </row>
    <row r="181" spans="1:2" x14ac:dyDescent="0.2">
      <c r="A181">
        <v>24510200400</v>
      </c>
      <c r="B181" t="s">
        <v>118</v>
      </c>
    </row>
    <row r="182" spans="1:2" x14ac:dyDescent="0.2">
      <c r="A182">
        <v>24510140100</v>
      </c>
      <c r="B182" t="s">
        <v>29</v>
      </c>
    </row>
    <row r="183" spans="1:2" hidden="1" x14ac:dyDescent="0.2">
      <c r="A183">
        <v>24005401000</v>
      </c>
      <c r="B183" t="s">
        <v>11</v>
      </c>
    </row>
    <row r="184" spans="1:2" x14ac:dyDescent="0.2">
      <c r="A184">
        <v>24510170300</v>
      </c>
      <c r="B184" t="s">
        <v>141</v>
      </c>
    </row>
    <row r="185" spans="1:2" x14ac:dyDescent="0.2">
      <c r="A185">
        <v>24005403202</v>
      </c>
      <c r="B185" t="s">
        <v>31</v>
      </c>
    </row>
    <row r="186" spans="1:2" x14ac:dyDescent="0.2">
      <c r="A186">
        <v>24510070100</v>
      </c>
      <c r="B186" t="s">
        <v>5</v>
      </c>
    </row>
    <row r="187" spans="1:2" x14ac:dyDescent="0.2">
      <c r="A187">
        <v>24005440400</v>
      </c>
      <c r="B187" t="s">
        <v>5</v>
      </c>
    </row>
    <row r="188" spans="1:2" hidden="1" x14ac:dyDescent="0.2">
      <c r="A188">
        <v>24003751200</v>
      </c>
      <c r="B188" t="s">
        <v>23</v>
      </c>
    </row>
    <row r="189" spans="1:2" hidden="1" x14ac:dyDescent="0.2">
      <c r="A189">
        <v>24005403100</v>
      </c>
      <c r="B189" t="s">
        <v>38</v>
      </c>
    </row>
    <row r="190" spans="1:2" hidden="1" x14ac:dyDescent="0.2">
      <c r="A190">
        <v>24005451900</v>
      </c>
      <c r="B190" t="s">
        <v>59</v>
      </c>
    </row>
    <row r="191" spans="1:2" x14ac:dyDescent="0.2">
      <c r="A191">
        <v>24005490602</v>
      </c>
      <c r="B191" t="s">
        <v>5</v>
      </c>
    </row>
    <row r="192" spans="1:2" hidden="1" x14ac:dyDescent="0.2">
      <c r="A192">
        <v>24005400800</v>
      </c>
      <c r="B192" t="s">
        <v>11</v>
      </c>
    </row>
    <row r="193" spans="1:2" x14ac:dyDescent="0.2">
      <c r="A193">
        <v>24005490601</v>
      </c>
      <c r="B193" t="s">
        <v>5</v>
      </c>
    </row>
    <row r="194" spans="1:2" hidden="1" x14ac:dyDescent="0.2">
      <c r="A194">
        <v>24005430800</v>
      </c>
      <c r="B194" t="s">
        <v>51</v>
      </c>
    </row>
    <row r="195" spans="1:2" hidden="1" x14ac:dyDescent="0.2">
      <c r="A195">
        <v>24005420402</v>
      </c>
      <c r="B195" t="s">
        <v>60</v>
      </c>
    </row>
    <row r="196" spans="1:2" x14ac:dyDescent="0.2">
      <c r="A196">
        <v>24510240300</v>
      </c>
      <c r="B196" t="s">
        <v>41</v>
      </c>
    </row>
    <row r="197" spans="1:2" x14ac:dyDescent="0.2">
      <c r="A197">
        <v>24510110100</v>
      </c>
      <c r="B197" t="s">
        <v>67</v>
      </c>
    </row>
    <row r="198" spans="1:2" x14ac:dyDescent="0.2">
      <c r="A198">
        <v>24510120600</v>
      </c>
      <c r="B198" t="s">
        <v>103</v>
      </c>
    </row>
    <row r="199" spans="1:2" x14ac:dyDescent="0.2">
      <c r="A199">
        <v>24510271900</v>
      </c>
      <c r="B199" t="s">
        <v>58</v>
      </c>
    </row>
    <row r="200" spans="1:2" x14ac:dyDescent="0.2">
      <c r="A200">
        <v>24510130700</v>
      </c>
      <c r="B200" t="s">
        <v>88</v>
      </c>
    </row>
    <row r="201" spans="1:2" x14ac:dyDescent="0.2">
      <c r="A201">
        <v>24510080101</v>
      </c>
      <c r="B201" t="s">
        <v>55</v>
      </c>
    </row>
    <row r="202" spans="1:2" hidden="1" x14ac:dyDescent="0.2">
      <c r="A202">
        <v>24005450400</v>
      </c>
      <c r="B202" t="s">
        <v>61</v>
      </c>
    </row>
    <row r="203" spans="1:2" x14ac:dyDescent="0.2">
      <c r="A203">
        <v>24510240200</v>
      </c>
      <c r="B203" t="s">
        <v>41</v>
      </c>
    </row>
    <row r="204" spans="1:2" x14ac:dyDescent="0.2">
      <c r="A204">
        <v>24510040100</v>
      </c>
      <c r="B204" t="s">
        <v>67</v>
      </c>
    </row>
    <row r="205" spans="1:2" hidden="1" x14ac:dyDescent="0.2">
      <c r="A205">
        <v>24005421300</v>
      </c>
      <c r="B205" t="s">
        <v>60</v>
      </c>
    </row>
    <row r="206" spans="1:2" hidden="1" x14ac:dyDescent="0.2">
      <c r="A206">
        <v>24005421000</v>
      </c>
      <c r="B206" t="s">
        <v>60</v>
      </c>
    </row>
    <row r="207" spans="1:2" x14ac:dyDescent="0.2">
      <c r="A207">
        <v>24510010100</v>
      </c>
      <c r="B207" t="s">
        <v>75</v>
      </c>
    </row>
    <row r="208" spans="1:2" hidden="1" x14ac:dyDescent="0.2">
      <c r="A208">
        <v>24005451300</v>
      </c>
      <c r="B208" t="s">
        <v>48</v>
      </c>
    </row>
    <row r="209" spans="1:2" hidden="1" x14ac:dyDescent="0.2">
      <c r="A209">
        <v>24005441101</v>
      </c>
      <c r="B209" t="s">
        <v>35</v>
      </c>
    </row>
    <row r="210" spans="1:2" hidden="1" x14ac:dyDescent="0.2">
      <c r="A210">
        <v>24005490701</v>
      </c>
      <c r="B210" t="s">
        <v>4</v>
      </c>
    </row>
    <row r="211" spans="1:2" x14ac:dyDescent="0.2">
      <c r="A211">
        <v>24510010400</v>
      </c>
      <c r="B211" t="s">
        <v>75</v>
      </c>
    </row>
    <row r="212" spans="1:2" x14ac:dyDescent="0.2">
      <c r="A212">
        <v>24510160400</v>
      </c>
      <c r="B212" t="s">
        <v>142</v>
      </c>
    </row>
    <row r="213" spans="1:2" hidden="1" x14ac:dyDescent="0.2">
      <c r="A213">
        <v>24005490500</v>
      </c>
      <c r="B213" t="s">
        <v>4</v>
      </c>
    </row>
    <row r="214" spans="1:2" x14ac:dyDescent="0.2">
      <c r="A214">
        <v>24510261100</v>
      </c>
      <c r="B214" t="s">
        <v>75</v>
      </c>
    </row>
    <row r="215" spans="1:2" x14ac:dyDescent="0.2">
      <c r="A215">
        <v>24510260800</v>
      </c>
      <c r="B215" t="s">
        <v>99</v>
      </c>
    </row>
    <row r="216" spans="1:2" x14ac:dyDescent="0.2">
      <c r="A216">
        <v>24510270902</v>
      </c>
      <c r="B216" t="s">
        <v>143</v>
      </c>
    </row>
    <row r="217" spans="1:2" x14ac:dyDescent="0.2">
      <c r="A217">
        <v>24510150702</v>
      </c>
      <c r="B217" t="s">
        <v>144</v>
      </c>
    </row>
    <row r="218" spans="1:2" x14ac:dyDescent="0.2">
      <c r="A218">
        <v>24510150300</v>
      </c>
      <c r="B218" t="s">
        <v>145</v>
      </c>
    </row>
    <row r="219" spans="1:2" x14ac:dyDescent="0.2">
      <c r="A219">
        <v>24005420500</v>
      </c>
      <c r="B219" t="s">
        <v>5</v>
      </c>
    </row>
    <row r="220" spans="1:2" x14ac:dyDescent="0.2">
      <c r="A220">
        <v>24510271002</v>
      </c>
      <c r="B220" t="s">
        <v>146</v>
      </c>
    </row>
    <row r="221" spans="1:2" hidden="1" x14ac:dyDescent="0.2">
      <c r="A221">
        <v>24005452100</v>
      </c>
      <c r="B221" t="s">
        <v>64</v>
      </c>
    </row>
    <row r="222" spans="1:2" x14ac:dyDescent="0.2">
      <c r="A222">
        <v>24510200200</v>
      </c>
      <c r="B222" t="s">
        <v>132</v>
      </c>
    </row>
    <row r="223" spans="1:2" x14ac:dyDescent="0.2">
      <c r="A223">
        <v>24510080400</v>
      </c>
      <c r="B223" t="s">
        <v>135</v>
      </c>
    </row>
    <row r="224" spans="1:2" hidden="1" x14ac:dyDescent="0.2">
      <c r="A224">
        <v>24005451500</v>
      </c>
      <c r="B224" t="s">
        <v>48</v>
      </c>
    </row>
    <row r="225" spans="1:2" x14ac:dyDescent="0.2">
      <c r="A225">
        <v>24510271600</v>
      </c>
      <c r="B225" t="s">
        <v>147</v>
      </c>
    </row>
    <row r="226" spans="1:2" x14ac:dyDescent="0.2">
      <c r="A226">
        <v>24005402403</v>
      </c>
      <c r="B226" t="s">
        <v>31</v>
      </c>
    </row>
    <row r="227" spans="1:2" x14ac:dyDescent="0.2">
      <c r="A227">
        <v>24510270804</v>
      </c>
      <c r="B227" t="s">
        <v>33</v>
      </c>
    </row>
    <row r="228" spans="1:2" x14ac:dyDescent="0.2">
      <c r="A228">
        <v>24510130804</v>
      </c>
      <c r="B228" t="s">
        <v>88</v>
      </c>
    </row>
    <row r="229" spans="1:2" hidden="1" x14ac:dyDescent="0.2">
      <c r="A229">
        <v>24005403803</v>
      </c>
      <c r="B229" t="s">
        <v>3</v>
      </c>
    </row>
    <row r="230" spans="1:2" x14ac:dyDescent="0.2">
      <c r="A230">
        <v>24510150600</v>
      </c>
      <c r="B230" t="s">
        <v>148</v>
      </c>
    </row>
    <row r="231" spans="1:2" x14ac:dyDescent="0.2">
      <c r="A231">
        <v>24510280302</v>
      </c>
      <c r="B231" t="s">
        <v>149</v>
      </c>
    </row>
    <row r="232" spans="1:2" x14ac:dyDescent="0.2">
      <c r="A232">
        <v>24510080200</v>
      </c>
      <c r="B232" t="s">
        <v>135</v>
      </c>
    </row>
    <row r="233" spans="1:2" x14ac:dyDescent="0.2">
      <c r="A233">
        <v>24510271101</v>
      </c>
      <c r="B233" t="s">
        <v>66</v>
      </c>
    </row>
    <row r="234" spans="1:2" x14ac:dyDescent="0.2">
      <c r="A234">
        <v>24510120300</v>
      </c>
      <c r="B234" t="s">
        <v>46</v>
      </c>
    </row>
    <row r="235" spans="1:2" hidden="1" x14ac:dyDescent="0.2">
      <c r="A235">
        <v>24005491201</v>
      </c>
      <c r="B235" t="s">
        <v>4</v>
      </c>
    </row>
    <row r="236" spans="1:2" x14ac:dyDescent="0.2">
      <c r="A236">
        <v>24510280401</v>
      </c>
      <c r="B236" t="s">
        <v>5</v>
      </c>
    </row>
    <row r="237" spans="1:2" x14ac:dyDescent="0.2">
      <c r="A237">
        <v>24510260700</v>
      </c>
      <c r="B237" t="s">
        <v>98</v>
      </c>
    </row>
    <row r="238" spans="1:2" hidden="1" x14ac:dyDescent="0.2">
      <c r="A238">
        <v>24003751000</v>
      </c>
      <c r="B238" t="s">
        <v>52</v>
      </c>
    </row>
    <row r="239" spans="1:2" x14ac:dyDescent="0.2">
      <c r="A239">
        <v>24510160801</v>
      </c>
      <c r="B239" t="s">
        <v>150</v>
      </c>
    </row>
    <row r="240" spans="1:2" x14ac:dyDescent="0.2">
      <c r="A240">
        <v>24510130200</v>
      </c>
      <c r="B240" t="s">
        <v>151</v>
      </c>
    </row>
    <row r="241" spans="1:2" x14ac:dyDescent="0.2">
      <c r="A241">
        <v>24510100100</v>
      </c>
      <c r="B241" t="s">
        <v>152</v>
      </c>
    </row>
    <row r="242" spans="1:2" x14ac:dyDescent="0.2">
      <c r="A242">
        <v>24510150100</v>
      </c>
      <c r="B242" t="s">
        <v>121</v>
      </c>
    </row>
    <row r="243" spans="1:2" x14ac:dyDescent="0.2">
      <c r="A243">
        <v>24510140200</v>
      </c>
      <c r="B243" t="s">
        <v>141</v>
      </c>
    </row>
    <row r="244" spans="1:2" hidden="1" x14ac:dyDescent="0.2">
      <c r="A244">
        <v>24005403401</v>
      </c>
      <c r="B244" t="s">
        <v>3</v>
      </c>
    </row>
    <row r="245" spans="1:2" x14ac:dyDescent="0.2">
      <c r="A245">
        <v>24510160600</v>
      </c>
      <c r="B245" t="s">
        <v>153</v>
      </c>
    </row>
    <row r="246" spans="1:2" hidden="1" x14ac:dyDescent="0.2">
      <c r="A246">
        <v>24003750300</v>
      </c>
      <c r="B246" t="s">
        <v>23</v>
      </c>
    </row>
    <row r="247" spans="1:2" hidden="1" x14ac:dyDescent="0.2">
      <c r="A247">
        <v>24005491900</v>
      </c>
      <c r="B247" t="s">
        <v>20</v>
      </c>
    </row>
    <row r="248" spans="1:2" hidden="1" x14ac:dyDescent="0.2">
      <c r="A248">
        <v>24005400200</v>
      </c>
      <c r="B248" t="s">
        <v>11</v>
      </c>
    </row>
    <row r="249" spans="1:2" x14ac:dyDescent="0.2">
      <c r="A249">
        <v>24510080500</v>
      </c>
      <c r="B249" t="s">
        <v>154</v>
      </c>
    </row>
    <row r="250" spans="1:2" x14ac:dyDescent="0.2">
      <c r="A250">
        <v>24003750203</v>
      </c>
      <c r="B250" t="s">
        <v>5</v>
      </c>
    </row>
    <row r="251" spans="1:2" x14ac:dyDescent="0.2">
      <c r="A251">
        <v>24510090200</v>
      </c>
      <c r="B251" t="s">
        <v>19</v>
      </c>
    </row>
    <row r="252" spans="1:2" hidden="1" x14ac:dyDescent="0.2">
      <c r="A252">
        <v>24005450504</v>
      </c>
      <c r="B252" t="s">
        <v>61</v>
      </c>
    </row>
    <row r="253" spans="1:2" x14ac:dyDescent="0.2">
      <c r="A253">
        <v>24510170100</v>
      </c>
      <c r="B253" t="s">
        <v>67</v>
      </c>
    </row>
    <row r="254" spans="1:2" x14ac:dyDescent="0.2">
      <c r="A254">
        <v>24510260202</v>
      </c>
      <c r="B254" t="s">
        <v>90</v>
      </c>
    </row>
    <row r="255" spans="1:2" x14ac:dyDescent="0.2">
      <c r="A255">
        <v>24510270805</v>
      </c>
      <c r="B255" t="s">
        <v>53</v>
      </c>
    </row>
    <row r="256" spans="1:2" hidden="1" x14ac:dyDescent="0.2">
      <c r="A256">
        <v>24005420900</v>
      </c>
      <c r="B256" t="s">
        <v>60</v>
      </c>
    </row>
    <row r="257" spans="1:2" x14ac:dyDescent="0.2">
      <c r="A257">
        <v>24005490603</v>
      </c>
      <c r="B257" t="s">
        <v>5</v>
      </c>
    </row>
    <row r="258" spans="1:2" hidden="1" x14ac:dyDescent="0.2">
      <c r="A258">
        <v>24005490400</v>
      </c>
      <c r="B258" t="s">
        <v>4</v>
      </c>
    </row>
    <row r="259" spans="1:2" x14ac:dyDescent="0.2">
      <c r="A259">
        <v>24510271400</v>
      </c>
      <c r="B259" t="s">
        <v>7</v>
      </c>
    </row>
    <row r="260" spans="1:2" x14ac:dyDescent="0.2">
      <c r="A260">
        <v>24510271001</v>
      </c>
      <c r="B260" t="s">
        <v>5</v>
      </c>
    </row>
    <row r="261" spans="1:2" hidden="1" x14ac:dyDescent="0.2">
      <c r="A261">
        <v>24005401200</v>
      </c>
      <c r="B261" t="s">
        <v>54</v>
      </c>
    </row>
    <row r="262" spans="1:2" x14ac:dyDescent="0.2">
      <c r="A262">
        <v>24510090600</v>
      </c>
      <c r="B262" t="s">
        <v>155</v>
      </c>
    </row>
    <row r="263" spans="1:2" x14ac:dyDescent="0.2">
      <c r="A263">
        <v>24510250204</v>
      </c>
      <c r="B263" t="s">
        <v>126</v>
      </c>
    </row>
    <row r="264" spans="1:2" hidden="1" x14ac:dyDescent="0.2">
      <c r="A264">
        <v>24005451000</v>
      </c>
      <c r="B264" t="s">
        <v>61</v>
      </c>
    </row>
    <row r="265" spans="1:2" hidden="1" x14ac:dyDescent="0.2">
      <c r="A265">
        <v>24005420702</v>
      </c>
      <c r="B265" t="s">
        <v>60</v>
      </c>
    </row>
    <row r="266" spans="1:2" x14ac:dyDescent="0.2">
      <c r="A266">
        <v>24510180200</v>
      </c>
      <c r="B266" t="s">
        <v>120</v>
      </c>
    </row>
    <row r="267" spans="1:2" x14ac:dyDescent="0.2">
      <c r="A267">
        <v>24510240100</v>
      </c>
      <c r="B267" t="s">
        <v>78</v>
      </c>
    </row>
    <row r="268" spans="1:2" x14ac:dyDescent="0.2">
      <c r="A268">
        <v>24510271801</v>
      </c>
      <c r="B268" t="s">
        <v>156</v>
      </c>
    </row>
    <row r="269" spans="1:2" x14ac:dyDescent="0.2">
      <c r="A269">
        <v>24510272004</v>
      </c>
      <c r="B269" t="s">
        <v>44</v>
      </c>
    </row>
    <row r="270" spans="1:2" x14ac:dyDescent="0.2">
      <c r="A270">
        <v>24510200600</v>
      </c>
      <c r="B270" t="s">
        <v>5</v>
      </c>
    </row>
    <row r="271" spans="1:2" x14ac:dyDescent="0.2">
      <c r="A271">
        <v>24510200702</v>
      </c>
      <c r="B271" t="s">
        <v>157</v>
      </c>
    </row>
    <row r="272" spans="1:2" x14ac:dyDescent="0.2">
      <c r="A272">
        <v>24005420600</v>
      </c>
      <c r="B272" t="s">
        <v>5</v>
      </c>
    </row>
    <row r="273" spans="1:2" x14ac:dyDescent="0.2">
      <c r="A273">
        <v>24510080102</v>
      </c>
      <c r="B273" t="s">
        <v>55</v>
      </c>
    </row>
    <row r="274" spans="1:2" x14ac:dyDescent="0.2">
      <c r="A274">
        <v>24510100300</v>
      </c>
      <c r="B274" t="s">
        <v>158</v>
      </c>
    </row>
    <row r="275" spans="1:2" hidden="1" x14ac:dyDescent="0.2">
      <c r="A275">
        <v>24005492101</v>
      </c>
      <c r="B275" t="s">
        <v>20</v>
      </c>
    </row>
    <row r="276" spans="1:2" x14ac:dyDescent="0.2">
      <c r="A276">
        <v>24510090700</v>
      </c>
      <c r="B276" t="s">
        <v>155</v>
      </c>
    </row>
    <row r="277" spans="1:2" x14ac:dyDescent="0.2">
      <c r="A277">
        <v>24510250303</v>
      </c>
      <c r="B277" t="s">
        <v>97</v>
      </c>
    </row>
    <row r="278" spans="1:2" hidden="1" x14ac:dyDescent="0.2">
      <c r="A278">
        <v>24005450503</v>
      </c>
      <c r="B278" t="s">
        <v>61</v>
      </c>
    </row>
    <row r="279" spans="1:2" hidden="1" x14ac:dyDescent="0.2">
      <c r="A279">
        <v>24003731308</v>
      </c>
      <c r="B279" t="s">
        <v>39</v>
      </c>
    </row>
    <row r="280" spans="1:2" x14ac:dyDescent="0.2">
      <c r="A280">
        <v>24510100200</v>
      </c>
      <c r="B280" t="s">
        <v>5</v>
      </c>
    </row>
    <row r="281" spans="1:2" x14ac:dyDescent="0.2">
      <c r="A281">
        <v>24510150500</v>
      </c>
      <c r="B281" t="s">
        <v>159</v>
      </c>
    </row>
    <row r="282" spans="1:2" x14ac:dyDescent="0.2">
      <c r="A282">
        <v>24510070300</v>
      </c>
      <c r="B282" t="s">
        <v>160</v>
      </c>
    </row>
    <row r="283" spans="1:2" x14ac:dyDescent="0.2">
      <c r="A283">
        <v>24510130803</v>
      </c>
      <c r="B283" t="s">
        <v>91</v>
      </c>
    </row>
    <row r="284" spans="1:2" x14ac:dyDescent="0.2">
      <c r="A284">
        <v>24510120100</v>
      </c>
      <c r="B284" t="s">
        <v>17</v>
      </c>
    </row>
    <row r="285" spans="1:2" x14ac:dyDescent="0.2">
      <c r="A285">
        <v>24510160500</v>
      </c>
      <c r="B285" t="s">
        <v>161</v>
      </c>
    </row>
    <row r="286" spans="1:2" hidden="1" x14ac:dyDescent="0.2">
      <c r="A286">
        <v>24005450501</v>
      </c>
      <c r="B286" t="s">
        <v>61</v>
      </c>
    </row>
    <row r="287" spans="1:2" x14ac:dyDescent="0.2">
      <c r="A287">
        <v>24510030100</v>
      </c>
      <c r="B287" t="s">
        <v>110</v>
      </c>
    </row>
    <row r="288" spans="1:2" hidden="1" x14ac:dyDescent="0.2">
      <c r="A288">
        <v>24003750900</v>
      </c>
      <c r="B288" t="s">
        <v>52</v>
      </c>
    </row>
    <row r="289" spans="1:2" hidden="1" x14ac:dyDescent="0.2">
      <c r="A289">
        <v>24005400900</v>
      </c>
      <c r="B289" t="s">
        <v>11</v>
      </c>
    </row>
    <row r="290" spans="1:2" x14ac:dyDescent="0.2">
      <c r="A290">
        <v>24510130300</v>
      </c>
      <c r="B290" t="s">
        <v>162</v>
      </c>
    </row>
    <row r="291" spans="1:2" x14ac:dyDescent="0.2">
      <c r="A291">
        <v>24510150701</v>
      </c>
      <c r="B291" t="s">
        <v>163</v>
      </c>
    </row>
    <row r="292" spans="1:2" x14ac:dyDescent="0.2">
      <c r="A292">
        <v>24005401302</v>
      </c>
      <c r="B292" t="s">
        <v>31</v>
      </c>
    </row>
    <row r="293" spans="1:2" x14ac:dyDescent="0.2">
      <c r="A293">
        <v>24510010200</v>
      </c>
      <c r="B293" t="s">
        <v>95</v>
      </c>
    </row>
    <row r="294" spans="1:2" x14ac:dyDescent="0.2">
      <c r="A294">
        <v>24005403602</v>
      </c>
      <c r="B294" t="s">
        <v>5</v>
      </c>
    </row>
    <row r="295" spans="1:2" x14ac:dyDescent="0.2">
      <c r="A295">
        <v>24510090300</v>
      </c>
      <c r="B295" t="s">
        <v>19</v>
      </c>
    </row>
    <row r="296" spans="1:2" x14ac:dyDescent="0.2">
      <c r="A296">
        <v>24510270401</v>
      </c>
      <c r="B296" t="s">
        <v>45</v>
      </c>
    </row>
    <row r="297" spans="1:2" x14ac:dyDescent="0.2">
      <c r="A297">
        <v>24510250402</v>
      </c>
      <c r="B297" t="s">
        <v>72</v>
      </c>
    </row>
    <row r="298" spans="1:2" x14ac:dyDescent="0.2">
      <c r="A298">
        <v>24510270702</v>
      </c>
      <c r="B298" t="s">
        <v>65</v>
      </c>
    </row>
    <row r="299" spans="1:2" hidden="1" x14ac:dyDescent="0.2">
      <c r="A299">
        <v>24003740102</v>
      </c>
      <c r="B299" t="s">
        <v>32</v>
      </c>
    </row>
    <row r="300" spans="1:2" x14ac:dyDescent="0.2">
      <c r="A300">
        <v>24510260301</v>
      </c>
      <c r="B300" t="s">
        <v>55</v>
      </c>
    </row>
    <row r="301" spans="1:2" x14ac:dyDescent="0.2">
      <c r="A301">
        <v>24510080700</v>
      </c>
      <c r="B301" t="s">
        <v>135</v>
      </c>
    </row>
    <row r="302" spans="1:2" hidden="1" x14ac:dyDescent="0.2">
      <c r="A302">
        <v>24005400500</v>
      </c>
      <c r="B302" t="s">
        <v>11</v>
      </c>
    </row>
    <row r="303" spans="1:2" hidden="1" x14ac:dyDescent="0.2">
      <c r="A303">
        <v>24005450800</v>
      </c>
      <c r="B303" t="s">
        <v>61</v>
      </c>
    </row>
    <row r="304" spans="1:2" x14ac:dyDescent="0.2">
      <c r="A304">
        <v>24510190200</v>
      </c>
      <c r="B304" t="s">
        <v>114</v>
      </c>
    </row>
    <row r="305" spans="1:2" hidden="1" x14ac:dyDescent="0.2">
      <c r="A305">
        <v>24005492102</v>
      </c>
      <c r="B305" t="s">
        <v>20</v>
      </c>
    </row>
    <row r="306" spans="1:2" hidden="1" x14ac:dyDescent="0.2">
      <c r="A306">
        <v>24005430700</v>
      </c>
      <c r="B306" t="s">
        <v>51</v>
      </c>
    </row>
    <row r="307" spans="1:2" hidden="1" x14ac:dyDescent="0.2">
      <c r="A307">
        <v>24005440702</v>
      </c>
      <c r="B307" t="s">
        <v>35</v>
      </c>
    </row>
    <row r="308" spans="1:2" x14ac:dyDescent="0.2">
      <c r="A308">
        <v>24510090900</v>
      </c>
      <c r="B308" t="s">
        <v>164</v>
      </c>
    </row>
    <row r="309" spans="1:2" x14ac:dyDescent="0.2">
      <c r="A309">
        <v>24005403601</v>
      </c>
      <c r="B309" t="s">
        <v>5</v>
      </c>
    </row>
    <row r="310" spans="1:2" x14ac:dyDescent="0.2">
      <c r="A310">
        <v>24510090800</v>
      </c>
      <c r="B310" t="s">
        <v>165</v>
      </c>
    </row>
    <row r="311" spans="1:2" x14ac:dyDescent="0.2">
      <c r="A311">
        <v>24510270200</v>
      </c>
      <c r="B311" t="s">
        <v>49</v>
      </c>
    </row>
    <row r="312" spans="1:2" hidden="1" x14ac:dyDescent="0.2">
      <c r="A312">
        <v>24005490900</v>
      </c>
      <c r="B312" t="s">
        <v>4</v>
      </c>
    </row>
    <row r="313" spans="1:2" hidden="1" x14ac:dyDescent="0.2">
      <c r="A313">
        <v>24003751102</v>
      </c>
      <c r="B313" t="s">
        <v>52</v>
      </c>
    </row>
    <row r="314" spans="1:2" x14ac:dyDescent="0.2">
      <c r="A314">
        <v>24510280200</v>
      </c>
      <c r="B314" t="s">
        <v>31</v>
      </c>
    </row>
    <row r="315" spans="1:2" hidden="1" x14ac:dyDescent="0.2">
      <c r="A315">
        <v>24005401102</v>
      </c>
      <c r="B315" t="s">
        <v>26</v>
      </c>
    </row>
    <row r="316" spans="1:2" x14ac:dyDescent="0.2">
      <c r="A316">
        <v>24510130100</v>
      </c>
      <c r="B316" t="s">
        <v>151</v>
      </c>
    </row>
    <row r="317" spans="1:2" x14ac:dyDescent="0.2">
      <c r="A317">
        <v>24510151100</v>
      </c>
      <c r="B317" t="s">
        <v>166</v>
      </c>
    </row>
    <row r="318" spans="1:2" x14ac:dyDescent="0.2">
      <c r="A318">
        <v>24510260404</v>
      </c>
      <c r="B318" t="s">
        <v>99</v>
      </c>
    </row>
    <row r="319" spans="1:2" x14ac:dyDescent="0.2">
      <c r="A319">
        <v>24005430200</v>
      </c>
      <c r="B319" t="s">
        <v>84</v>
      </c>
    </row>
    <row r="320" spans="1:2" hidden="1" x14ac:dyDescent="0.2">
      <c r="A320">
        <v>24005451401</v>
      </c>
      <c r="B320" t="s">
        <v>48</v>
      </c>
    </row>
    <row r="321" spans="1:2" hidden="1" x14ac:dyDescent="0.2">
      <c r="A321">
        <v>24005491500</v>
      </c>
      <c r="B321" t="s">
        <v>20</v>
      </c>
    </row>
    <row r="322" spans="1:2" hidden="1" x14ac:dyDescent="0.2">
      <c r="A322">
        <v>24005492001</v>
      </c>
      <c r="B322" t="s">
        <v>20</v>
      </c>
    </row>
    <row r="323" spans="1:2" x14ac:dyDescent="0.2">
      <c r="A323">
        <v>24510280404</v>
      </c>
      <c r="B323" t="s">
        <v>82</v>
      </c>
    </row>
    <row r="324" spans="1:2" x14ac:dyDescent="0.2">
      <c r="A324">
        <v>24510200701</v>
      </c>
      <c r="B324" t="s">
        <v>167</v>
      </c>
    </row>
    <row r="325" spans="1:2" hidden="1" x14ac:dyDescent="0.2">
      <c r="A325">
        <v>24005420401</v>
      </c>
      <c r="B325" t="s">
        <v>60</v>
      </c>
    </row>
    <row r="326" spans="1:2" hidden="1" x14ac:dyDescent="0.2">
      <c r="A326">
        <v>24005411302</v>
      </c>
      <c r="B326" t="s">
        <v>50</v>
      </c>
    </row>
    <row r="327" spans="1:2" x14ac:dyDescent="0.2">
      <c r="A327">
        <v>24510060400</v>
      </c>
      <c r="B327" t="s">
        <v>5</v>
      </c>
    </row>
    <row r="328" spans="1:2" x14ac:dyDescent="0.2">
      <c r="A328">
        <v>24510080301</v>
      </c>
      <c r="B328" t="s">
        <v>168</v>
      </c>
    </row>
    <row r="329" spans="1:2" x14ac:dyDescent="0.2">
      <c r="A329">
        <v>24510271700</v>
      </c>
      <c r="B329" t="s">
        <v>140</v>
      </c>
    </row>
    <row r="330" spans="1:2" x14ac:dyDescent="0.2">
      <c r="A330">
        <v>24510270501</v>
      </c>
      <c r="B330" t="s">
        <v>43</v>
      </c>
    </row>
    <row r="331" spans="1:2" x14ac:dyDescent="0.2">
      <c r="A331">
        <v>24510271503</v>
      </c>
      <c r="B331" t="s">
        <v>40</v>
      </c>
    </row>
    <row r="332" spans="1:2" x14ac:dyDescent="0.2">
      <c r="A332">
        <v>24510160200</v>
      </c>
      <c r="B332" t="s">
        <v>121</v>
      </c>
    </row>
    <row r="333" spans="1:2" x14ac:dyDescent="0.2">
      <c r="A333">
        <v>24005491100</v>
      </c>
      <c r="B333" t="s">
        <v>5</v>
      </c>
    </row>
    <row r="334" spans="1:2" hidden="1" x14ac:dyDescent="0.2">
      <c r="A334">
        <v>24005440200</v>
      </c>
      <c r="B334" t="s">
        <v>18</v>
      </c>
    </row>
    <row r="335" spans="1:2" hidden="1" x14ac:dyDescent="0.2">
      <c r="A335">
        <v>24005441102</v>
      </c>
      <c r="B335" t="s">
        <v>35</v>
      </c>
    </row>
    <row r="336" spans="1:2" x14ac:dyDescent="0.2">
      <c r="A336">
        <v>24510040200</v>
      </c>
      <c r="B336" t="s">
        <v>67</v>
      </c>
    </row>
    <row r="337" spans="1:2" x14ac:dyDescent="0.2">
      <c r="A337">
        <v>24510200300</v>
      </c>
      <c r="B337" t="s">
        <v>115</v>
      </c>
    </row>
    <row r="338" spans="1:2" x14ac:dyDescent="0.2">
      <c r="A338">
        <v>24005430101</v>
      </c>
      <c r="B338" t="s">
        <v>84</v>
      </c>
    </row>
    <row r="339" spans="1:2" x14ac:dyDescent="0.2">
      <c r="A339">
        <v>24510270301</v>
      </c>
      <c r="B339" t="s">
        <v>49</v>
      </c>
    </row>
    <row r="340" spans="1:2" x14ac:dyDescent="0.2">
      <c r="A340">
        <v>24510160802</v>
      </c>
      <c r="B340" t="s">
        <v>150</v>
      </c>
    </row>
    <row r="341" spans="1:2" x14ac:dyDescent="0.2">
      <c r="A341">
        <v>24510271300</v>
      </c>
      <c r="B341" t="s">
        <v>12</v>
      </c>
    </row>
    <row r="342" spans="1:2" x14ac:dyDescent="0.2">
      <c r="A342">
        <v>24510080302</v>
      </c>
      <c r="B342" t="s">
        <v>168</v>
      </c>
    </row>
    <row r="343" spans="1:2" x14ac:dyDescent="0.2">
      <c r="A343">
        <v>24510060200</v>
      </c>
      <c r="B343" t="s">
        <v>5</v>
      </c>
    </row>
    <row r="344" spans="1:2" x14ac:dyDescent="0.2">
      <c r="A344">
        <v>24510271802</v>
      </c>
      <c r="B344" t="s">
        <v>169</v>
      </c>
    </row>
    <row r="345" spans="1:2" hidden="1" x14ac:dyDescent="0.2">
      <c r="A345">
        <v>24005403402</v>
      </c>
      <c r="B345" t="s">
        <v>3</v>
      </c>
    </row>
    <row r="346" spans="1:2" hidden="1" x14ac:dyDescent="0.2">
      <c r="A346">
        <v>24005452000</v>
      </c>
      <c r="B346" t="s">
        <v>64</v>
      </c>
    </row>
    <row r="347" spans="1:2" hidden="1" x14ac:dyDescent="0.2">
      <c r="A347">
        <v>24005491202</v>
      </c>
      <c r="B347" t="s">
        <v>4</v>
      </c>
    </row>
    <row r="348" spans="1:2" x14ac:dyDescent="0.2">
      <c r="A348">
        <v>24510250301</v>
      </c>
      <c r="B348" t="s">
        <v>116</v>
      </c>
    </row>
    <row r="349" spans="1:2" x14ac:dyDescent="0.2">
      <c r="A349">
        <v>24510080600</v>
      </c>
      <c r="B349" t="s">
        <v>135</v>
      </c>
    </row>
    <row r="350" spans="1:2" hidden="1" x14ac:dyDescent="0.2">
      <c r="A350">
        <v>24005400400</v>
      </c>
      <c r="B350" t="s">
        <v>11</v>
      </c>
    </row>
    <row r="351" spans="1:2" x14ac:dyDescent="0.2">
      <c r="A351">
        <v>24510250401</v>
      </c>
      <c r="B351" t="s">
        <v>72</v>
      </c>
    </row>
    <row r="352" spans="1:2" x14ac:dyDescent="0.2">
      <c r="A352">
        <v>24510110200</v>
      </c>
      <c r="B352" t="s">
        <v>67</v>
      </c>
    </row>
    <row r="353" spans="1:2" x14ac:dyDescent="0.2">
      <c r="A353">
        <v>24510120700</v>
      </c>
      <c r="B353" t="s">
        <v>109</v>
      </c>
    </row>
    <row r="354" spans="1:2" hidden="1" x14ac:dyDescent="0.2">
      <c r="A354">
        <v>24003980000</v>
      </c>
      <c r="B354" t="s">
        <v>23</v>
      </c>
    </row>
    <row r="355" spans="1:2" hidden="1" x14ac:dyDescent="0.2">
      <c r="A355">
        <v>24005451100</v>
      </c>
      <c r="B355" t="s">
        <v>61</v>
      </c>
    </row>
    <row r="356" spans="1:2" x14ac:dyDescent="0.2">
      <c r="A356">
        <v>24510272005</v>
      </c>
      <c r="B356" t="s">
        <v>16</v>
      </c>
    </row>
    <row r="357" spans="1:2" x14ac:dyDescent="0.2">
      <c r="A357">
        <v>24510260605</v>
      </c>
      <c r="B357" t="s">
        <v>89</v>
      </c>
    </row>
    <row r="358" spans="1:2" hidden="1" x14ac:dyDescent="0.2">
      <c r="A358">
        <v>24005402307</v>
      </c>
      <c r="B358" t="s">
        <v>3</v>
      </c>
    </row>
    <row r="359" spans="1:2" x14ac:dyDescent="0.2">
      <c r="A359">
        <v>24510271501</v>
      </c>
      <c r="B359" t="s">
        <v>8</v>
      </c>
    </row>
    <row r="360" spans="1:2" x14ac:dyDescent="0.2">
      <c r="A360">
        <v>24510270701</v>
      </c>
      <c r="B360" t="s">
        <v>65</v>
      </c>
    </row>
    <row r="361" spans="1:2" hidden="1" x14ac:dyDescent="0.2">
      <c r="A361">
        <v>24005403201</v>
      </c>
      <c r="B361" t="s">
        <v>83</v>
      </c>
    </row>
    <row r="362" spans="1:2" hidden="1" x14ac:dyDescent="0.2">
      <c r="A362">
        <v>24003730100</v>
      </c>
      <c r="B362" t="s">
        <v>77</v>
      </c>
    </row>
    <row r="363" spans="1:2" hidden="1" x14ac:dyDescent="0.2">
      <c r="A363">
        <v>24003731306</v>
      </c>
      <c r="B363" t="s">
        <v>39</v>
      </c>
    </row>
    <row r="364" spans="1:2" x14ac:dyDescent="0.2">
      <c r="A364">
        <v>24510160100</v>
      </c>
      <c r="B364" t="s">
        <v>170</v>
      </c>
    </row>
    <row r="365" spans="1:2" x14ac:dyDescent="0.2">
      <c r="A365">
        <v>24510260401</v>
      </c>
      <c r="B365" t="s">
        <v>104</v>
      </c>
    </row>
    <row r="366" spans="1:2" hidden="1" x14ac:dyDescent="0.2">
      <c r="A366">
        <v>24005491600</v>
      </c>
      <c r="B366" t="s">
        <v>20</v>
      </c>
    </row>
    <row r="367" spans="1:2" x14ac:dyDescent="0.2">
      <c r="A367">
        <v>24510010500</v>
      </c>
      <c r="B367" t="s">
        <v>85</v>
      </c>
    </row>
    <row r="368" spans="1:2" x14ac:dyDescent="0.2">
      <c r="A368">
        <v>24510130805</v>
      </c>
      <c r="B368" t="s">
        <v>171</v>
      </c>
    </row>
    <row r="369" spans="1:2" hidden="1" x14ac:dyDescent="0.2">
      <c r="A369">
        <v>24005450300</v>
      </c>
      <c r="B369" t="s">
        <v>61</v>
      </c>
    </row>
    <row r="370" spans="1:2" x14ac:dyDescent="0.2">
      <c r="A370">
        <v>24510020100</v>
      </c>
      <c r="B370" t="s">
        <v>85</v>
      </c>
    </row>
    <row r="371" spans="1:2" hidden="1" x14ac:dyDescent="0.2">
      <c r="A371">
        <v>24005400701</v>
      </c>
      <c r="B371" t="s">
        <v>11</v>
      </c>
    </row>
    <row r="372" spans="1:2" x14ac:dyDescent="0.2">
      <c r="A372">
        <v>24510130600</v>
      </c>
      <c r="B372" t="s">
        <v>88</v>
      </c>
    </row>
    <row r="373" spans="1:2" x14ac:dyDescent="0.2">
      <c r="A373">
        <v>24510271102</v>
      </c>
      <c r="B373" t="s">
        <v>9</v>
      </c>
    </row>
    <row r="374" spans="1:2" x14ac:dyDescent="0.2">
      <c r="A374">
        <v>24510120400</v>
      </c>
      <c r="B374" t="s">
        <v>172</v>
      </c>
    </row>
    <row r="375" spans="1:2" x14ac:dyDescent="0.2">
      <c r="A375">
        <v>24510020200</v>
      </c>
      <c r="B375" t="s">
        <v>85</v>
      </c>
    </row>
    <row r="376" spans="1:2" hidden="1" x14ac:dyDescent="0.2">
      <c r="A376">
        <v>24003750801</v>
      </c>
      <c r="B376" t="s">
        <v>52</v>
      </c>
    </row>
    <row r="377" spans="1:2" x14ac:dyDescent="0.2">
      <c r="A377">
        <v>24510270600</v>
      </c>
      <c r="B377" t="s">
        <v>65</v>
      </c>
    </row>
  </sheetData>
  <autoFilter ref="A1:C377" xr:uid="{D561E147-70B2-3341-9FF1-7C6A1201013E}">
    <filterColumn colId="1">
      <customFilters>
        <customFilter val="*Baltimore*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shown_tract_kfr_rW_gP_pall</vt:lpstr>
      <vt:lpstr>shown_tract_kfr_rB_gP_pall</vt:lpstr>
      <vt:lpstr>shown_tract_kfr_rH_gP_pall</vt:lpstr>
      <vt:lpstr>shown_tract_kfr_rA_gP_pall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 宜伦</dc:creator>
  <cp:lastModifiedBy>蔡 宜伦</cp:lastModifiedBy>
  <dcterms:created xsi:type="dcterms:W3CDTF">2020-02-04T21:21:12Z</dcterms:created>
  <dcterms:modified xsi:type="dcterms:W3CDTF">2020-02-04T21:40:08Z</dcterms:modified>
</cp:coreProperties>
</file>