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88D1BAF6-5B42-4B82-901E-35742438E0A4}" xr6:coauthVersionLast="43" xr6:coauthVersionMax="43" xr10:uidLastSave="{00000000-0000-0000-0000-000000000000}"/>
  <bookViews>
    <workbookView xWindow="17910" yWindow="1455" windowWidth="17085" windowHeight="14535" firstSheet="6" activeTab="9" xr2:uid="{984E635D-4395-4027-B8D2-12147AC10169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Appendix 1" sheetId="7" r:id="rId7"/>
    <sheet name="Appendix 2" sheetId="8" r:id="rId8"/>
    <sheet name="Appendix 3" sheetId="9" r:id="rId9"/>
    <sheet name="Table 7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0" l="1"/>
  <c r="H17" i="10"/>
  <c r="G17" i="10"/>
  <c r="F17" i="10"/>
  <c r="I16" i="10"/>
  <c r="H16" i="10"/>
  <c r="G16" i="10"/>
  <c r="F16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2" i="10"/>
  <c r="H12" i="10"/>
  <c r="G12" i="10"/>
  <c r="F12" i="10"/>
  <c r="I17" i="9"/>
  <c r="H17" i="9"/>
  <c r="G17" i="9"/>
  <c r="F17" i="9"/>
  <c r="I16" i="9"/>
  <c r="H16" i="9"/>
  <c r="G16" i="9"/>
  <c r="F16" i="9"/>
  <c r="I15" i="9"/>
  <c r="H15" i="9"/>
  <c r="G15" i="9"/>
  <c r="F15" i="9"/>
  <c r="I14" i="9"/>
  <c r="H14" i="9"/>
  <c r="G14" i="9"/>
  <c r="F14" i="9"/>
  <c r="I13" i="9"/>
  <c r="H13" i="9"/>
  <c r="G13" i="9"/>
  <c r="F13" i="9"/>
  <c r="I12" i="9"/>
  <c r="H12" i="9"/>
  <c r="G12" i="9"/>
  <c r="F12" i="9"/>
  <c r="I17" i="7"/>
  <c r="H17" i="7"/>
  <c r="G17" i="7"/>
  <c r="F17" i="7"/>
  <c r="I16" i="7"/>
  <c r="H16" i="7"/>
  <c r="G16" i="7"/>
  <c r="F16" i="7"/>
  <c r="I15" i="7"/>
  <c r="H15" i="7"/>
  <c r="G15" i="7"/>
  <c r="F15" i="7"/>
  <c r="I14" i="7"/>
  <c r="H14" i="7"/>
  <c r="G14" i="7"/>
  <c r="F14" i="7"/>
  <c r="I13" i="7"/>
  <c r="H13" i="7"/>
  <c r="G13" i="7"/>
  <c r="F13" i="7"/>
  <c r="I12" i="7"/>
  <c r="H12" i="7"/>
  <c r="G12" i="7"/>
  <c r="F12" i="7"/>
  <c r="I17" i="8"/>
  <c r="H17" i="8"/>
  <c r="G17" i="8"/>
  <c r="F17" i="8"/>
  <c r="I16" i="8"/>
  <c r="H16" i="8"/>
  <c r="G16" i="8"/>
  <c r="F16" i="8"/>
  <c r="I15" i="8"/>
  <c r="H15" i="8"/>
  <c r="G15" i="8"/>
  <c r="F15" i="8"/>
  <c r="I14" i="8"/>
  <c r="H14" i="8"/>
  <c r="G14" i="8"/>
  <c r="F14" i="8"/>
  <c r="I13" i="8"/>
  <c r="H13" i="8"/>
  <c r="G13" i="8"/>
  <c r="F13" i="8"/>
  <c r="I12" i="8"/>
  <c r="H12" i="8"/>
  <c r="G12" i="8"/>
  <c r="F12" i="8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F12" i="6" l="1"/>
  <c r="G12" i="6"/>
  <c r="H12" i="6"/>
  <c r="I12" i="6"/>
  <c r="I17" i="6" l="1"/>
  <c r="H17" i="6"/>
  <c r="G17" i="6"/>
  <c r="F17" i="6"/>
  <c r="I15" i="6"/>
  <c r="H15" i="6"/>
  <c r="G15" i="6"/>
  <c r="F15" i="6"/>
  <c r="I13" i="6"/>
  <c r="H13" i="6"/>
  <c r="G13" i="6"/>
  <c r="F13" i="6"/>
  <c r="I16" i="6"/>
  <c r="H16" i="6"/>
  <c r="G16" i="6"/>
  <c r="F16" i="6"/>
  <c r="I14" i="6"/>
  <c r="H14" i="6"/>
  <c r="G14" i="6"/>
  <c r="F14" i="6"/>
  <c r="I17" i="4" l="1"/>
  <c r="H17" i="4"/>
  <c r="G17" i="4"/>
  <c r="F17" i="4"/>
  <c r="I15" i="4"/>
  <c r="H15" i="4"/>
  <c r="G15" i="4"/>
  <c r="F15" i="4"/>
  <c r="I13" i="4"/>
  <c r="H13" i="4"/>
  <c r="G13" i="4"/>
  <c r="F13" i="4"/>
  <c r="I16" i="4"/>
  <c r="H16" i="4"/>
  <c r="G16" i="4"/>
  <c r="F16" i="4"/>
  <c r="I14" i="4"/>
  <c r="H14" i="4"/>
  <c r="G14" i="4"/>
  <c r="F14" i="4"/>
  <c r="I12" i="4"/>
  <c r="H12" i="4"/>
  <c r="G12" i="4"/>
  <c r="F12" i="4"/>
  <c r="F12" i="2"/>
  <c r="G12" i="2"/>
  <c r="H12" i="2"/>
  <c r="I12" i="2"/>
  <c r="F14" i="2"/>
  <c r="G14" i="2"/>
  <c r="H14" i="2"/>
  <c r="I14" i="2"/>
  <c r="F16" i="2"/>
  <c r="G16" i="2"/>
  <c r="H16" i="2"/>
  <c r="I16" i="2"/>
  <c r="F13" i="2"/>
  <c r="G13" i="2"/>
  <c r="H13" i="2"/>
  <c r="I13" i="2"/>
  <c r="F15" i="2"/>
  <c r="G15" i="2"/>
  <c r="H15" i="2"/>
  <c r="I15" i="2"/>
  <c r="F17" i="2"/>
  <c r="G17" i="2"/>
  <c r="H17" i="2"/>
  <c r="I17" i="2"/>
  <c r="F12" i="1"/>
  <c r="G12" i="1" l="1"/>
  <c r="H12" i="1"/>
  <c r="I12" i="1"/>
  <c r="F14" i="1"/>
  <c r="G14" i="1"/>
  <c r="H14" i="1"/>
  <c r="I14" i="1"/>
  <c r="F16" i="1"/>
  <c r="G16" i="1"/>
  <c r="H16" i="1"/>
  <c r="I16" i="1"/>
  <c r="F13" i="1"/>
  <c r="G13" i="1"/>
  <c r="H13" i="1"/>
  <c r="I13" i="1"/>
  <c r="F15" i="1"/>
  <c r="G15" i="1"/>
  <c r="H15" i="1"/>
  <c r="I15" i="1"/>
  <c r="F17" i="1"/>
  <c r="G17" i="1"/>
  <c r="H17" i="1"/>
  <c r="I17" i="1"/>
</calcChain>
</file>

<file path=xl/sharedStrings.xml><?xml version="1.0" encoding="utf-8"?>
<sst xmlns="http://schemas.openxmlformats.org/spreadsheetml/2006/main" count="412" uniqueCount="28">
  <si>
    <t>Parameters (utility fn)</t>
  </si>
  <si>
    <t>Shares</t>
  </si>
  <si>
    <t>Integration</t>
  </si>
  <si>
    <t>p_1A</t>
  </si>
  <si>
    <t>p_1B</t>
  </si>
  <si>
    <t>p_2A</t>
  </si>
  <si>
    <t>p_2B</t>
  </si>
  <si>
    <t>w_1A</t>
  </si>
  <si>
    <t>w_1B</t>
  </si>
  <si>
    <t>w_2A</t>
  </si>
  <si>
    <t>w_2B</t>
  </si>
  <si>
    <t>1A</t>
  </si>
  <si>
    <t>1B</t>
  </si>
  <si>
    <t>2A</t>
  </si>
  <si>
    <t>2B</t>
  </si>
  <si>
    <t>A</t>
  </si>
  <si>
    <t>B</t>
  </si>
  <si>
    <t>log(4)</t>
  </si>
  <si>
    <t>log(100)</t>
  </si>
  <si>
    <t>Markups</t>
  </si>
  <si>
    <t>$\beta_0$</t>
  </si>
  <si>
    <t>$\beta_1$</t>
  </si>
  <si>
    <t>$\beta_2$</t>
  </si>
  <si>
    <t>$\beta_3$</t>
  </si>
  <si>
    <t>log(40)</t>
  </si>
  <si>
    <t>log(1000)</t>
  </si>
  <si>
    <t>Profits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</si>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</sst>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6B2F-0889-4D04-BD46-10F921B4A67A}">
  <dimension ref="A1:Q17"/>
  <sheetViews>
    <sheetView zoomScale="80" zoomScaleNormal="80" workbookViewId="0">
      <selection activeCell="F12" sqref="F12:I17"/>
    </sheetView>
  </sheetViews>
  <sheetFormatPr defaultRowHeight="15" x14ac:dyDescent="0.25"/>
  <sheetData>
    <row r="1" spans="1:17" x14ac:dyDescent="0.25">
      <c r="A1" s="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0</v>
      </c>
      <c r="E3" s="4">
        <v>0</v>
      </c>
      <c r="F3" s="3">
        <v>2.19</v>
      </c>
      <c r="G3" s="3">
        <v>2.19</v>
      </c>
      <c r="H3" s="3">
        <v>2.19</v>
      </c>
      <c r="I3" s="3">
        <v>2.19</v>
      </c>
      <c r="J3" s="3">
        <v>1.1100000000000001</v>
      </c>
      <c r="K3" s="3">
        <v>1.1100000000000001</v>
      </c>
      <c r="L3" s="3">
        <v>1.1100000000000001</v>
      </c>
      <c r="M3" s="3">
        <v>1.1100000000000001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0</v>
      </c>
      <c r="F4" s="3">
        <v>1.18</v>
      </c>
      <c r="G4" s="3">
        <v>2.2799999999999998</v>
      </c>
      <c r="H4" s="3">
        <v>2.2799999999999998</v>
      </c>
      <c r="I4" s="3">
        <v>2.17</v>
      </c>
      <c r="J4" s="3">
        <v>0</v>
      </c>
      <c r="K4" s="3">
        <v>1.1000000000000001</v>
      </c>
      <c r="L4" s="3">
        <v>1.21</v>
      </c>
      <c r="M4" s="3">
        <v>1.1000000000000001</v>
      </c>
    </row>
    <row r="5" spans="1:17" x14ac:dyDescent="0.25">
      <c r="A5" s="4">
        <v>0</v>
      </c>
      <c r="B5" s="3" t="s">
        <v>17</v>
      </c>
      <c r="C5" s="3">
        <v>1</v>
      </c>
      <c r="D5" s="3">
        <v>0</v>
      </c>
      <c r="E5" s="4">
        <v>0</v>
      </c>
      <c r="F5" s="3">
        <v>2.76</v>
      </c>
      <c r="G5" s="3">
        <v>2.76</v>
      </c>
      <c r="H5" s="3">
        <v>2.76</v>
      </c>
      <c r="I5" s="3">
        <v>2.76</v>
      </c>
      <c r="J5" s="3">
        <v>1.42</v>
      </c>
      <c r="K5" s="3">
        <v>1.42</v>
      </c>
      <c r="L5" s="3">
        <v>1.42</v>
      </c>
      <c r="M5" s="3">
        <v>1.42</v>
      </c>
    </row>
    <row r="6" spans="1:17" x14ac:dyDescent="0.25">
      <c r="A6" s="4">
        <v>1</v>
      </c>
      <c r="B6" s="3" t="s">
        <v>17</v>
      </c>
      <c r="C6" s="3">
        <v>1</v>
      </c>
      <c r="D6" s="3">
        <v>0</v>
      </c>
      <c r="E6" s="4">
        <v>0</v>
      </c>
      <c r="F6" s="3">
        <v>1.8</v>
      </c>
      <c r="G6" s="3">
        <v>3.06</v>
      </c>
      <c r="H6" s="3">
        <v>3.04</v>
      </c>
      <c r="I6" s="3">
        <v>2.63</v>
      </c>
      <c r="J6" s="3">
        <v>0</v>
      </c>
      <c r="K6" s="3">
        <v>1.25</v>
      </c>
      <c r="L6" s="3">
        <v>1.78</v>
      </c>
      <c r="M6" s="3">
        <v>1.37</v>
      </c>
    </row>
    <row r="7" spans="1:17" x14ac:dyDescent="0.25">
      <c r="A7" s="4">
        <v>0</v>
      </c>
      <c r="B7" s="3" t="s">
        <v>18</v>
      </c>
      <c r="C7" s="3">
        <v>1</v>
      </c>
      <c r="D7" s="3">
        <v>0</v>
      </c>
      <c r="E7" s="4">
        <v>0</v>
      </c>
      <c r="F7" s="3">
        <v>3.69</v>
      </c>
      <c r="G7" s="3">
        <v>3.69</v>
      </c>
      <c r="H7" s="3">
        <v>3.69</v>
      </c>
      <c r="I7" s="3">
        <v>3.69</v>
      </c>
      <c r="J7" s="3">
        <v>1.85</v>
      </c>
      <c r="K7" s="3">
        <v>1.85</v>
      </c>
      <c r="L7" s="3">
        <v>1.85</v>
      </c>
      <c r="M7" s="3">
        <v>1.85</v>
      </c>
    </row>
    <row r="8" spans="1:17" x14ac:dyDescent="0.25">
      <c r="A8" s="4">
        <v>1</v>
      </c>
      <c r="B8" s="3" t="s">
        <v>18</v>
      </c>
      <c r="C8" s="3">
        <v>1</v>
      </c>
      <c r="D8" s="3">
        <v>0</v>
      </c>
      <c r="E8" s="4">
        <v>0</v>
      </c>
      <c r="F8" s="3">
        <v>3</v>
      </c>
      <c r="G8" s="3">
        <v>4.3899999999999997</v>
      </c>
      <c r="H8" s="3">
        <v>4.1900000000000004</v>
      </c>
      <c r="I8" s="3">
        <v>3.66</v>
      </c>
      <c r="J8" s="3">
        <v>0</v>
      </c>
      <c r="K8" s="3">
        <v>1.39</v>
      </c>
      <c r="L8" s="3">
        <v>2.63</v>
      </c>
      <c r="M8" s="3">
        <v>2.09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0</v>
      </c>
      <c r="E12" s="4">
        <v>0</v>
      </c>
      <c r="F12" s="9">
        <f t="shared" ref="F12:I16" si="0">F3-J3</f>
        <v>1.0799999999999998</v>
      </c>
      <c r="G12" s="9">
        <f t="shared" si="0"/>
        <v>1.0799999999999998</v>
      </c>
      <c r="H12" s="9">
        <f t="shared" si="0"/>
        <v>1.0799999999999998</v>
      </c>
      <c r="I12" s="10">
        <f t="shared" si="0"/>
        <v>1.0799999999999998</v>
      </c>
      <c r="J12" s="12">
        <v>3.5400000000000001E-2</v>
      </c>
      <c r="K12" s="12">
        <v>3.5400000000000001E-2</v>
      </c>
      <c r="L12" s="12">
        <v>3.5400000000000001E-2</v>
      </c>
      <c r="M12" s="13">
        <v>3.5400000000000001E-2</v>
      </c>
      <c r="N12" s="12">
        <v>7.8700000000000006E-2</v>
      </c>
      <c r="O12" s="12">
        <v>7.8700000000000006E-2</v>
      </c>
      <c r="P12" s="12">
        <v>7.6200000000000004E-2</v>
      </c>
      <c r="Q12" s="12">
        <v>7.6200000000000004E-2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0</v>
      </c>
      <c r="F13" s="8">
        <f t="shared" si="0"/>
        <v>1.18</v>
      </c>
      <c r="G13" s="8">
        <f t="shared" si="0"/>
        <v>1.1799999999999997</v>
      </c>
      <c r="H13" s="8">
        <f t="shared" si="0"/>
        <v>1.0699999999999998</v>
      </c>
      <c r="I13" s="11">
        <f t="shared" si="0"/>
        <v>1.0699999999999998</v>
      </c>
      <c r="J13" s="12">
        <v>9.1700000000000004E-2</v>
      </c>
      <c r="K13" s="12">
        <v>3.0700000000000002E-2</v>
      </c>
      <c r="L13" s="12">
        <v>3.0700000000000002E-2</v>
      </c>
      <c r="M13" s="15">
        <v>3.4000000000000002E-2</v>
      </c>
      <c r="N13" s="12">
        <v>3.7100000000000001E-2</v>
      </c>
      <c r="O13" s="12">
        <v>7.1199999999999999E-2</v>
      </c>
      <c r="P13" s="12">
        <v>0.14499999999999999</v>
      </c>
      <c r="Q13" s="12">
        <v>6.9199999999999998E-2</v>
      </c>
    </row>
    <row r="14" spans="1:17" x14ac:dyDescent="0.25">
      <c r="A14" s="4">
        <v>0</v>
      </c>
      <c r="B14" s="3" t="s">
        <v>17</v>
      </c>
      <c r="C14" s="3">
        <v>1</v>
      </c>
      <c r="D14" s="3">
        <v>0</v>
      </c>
      <c r="E14" s="4">
        <v>0</v>
      </c>
      <c r="F14" s="8">
        <f t="shared" si="0"/>
        <v>1.3399999999999999</v>
      </c>
      <c r="G14" s="8">
        <f t="shared" si="0"/>
        <v>1.3399999999999999</v>
      </c>
      <c r="H14" s="8">
        <f t="shared" si="0"/>
        <v>1.3399999999999999</v>
      </c>
      <c r="I14" s="11">
        <f t="shared" si="0"/>
        <v>1.3399999999999999</v>
      </c>
      <c r="J14" s="12">
        <v>0.126</v>
      </c>
      <c r="K14" s="12">
        <v>0.126</v>
      </c>
      <c r="L14" s="12">
        <v>0.126</v>
      </c>
      <c r="M14" s="15">
        <v>0.126</v>
      </c>
      <c r="N14" s="12">
        <v>0.35799999999999998</v>
      </c>
      <c r="O14" s="12">
        <v>0.35799999999999998</v>
      </c>
      <c r="P14" s="12">
        <v>0.33600000000000002</v>
      </c>
      <c r="Q14" s="12">
        <v>0.33600000000000002</v>
      </c>
    </row>
    <row r="15" spans="1:17" x14ac:dyDescent="0.25">
      <c r="A15" s="4">
        <v>1</v>
      </c>
      <c r="B15" s="3" t="s">
        <v>17</v>
      </c>
      <c r="C15" s="3">
        <v>1</v>
      </c>
      <c r="D15" s="3">
        <v>0</v>
      </c>
      <c r="E15" s="4">
        <v>0</v>
      </c>
      <c r="F15" s="8">
        <f t="shared" si="0"/>
        <v>1.8</v>
      </c>
      <c r="G15" s="8">
        <f t="shared" si="0"/>
        <v>1.81</v>
      </c>
      <c r="H15" s="8">
        <f t="shared" si="0"/>
        <v>1.26</v>
      </c>
      <c r="I15" s="11">
        <f t="shared" si="0"/>
        <v>1.2599999999999998</v>
      </c>
      <c r="J15" s="12">
        <v>0.28299999999999997</v>
      </c>
      <c r="K15" s="12">
        <v>8.1000000000000003E-2</v>
      </c>
      <c r="L15" s="12">
        <v>8.2299999999999998E-2</v>
      </c>
      <c r="M15" s="15">
        <v>0.124</v>
      </c>
      <c r="N15" s="12">
        <v>0.126</v>
      </c>
      <c r="O15" s="12">
        <v>0.27100000000000002</v>
      </c>
      <c r="P15" s="12">
        <v>0.65700000000000003</v>
      </c>
      <c r="Q15" s="12">
        <v>0.26</v>
      </c>
    </row>
    <row r="16" spans="1:17" x14ac:dyDescent="0.25">
      <c r="A16" s="4">
        <v>0</v>
      </c>
      <c r="B16" s="3" t="s">
        <v>18</v>
      </c>
      <c r="C16" s="3">
        <v>1</v>
      </c>
      <c r="D16" s="3">
        <v>0</v>
      </c>
      <c r="E16" s="4">
        <v>0</v>
      </c>
      <c r="F16" s="8">
        <f t="shared" si="0"/>
        <v>1.8399999999999999</v>
      </c>
      <c r="G16" s="8">
        <f t="shared" si="0"/>
        <v>1.8399999999999999</v>
      </c>
      <c r="H16" s="8">
        <f t="shared" si="0"/>
        <v>1.8399999999999999</v>
      </c>
      <c r="I16" s="11">
        <f t="shared" si="0"/>
        <v>1.8399999999999999</v>
      </c>
      <c r="J16" s="12">
        <v>0.22700000000000001</v>
      </c>
      <c r="K16" s="12">
        <v>0.22700000000000001</v>
      </c>
      <c r="L16" s="12">
        <v>0.22700000000000001</v>
      </c>
      <c r="M16" s="15">
        <v>0.22700000000000001</v>
      </c>
      <c r="N16" s="12">
        <v>0.84199999999999997</v>
      </c>
      <c r="O16" s="12">
        <v>0.84199999999999997</v>
      </c>
      <c r="P16" s="12">
        <v>0.83399999999999996</v>
      </c>
      <c r="Q16" s="12">
        <v>0.83399999999999996</v>
      </c>
    </row>
    <row r="17" spans="1:17" x14ac:dyDescent="0.25">
      <c r="A17" s="4">
        <v>1</v>
      </c>
      <c r="B17" s="3" t="s">
        <v>18</v>
      </c>
      <c r="C17" s="3">
        <v>1</v>
      </c>
      <c r="D17" s="3">
        <v>0</v>
      </c>
      <c r="E17" s="4">
        <v>0</v>
      </c>
      <c r="F17" s="8">
        <f t="shared" ref="F17:I17" si="1">F8-J8</f>
        <v>3</v>
      </c>
      <c r="G17" s="8">
        <f t="shared" si="1"/>
        <v>3</v>
      </c>
      <c r="H17" s="8">
        <f t="shared" si="1"/>
        <v>1.5600000000000005</v>
      </c>
      <c r="I17" s="11">
        <f t="shared" si="1"/>
        <v>1.5700000000000003</v>
      </c>
      <c r="J17" s="12">
        <v>0.44</v>
      </c>
      <c r="K17" s="12">
        <v>0.11</v>
      </c>
      <c r="L17" s="12">
        <v>0.13400000000000001</v>
      </c>
      <c r="M17" s="15">
        <v>0.22800000000000001</v>
      </c>
      <c r="N17" s="12">
        <v>0.35099999999999998</v>
      </c>
      <c r="O17" s="12">
        <v>0.63</v>
      </c>
      <c r="P17" s="12">
        <v>1.65</v>
      </c>
      <c r="Q17" s="12">
        <v>0.56599999999999995</v>
      </c>
    </row>
  </sheetData>
  <mergeCells count="6">
    <mergeCell ref="B1:E1"/>
    <mergeCell ref="J10:M10"/>
    <mergeCell ref="N10:Q10"/>
    <mergeCell ref="F10:I10"/>
    <mergeCell ref="B10:E10"/>
    <mergeCell ref="F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5ED1-3209-4135-8CC2-C34D1132D3B0}">
  <dimension ref="A1:Q17"/>
  <sheetViews>
    <sheetView tabSelected="1" workbookViewId="0">
      <selection activeCell="F23" sqref="F23"/>
    </sheetView>
  </sheetViews>
  <sheetFormatPr defaultRowHeight="15" x14ac:dyDescent="0.25"/>
  <sheetData>
    <row r="1" spans="1:17" x14ac:dyDescent="0.25">
      <c r="A1" s="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10</v>
      </c>
      <c r="C3" s="3">
        <v>1</v>
      </c>
      <c r="D3" s="3">
        <v>-3</v>
      </c>
      <c r="E3" s="4">
        <v>0</v>
      </c>
      <c r="F3" s="3">
        <v>5.46</v>
      </c>
      <c r="G3" s="3">
        <v>5.46</v>
      </c>
      <c r="H3" s="3">
        <v>3.38</v>
      </c>
      <c r="I3" s="3">
        <v>3.38</v>
      </c>
      <c r="J3" s="3">
        <v>2</v>
      </c>
      <c r="K3" s="3">
        <v>2</v>
      </c>
      <c r="L3" s="3">
        <v>1.98</v>
      </c>
      <c r="M3" s="3">
        <v>1.98</v>
      </c>
    </row>
    <row r="4" spans="1:17" x14ac:dyDescent="0.25">
      <c r="A4" s="4">
        <v>1</v>
      </c>
      <c r="B4" s="3">
        <v>10</v>
      </c>
      <c r="C4" s="3">
        <v>1</v>
      </c>
      <c r="D4" s="3">
        <v>-3</v>
      </c>
      <c r="E4" s="4">
        <v>0</v>
      </c>
      <c r="F4" s="3">
        <v>6.48</v>
      </c>
      <c r="G4" s="3">
        <v>7.84</v>
      </c>
      <c r="H4" s="3">
        <v>6.95</v>
      </c>
      <c r="I4" s="3">
        <v>5.08</v>
      </c>
      <c r="J4" s="3">
        <v>0</v>
      </c>
      <c r="K4" s="3">
        <v>1.36</v>
      </c>
      <c r="L4" s="3">
        <v>5.76</v>
      </c>
      <c r="M4" s="3">
        <v>3.9</v>
      </c>
    </row>
    <row r="5" spans="1:17" x14ac:dyDescent="0.25">
      <c r="A5" s="4">
        <v>0</v>
      </c>
      <c r="B5" s="3">
        <v>10</v>
      </c>
      <c r="C5" s="3">
        <v>1</v>
      </c>
      <c r="D5" s="3">
        <v>-3</v>
      </c>
      <c r="E5" s="4">
        <v>3</v>
      </c>
      <c r="F5" s="3">
        <v>4.87</v>
      </c>
      <c r="G5" s="3">
        <v>6.95</v>
      </c>
      <c r="H5" s="3">
        <v>2.8</v>
      </c>
      <c r="I5" s="3">
        <v>4.8600000000000003</v>
      </c>
      <c r="J5" s="3">
        <v>1.4</v>
      </c>
      <c r="K5" s="3">
        <v>3.48</v>
      </c>
      <c r="L5" s="3">
        <v>1.4</v>
      </c>
      <c r="M5" s="3">
        <v>3.46</v>
      </c>
    </row>
    <row r="6" spans="1:17" x14ac:dyDescent="0.25">
      <c r="A6" s="4">
        <v>1</v>
      </c>
      <c r="B6" s="3">
        <v>10</v>
      </c>
      <c r="C6" s="3">
        <v>1</v>
      </c>
      <c r="D6" s="3">
        <v>-3</v>
      </c>
      <c r="E6" s="4">
        <v>3</v>
      </c>
      <c r="F6" s="3">
        <v>6.29</v>
      </c>
      <c r="G6" s="3">
        <v>8.94</v>
      </c>
      <c r="H6" s="3">
        <v>6.72</v>
      </c>
      <c r="I6" s="3">
        <v>7.13</v>
      </c>
      <c r="J6" s="3">
        <v>0</v>
      </c>
      <c r="K6" s="3">
        <v>2.65</v>
      </c>
      <c r="L6" s="3">
        <v>5.53</v>
      </c>
      <c r="M6" s="3">
        <v>5.93</v>
      </c>
    </row>
    <row r="7" spans="1:17" x14ac:dyDescent="0.25">
      <c r="A7" s="4">
        <v>0</v>
      </c>
      <c r="B7" s="3">
        <v>10</v>
      </c>
      <c r="C7" s="3">
        <v>1</v>
      </c>
      <c r="D7" s="3">
        <v>-3</v>
      </c>
      <c r="E7" s="4">
        <v>-3</v>
      </c>
      <c r="F7" s="3">
        <v>6.81</v>
      </c>
      <c r="G7" s="3">
        <v>4.75</v>
      </c>
      <c r="H7" s="3">
        <v>4.72</v>
      </c>
      <c r="I7" s="3">
        <v>2.74</v>
      </c>
      <c r="J7" s="3">
        <v>3.45</v>
      </c>
      <c r="K7" s="3">
        <v>1.39</v>
      </c>
      <c r="L7" s="3">
        <v>3.33</v>
      </c>
      <c r="M7" s="3">
        <v>1.36</v>
      </c>
    </row>
    <row r="8" spans="1:17" x14ac:dyDescent="0.25">
      <c r="A8" s="4">
        <v>1</v>
      </c>
      <c r="B8" s="3">
        <v>10</v>
      </c>
      <c r="C8" s="3">
        <v>1</v>
      </c>
      <c r="D8" s="3">
        <v>-3</v>
      </c>
      <c r="E8" s="4">
        <v>-3</v>
      </c>
      <c r="F8" s="3">
        <v>7.18</v>
      </c>
      <c r="G8" s="3">
        <v>8.31</v>
      </c>
      <c r="H8" s="3">
        <v>7.8</v>
      </c>
      <c r="I8" s="3">
        <v>3.42</v>
      </c>
      <c r="J8" s="3">
        <v>0</v>
      </c>
      <c r="K8" s="3">
        <v>1.1299999999999999</v>
      </c>
      <c r="L8" s="3">
        <v>6.67</v>
      </c>
      <c r="M8" s="3">
        <v>2.2999999999999998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10</v>
      </c>
      <c r="C12" s="3">
        <v>1</v>
      </c>
      <c r="D12" s="3">
        <v>-3</v>
      </c>
      <c r="E12" s="4">
        <v>0</v>
      </c>
      <c r="F12" s="3">
        <f t="shared" ref="F12:I17" si="0">F3-J3</f>
        <v>3.46</v>
      </c>
      <c r="G12" s="3">
        <f t="shared" si="0"/>
        <v>3.46</v>
      </c>
      <c r="H12" s="3">
        <f t="shared" si="0"/>
        <v>1.4</v>
      </c>
      <c r="I12" s="4">
        <f t="shared" si="0"/>
        <v>1.4</v>
      </c>
      <c r="J12" s="12">
        <v>0.35599999999999998</v>
      </c>
      <c r="K12" s="12">
        <v>0.35599999999999998</v>
      </c>
      <c r="L12" s="12">
        <v>0.14199999999999999</v>
      </c>
      <c r="M12" s="13">
        <v>0.14199999999999999</v>
      </c>
      <c r="N12" s="12">
        <v>0.99199999999999999</v>
      </c>
      <c r="O12" s="12">
        <v>0.99199999999999999</v>
      </c>
      <c r="P12" s="12">
        <v>2.4700000000000002</v>
      </c>
      <c r="Q12" s="12">
        <v>0.39800000000000002</v>
      </c>
    </row>
    <row r="13" spans="1:17" x14ac:dyDescent="0.25">
      <c r="A13" s="4">
        <v>1</v>
      </c>
      <c r="B13" s="3">
        <v>10</v>
      </c>
      <c r="C13" s="3">
        <v>1</v>
      </c>
      <c r="D13" s="3">
        <v>-3</v>
      </c>
      <c r="E13" s="4">
        <v>0</v>
      </c>
      <c r="F13" s="3">
        <f t="shared" si="0"/>
        <v>6.48</v>
      </c>
      <c r="G13" s="3">
        <f t="shared" si="0"/>
        <v>6.4799999999999995</v>
      </c>
      <c r="H13" s="3">
        <f t="shared" si="0"/>
        <v>1.1900000000000004</v>
      </c>
      <c r="I13" s="4">
        <f t="shared" si="0"/>
        <v>1.1800000000000002</v>
      </c>
      <c r="J13" s="12">
        <v>0.65800000000000003</v>
      </c>
      <c r="K13" s="12">
        <v>0.17</v>
      </c>
      <c r="L13" s="12">
        <v>2.06E-2</v>
      </c>
      <c r="M13" s="15">
        <v>0.13300000000000001</v>
      </c>
      <c r="N13" s="12">
        <v>0.11899999999999999</v>
      </c>
      <c r="O13" s="12">
        <v>0.747</v>
      </c>
      <c r="P13" s="12">
        <v>5.36</v>
      </c>
      <c r="Q13" s="12">
        <v>0.18099999999999999</v>
      </c>
    </row>
    <row r="14" spans="1:17" x14ac:dyDescent="0.25">
      <c r="A14" s="4">
        <v>0</v>
      </c>
      <c r="B14" s="3">
        <v>10</v>
      </c>
      <c r="C14" s="3">
        <v>1</v>
      </c>
      <c r="D14" s="3">
        <v>-3</v>
      </c>
      <c r="E14" s="4">
        <v>3</v>
      </c>
      <c r="F14" s="3">
        <f t="shared" si="0"/>
        <v>3.47</v>
      </c>
      <c r="G14" s="3">
        <f t="shared" si="0"/>
        <v>3.47</v>
      </c>
      <c r="H14" s="3">
        <f t="shared" si="0"/>
        <v>1.4</v>
      </c>
      <c r="I14" s="4">
        <f t="shared" si="0"/>
        <v>1.4000000000000004</v>
      </c>
      <c r="J14" s="12">
        <v>0.20300000000000001</v>
      </c>
      <c r="K14" s="12">
        <v>0.50800000000000001</v>
      </c>
      <c r="L14" s="12">
        <v>8.0199999999999994E-2</v>
      </c>
      <c r="M14" s="15">
        <v>0.20499999999999999</v>
      </c>
      <c r="N14" s="12">
        <v>0.39700000000000002</v>
      </c>
      <c r="O14" s="12">
        <v>2.48</v>
      </c>
      <c r="P14" s="12">
        <v>2.4700000000000002</v>
      </c>
      <c r="Q14" s="12">
        <v>0.39900000000000002</v>
      </c>
    </row>
    <row r="15" spans="1:17" x14ac:dyDescent="0.25">
      <c r="A15" s="4">
        <v>1</v>
      </c>
      <c r="B15" s="3">
        <v>10</v>
      </c>
      <c r="C15" s="3">
        <v>1</v>
      </c>
      <c r="D15" s="3">
        <v>-3</v>
      </c>
      <c r="E15" s="4">
        <v>3</v>
      </c>
      <c r="F15" s="3">
        <f t="shared" si="0"/>
        <v>6.29</v>
      </c>
      <c r="G15" s="3">
        <f t="shared" si="0"/>
        <v>6.2899999999999991</v>
      </c>
      <c r="H15" s="3">
        <f t="shared" si="0"/>
        <v>1.1899999999999995</v>
      </c>
      <c r="I15" s="4">
        <f t="shared" si="0"/>
        <v>1.2000000000000002</v>
      </c>
      <c r="J15" s="12">
        <v>0.34399999999999997</v>
      </c>
      <c r="K15" s="12">
        <v>0.48699999999999999</v>
      </c>
      <c r="L15" s="12">
        <v>1.11E-2</v>
      </c>
      <c r="M15" s="15">
        <v>0.14899999999999999</v>
      </c>
      <c r="N15" s="12">
        <v>6.1600000000000002E-2</v>
      </c>
      <c r="O15" s="12">
        <v>2.1800000000000002</v>
      </c>
      <c r="P15" s="12">
        <v>5.23</v>
      </c>
      <c r="Q15" s="12">
        <v>0.191</v>
      </c>
    </row>
    <row r="16" spans="1:17" x14ac:dyDescent="0.25">
      <c r="A16" s="4">
        <v>0</v>
      </c>
      <c r="B16" s="3">
        <v>10</v>
      </c>
      <c r="C16" s="3">
        <v>1</v>
      </c>
      <c r="D16" s="3">
        <v>-3</v>
      </c>
      <c r="E16" s="4">
        <v>-3</v>
      </c>
      <c r="F16" s="3">
        <f t="shared" si="0"/>
        <v>3.3599999999999994</v>
      </c>
      <c r="G16" s="3">
        <f t="shared" si="0"/>
        <v>3.3600000000000003</v>
      </c>
      <c r="H16" s="3">
        <f t="shared" si="0"/>
        <v>1.3899999999999997</v>
      </c>
      <c r="I16" s="4">
        <f t="shared" si="0"/>
        <v>1.3800000000000001</v>
      </c>
      <c r="J16" s="12">
        <v>0.504</v>
      </c>
      <c r="K16" s="12">
        <v>0.19800000000000001</v>
      </c>
      <c r="L16" s="12">
        <v>0.20399999999999999</v>
      </c>
      <c r="M16" s="15">
        <v>7.3300000000000004E-2</v>
      </c>
      <c r="N16" s="12">
        <v>2.42</v>
      </c>
      <c r="O16" s="12">
        <v>0.374</v>
      </c>
      <c r="P16" s="12">
        <v>2.36</v>
      </c>
      <c r="Q16" s="12">
        <v>0.38300000000000001</v>
      </c>
    </row>
    <row r="17" spans="1:17" x14ac:dyDescent="0.25">
      <c r="A17" s="4">
        <v>1</v>
      </c>
      <c r="B17" s="3">
        <v>10</v>
      </c>
      <c r="C17" s="3">
        <v>1</v>
      </c>
      <c r="D17" s="3">
        <v>-3</v>
      </c>
      <c r="E17" s="4">
        <v>-3</v>
      </c>
      <c r="F17" s="3">
        <f t="shared" si="0"/>
        <v>7.18</v>
      </c>
      <c r="G17" s="3">
        <f t="shared" si="0"/>
        <v>7.1800000000000006</v>
      </c>
      <c r="H17" s="3">
        <f t="shared" si="0"/>
        <v>1.1299999999999999</v>
      </c>
      <c r="I17" s="4">
        <f t="shared" si="0"/>
        <v>1.1200000000000001</v>
      </c>
      <c r="J17" s="12">
        <v>0.82699999999999996</v>
      </c>
      <c r="K17" s="12">
        <v>1.34E-2</v>
      </c>
      <c r="L17" s="12">
        <v>2.23E-2</v>
      </c>
      <c r="M17" s="15">
        <v>8.8300000000000003E-2</v>
      </c>
      <c r="N17" s="12">
        <v>0.14799999999999999</v>
      </c>
      <c r="O17" s="12">
        <v>0.218</v>
      </c>
      <c r="P17" s="12">
        <v>6.03</v>
      </c>
      <c r="Q17" s="12">
        <v>0.124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505B-8DE5-4D64-A03E-8DAA3FCFFFE4}">
  <dimension ref="A1:Q17"/>
  <sheetViews>
    <sheetView topLeftCell="C1" zoomScale="85" zoomScaleNormal="85" workbookViewId="0">
      <selection activeCell="F12" sqref="F12:I17"/>
    </sheetView>
  </sheetViews>
  <sheetFormatPr defaultRowHeight="15" x14ac:dyDescent="0.25"/>
  <sheetData>
    <row r="1" spans="1:17" x14ac:dyDescent="0.25">
      <c r="A1" s="1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16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0</v>
      </c>
      <c r="E3" s="4">
        <v>3</v>
      </c>
      <c r="F3" s="3">
        <v>2.33</v>
      </c>
      <c r="G3" s="3">
        <v>3.13</v>
      </c>
      <c r="H3" s="3">
        <v>2.33</v>
      </c>
      <c r="I3" s="3">
        <v>3.13</v>
      </c>
      <c r="J3" s="3">
        <v>1.07</v>
      </c>
      <c r="K3" s="3">
        <v>1.87</v>
      </c>
      <c r="L3" s="3">
        <v>1.06</v>
      </c>
      <c r="M3" s="3">
        <v>1.87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3</v>
      </c>
      <c r="F4" s="3">
        <v>1.33</v>
      </c>
      <c r="G4" s="3">
        <v>3.13</v>
      </c>
      <c r="H4" s="3">
        <v>2.54</v>
      </c>
      <c r="I4" s="3">
        <v>3.09</v>
      </c>
      <c r="J4" s="3">
        <v>0</v>
      </c>
      <c r="K4" s="3">
        <v>1.79</v>
      </c>
      <c r="L4" s="3">
        <v>1.28</v>
      </c>
      <c r="M4" s="3">
        <v>1.83</v>
      </c>
    </row>
    <row r="5" spans="1:17" x14ac:dyDescent="0.25">
      <c r="A5" s="4">
        <v>0</v>
      </c>
      <c r="B5" s="3" t="s">
        <v>17</v>
      </c>
      <c r="C5" s="3">
        <v>1</v>
      </c>
      <c r="D5" s="3">
        <v>0</v>
      </c>
      <c r="E5" s="4">
        <v>3</v>
      </c>
      <c r="F5" s="3">
        <v>2.76</v>
      </c>
      <c r="G5" s="3">
        <v>4.3</v>
      </c>
      <c r="H5" s="3">
        <v>2.74</v>
      </c>
      <c r="I5" s="3">
        <v>4.3099999999999996</v>
      </c>
      <c r="J5" s="3">
        <v>1.18</v>
      </c>
      <c r="K5" s="3">
        <v>2.72</v>
      </c>
      <c r="L5" s="3">
        <v>1.17</v>
      </c>
      <c r="M5" s="3">
        <v>2.74</v>
      </c>
    </row>
    <row r="6" spans="1:17" x14ac:dyDescent="0.25">
      <c r="A6" s="4">
        <v>1</v>
      </c>
      <c r="B6" s="3" t="s">
        <v>17</v>
      </c>
      <c r="C6" s="3">
        <v>1</v>
      </c>
      <c r="D6" s="3">
        <v>0</v>
      </c>
      <c r="E6" s="4">
        <v>3</v>
      </c>
      <c r="F6" s="3">
        <v>1.86</v>
      </c>
      <c r="G6" s="3">
        <v>4.25</v>
      </c>
      <c r="H6" s="3">
        <v>3.13</v>
      </c>
      <c r="I6" s="3">
        <v>4.18</v>
      </c>
      <c r="J6" s="3">
        <v>0</v>
      </c>
      <c r="K6" s="3">
        <v>2.39</v>
      </c>
      <c r="L6" s="3">
        <v>1.63</v>
      </c>
      <c r="M6" s="3">
        <v>2.67</v>
      </c>
    </row>
    <row r="7" spans="1:17" x14ac:dyDescent="0.25">
      <c r="A7" s="4">
        <v>0</v>
      </c>
      <c r="B7" s="3" t="s">
        <v>18</v>
      </c>
      <c r="C7" s="3">
        <v>1</v>
      </c>
      <c r="D7" s="3">
        <v>0</v>
      </c>
      <c r="E7" s="4">
        <v>3</v>
      </c>
      <c r="F7" s="3">
        <v>3.29</v>
      </c>
      <c r="G7" s="3">
        <v>5.31</v>
      </c>
      <c r="H7" s="3">
        <v>3.29</v>
      </c>
      <c r="I7" s="3">
        <v>5.31</v>
      </c>
      <c r="J7" s="3">
        <v>1.36</v>
      </c>
      <c r="K7" s="3">
        <v>3.37</v>
      </c>
      <c r="L7" s="3">
        <v>1.36</v>
      </c>
      <c r="M7" s="3">
        <v>3.37</v>
      </c>
    </row>
    <row r="8" spans="1:17" x14ac:dyDescent="0.25">
      <c r="A8" s="4">
        <v>1</v>
      </c>
      <c r="B8" s="3" t="s">
        <v>18</v>
      </c>
      <c r="C8" s="3">
        <v>1</v>
      </c>
      <c r="D8" s="3">
        <v>0</v>
      </c>
      <c r="E8" s="4">
        <v>3</v>
      </c>
      <c r="F8" s="3">
        <v>2.65</v>
      </c>
      <c r="G8" s="3">
        <v>5.35</v>
      </c>
      <c r="H8" s="3">
        <v>3.82</v>
      </c>
      <c r="I8" s="3">
        <v>5.34</v>
      </c>
      <c r="J8" s="3">
        <v>0</v>
      </c>
      <c r="K8" s="3">
        <v>2.7</v>
      </c>
      <c r="L8" s="3">
        <v>2.15</v>
      </c>
      <c r="M8" s="3">
        <v>3.66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0</v>
      </c>
      <c r="E12" s="4">
        <v>3</v>
      </c>
      <c r="F12" s="3">
        <f t="shared" ref="F12:I17" si="0">F3-J3</f>
        <v>1.26</v>
      </c>
      <c r="G12" s="3">
        <f t="shared" si="0"/>
        <v>1.2599999999999998</v>
      </c>
      <c r="H12" s="3">
        <f t="shared" si="0"/>
        <v>1.27</v>
      </c>
      <c r="I12" s="5">
        <f t="shared" si="0"/>
        <v>1.2599999999999998</v>
      </c>
      <c r="J12" s="12">
        <v>2.0799999999999999E-2</v>
      </c>
      <c r="K12" s="12">
        <v>0.188</v>
      </c>
      <c r="L12" s="12">
        <v>2.0899999999999998E-2</v>
      </c>
      <c r="M12" s="13">
        <v>0.188</v>
      </c>
      <c r="N12" s="12">
        <v>4.4499999999999998E-2</v>
      </c>
      <c r="O12" s="12">
        <v>0.70199999999999996</v>
      </c>
      <c r="P12" s="12">
        <v>0.26400000000000001</v>
      </c>
      <c r="Q12" s="12">
        <v>0.26400000000000001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3</v>
      </c>
      <c r="F13" s="3">
        <f t="shared" si="0"/>
        <v>1.33</v>
      </c>
      <c r="G13" s="3">
        <f t="shared" si="0"/>
        <v>1.3399999999999999</v>
      </c>
      <c r="H13" s="3">
        <f t="shared" si="0"/>
        <v>1.26</v>
      </c>
      <c r="I13" s="4">
        <f t="shared" si="0"/>
        <v>1.2599999999999998</v>
      </c>
      <c r="J13" s="12">
        <v>5.4199999999999998E-2</v>
      </c>
      <c r="K13" s="12">
        <v>0.18099999999999999</v>
      </c>
      <c r="L13" s="12">
        <v>1.6199999999999999E-2</v>
      </c>
      <c r="M13" s="15">
        <v>0.189</v>
      </c>
      <c r="N13" s="12">
        <v>2.0799999999999999E-2</v>
      </c>
      <c r="O13" s="12">
        <v>6.7000000000000004E-2</v>
      </c>
      <c r="P13" s="12">
        <v>0.314</v>
      </c>
      <c r="Q13" s="12">
        <v>0.25800000000000001</v>
      </c>
    </row>
    <row r="14" spans="1:17" x14ac:dyDescent="0.25">
      <c r="A14" s="4">
        <v>0</v>
      </c>
      <c r="B14" s="3" t="s">
        <v>17</v>
      </c>
      <c r="C14" s="3">
        <v>1</v>
      </c>
      <c r="D14" s="3">
        <v>0</v>
      </c>
      <c r="E14" s="4">
        <v>3</v>
      </c>
      <c r="F14" s="3">
        <f t="shared" si="0"/>
        <v>1.5799999999999998</v>
      </c>
      <c r="G14" s="3">
        <f t="shared" si="0"/>
        <v>1.5799999999999996</v>
      </c>
      <c r="H14" s="3">
        <f t="shared" si="0"/>
        <v>1.5700000000000003</v>
      </c>
      <c r="I14" s="4">
        <f t="shared" si="0"/>
        <v>1.5699999999999994</v>
      </c>
      <c r="J14" s="12">
        <v>6.9000000000000006E-2</v>
      </c>
      <c r="K14" s="12">
        <v>0.29599999999999999</v>
      </c>
      <c r="L14" s="12">
        <v>7.0199999999999999E-2</v>
      </c>
      <c r="M14" s="15">
        <v>0.29399999999999998</v>
      </c>
      <c r="N14" s="12">
        <v>0.16300000000000001</v>
      </c>
      <c r="O14" s="12">
        <v>1.61</v>
      </c>
      <c r="P14" s="12">
        <v>0.57499999999999996</v>
      </c>
      <c r="Q14" s="12">
        <v>0.57199999999999995</v>
      </c>
    </row>
    <row r="15" spans="1:17" x14ac:dyDescent="0.25">
      <c r="A15" s="4">
        <v>1</v>
      </c>
      <c r="B15" s="3" t="s">
        <v>17</v>
      </c>
      <c r="C15" s="3">
        <v>1</v>
      </c>
      <c r="D15" s="3">
        <v>0</v>
      </c>
      <c r="E15" s="4">
        <v>3</v>
      </c>
      <c r="F15" s="3">
        <f t="shared" si="0"/>
        <v>1.86</v>
      </c>
      <c r="G15" s="3">
        <f t="shared" si="0"/>
        <v>1.8599999999999999</v>
      </c>
      <c r="H15" s="3">
        <f t="shared" si="0"/>
        <v>1.5</v>
      </c>
      <c r="I15" s="4">
        <f t="shared" si="0"/>
        <v>1.5099999999999998</v>
      </c>
      <c r="J15" s="12">
        <v>0.15</v>
      </c>
      <c r="K15" s="12">
        <v>0.27500000000000002</v>
      </c>
      <c r="L15" s="12">
        <v>4.1700000000000001E-2</v>
      </c>
      <c r="M15" s="15">
        <v>0.29399999999999998</v>
      </c>
      <c r="N15" s="12">
        <v>6.7799999999999999E-2</v>
      </c>
      <c r="O15" s="12">
        <v>1.44</v>
      </c>
      <c r="P15" s="12">
        <v>0.78800000000000003</v>
      </c>
      <c r="Q15" s="12">
        <v>0.50600000000000001</v>
      </c>
    </row>
    <row r="16" spans="1:17" x14ac:dyDescent="0.25">
      <c r="A16" s="4">
        <v>0</v>
      </c>
      <c r="B16" s="3" t="s">
        <v>18</v>
      </c>
      <c r="C16" s="3">
        <v>1</v>
      </c>
      <c r="D16" s="3">
        <v>0</v>
      </c>
      <c r="E16" s="4">
        <v>3</v>
      </c>
      <c r="F16" s="3">
        <f t="shared" si="0"/>
        <v>1.93</v>
      </c>
      <c r="G16" s="3">
        <f t="shared" si="0"/>
        <v>1.9399999999999995</v>
      </c>
      <c r="H16" s="3">
        <f t="shared" si="0"/>
        <v>1.93</v>
      </c>
      <c r="I16" s="4">
        <f t="shared" si="0"/>
        <v>1.9399999999999995</v>
      </c>
      <c r="J16" s="12">
        <v>0.13100000000000001</v>
      </c>
      <c r="K16" s="12">
        <v>0.35099999999999998</v>
      </c>
      <c r="L16" s="12">
        <v>0.13100000000000001</v>
      </c>
      <c r="M16" s="15">
        <v>0.35099999999999998</v>
      </c>
      <c r="N16" s="12">
        <v>0.35599999999999998</v>
      </c>
      <c r="O16" s="12">
        <v>2.37</v>
      </c>
      <c r="P16" s="12">
        <v>0.93200000000000005</v>
      </c>
      <c r="Q16" s="12">
        <v>0.93200000000000005</v>
      </c>
    </row>
    <row r="17" spans="1:17" x14ac:dyDescent="0.25">
      <c r="A17" s="4">
        <v>1</v>
      </c>
      <c r="B17" s="3" t="s">
        <v>18</v>
      </c>
      <c r="C17" s="3">
        <v>1</v>
      </c>
      <c r="D17" s="3">
        <v>0</v>
      </c>
      <c r="E17" s="4">
        <v>3</v>
      </c>
      <c r="F17" s="3">
        <f t="shared" si="0"/>
        <v>2.65</v>
      </c>
      <c r="G17" s="3">
        <f t="shared" si="0"/>
        <v>2.6499999999999995</v>
      </c>
      <c r="H17" s="3">
        <f t="shared" si="0"/>
        <v>1.67</v>
      </c>
      <c r="I17" s="4">
        <f t="shared" si="0"/>
        <v>1.6799999999999997</v>
      </c>
      <c r="J17" s="12">
        <v>0.24</v>
      </c>
      <c r="K17" s="12">
        <v>0.32300000000000001</v>
      </c>
      <c r="L17" s="12">
        <v>7.4399999999999994E-2</v>
      </c>
      <c r="M17" s="15">
        <v>0.32900000000000001</v>
      </c>
      <c r="N17" s="12">
        <v>0.16</v>
      </c>
      <c r="O17" s="12">
        <v>2.08</v>
      </c>
      <c r="P17" s="12">
        <v>1.49</v>
      </c>
      <c r="Q17" s="12">
        <v>0.67500000000000004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012-03DB-4288-B1F1-E24DD48E97F9}">
  <dimension ref="A1:Q17"/>
  <sheetViews>
    <sheetView workbookViewId="0">
      <selection activeCell="Q17" sqref="A1:Q17"/>
    </sheetView>
  </sheetViews>
  <sheetFormatPr defaultRowHeight="15" x14ac:dyDescent="0.25"/>
  <sheetData>
    <row r="1" spans="1:17" x14ac:dyDescent="0.25">
      <c r="A1" s="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0</v>
      </c>
      <c r="E3" s="4">
        <v>-4</v>
      </c>
      <c r="F3" s="3">
        <v>2.17</v>
      </c>
      <c r="G3" s="3">
        <v>2.04</v>
      </c>
      <c r="H3" s="3">
        <v>2.17</v>
      </c>
      <c r="I3" s="3">
        <v>2.04</v>
      </c>
      <c r="J3" s="3">
        <v>1.1299999999999999</v>
      </c>
      <c r="K3" s="3">
        <v>1</v>
      </c>
      <c r="L3" s="3">
        <v>1.1299999999999999</v>
      </c>
      <c r="M3" s="3">
        <v>1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-4</v>
      </c>
      <c r="F4" s="3">
        <v>1.1599999999999999</v>
      </c>
      <c r="G4" s="3">
        <v>2.12</v>
      </c>
      <c r="H4" s="3">
        <v>2.23</v>
      </c>
      <c r="I4" s="3">
        <v>2.0499999999999998</v>
      </c>
      <c r="J4" s="3">
        <v>0</v>
      </c>
      <c r="K4" s="3">
        <v>0.95899999999999996</v>
      </c>
      <c r="L4" s="3">
        <v>1.19</v>
      </c>
      <c r="M4" s="3">
        <v>1.02</v>
      </c>
    </row>
    <row r="5" spans="1:17" x14ac:dyDescent="0.25">
      <c r="A5" s="4">
        <v>0</v>
      </c>
      <c r="B5" s="3" t="s">
        <v>24</v>
      </c>
      <c r="C5" s="3">
        <v>1</v>
      </c>
      <c r="D5" s="3">
        <v>0</v>
      </c>
      <c r="E5" s="4">
        <v>-4</v>
      </c>
      <c r="F5" s="3">
        <v>4.07</v>
      </c>
      <c r="G5" s="3">
        <v>2.4700000000000002</v>
      </c>
      <c r="H5" s="3">
        <v>4.07</v>
      </c>
      <c r="I5" s="3">
        <v>2.4700000000000002</v>
      </c>
      <c r="J5" s="3">
        <v>2.64</v>
      </c>
      <c r="K5" s="3">
        <v>1.05</v>
      </c>
      <c r="L5" s="3">
        <v>2.64</v>
      </c>
      <c r="M5" s="3">
        <v>1.05</v>
      </c>
    </row>
    <row r="6" spans="1:17" x14ac:dyDescent="0.25">
      <c r="A6" s="4">
        <v>1</v>
      </c>
      <c r="B6" s="3" t="s">
        <v>24</v>
      </c>
      <c r="C6" s="3">
        <v>1</v>
      </c>
      <c r="D6" s="3">
        <v>0</v>
      </c>
      <c r="E6" s="4">
        <v>-4</v>
      </c>
      <c r="F6" s="21">
        <v>3.13</v>
      </c>
      <c r="G6" s="21">
        <v>4.38</v>
      </c>
      <c r="H6" s="21">
        <v>4.4400000000000004</v>
      </c>
      <c r="I6" s="21">
        <v>2.2799999999999998</v>
      </c>
      <c r="J6" s="21">
        <v>0</v>
      </c>
      <c r="K6" s="21">
        <v>1.25</v>
      </c>
      <c r="L6" s="21">
        <v>3.24</v>
      </c>
      <c r="M6" s="21">
        <v>1.08</v>
      </c>
    </row>
    <row r="7" spans="1:17" x14ac:dyDescent="0.25">
      <c r="A7" s="4">
        <v>0</v>
      </c>
      <c r="B7" s="3" t="s">
        <v>25</v>
      </c>
      <c r="C7" s="3">
        <v>1</v>
      </c>
      <c r="D7" s="3">
        <v>0</v>
      </c>
      <c r="E7" s="4">
        <v>-4</v>
      </c>
      <c r="F7" s="3">
        <v>5.61</v>
      </c>
      <c r="G7" s="3">
        <v>3.04</v>
      </c>
      <c r="H7" s="3">
        <v>5.61</v>
      </c>
      <c r="I7" s="3">
        <v>3.04</v>
      </c>
      <c r="J7" s="3">
        <v>3.79</v>
      </c>
      <c r="K7" s="3">
        <v>1.22</v>
      </c>
      <c r="L7" s="3">
        <v>3.79</v>
      </c>
      <c r="M7" s="3">
        <v>1.22</v>
      </c>
    </row>
    <row r="8" spans="1:17" x14ac:dyDescent="0.25">
      <c r="A8" s="4">
        <v>1</v>
      </c>
      <c r="B8" s="3" t="s">
        <v>25</v>
      </c>
      <c r="C8" s="3">
        <v>1</v>
      </c>
      <c r="D8" s="3">
        <v>0</v>
      </c>
      <c r="E8" s="4">
        <v>-4</v>
      </c>
      <c r="F8" s="3">
        <v>5.03</v>
      </c>
      <c r="G8" s="3">
        <v>6.18</v>
      </c>
      <c r="H8" s="3">
        <v>6.2</v>
      </c>
      <c r="I8" s="3">
        <v>2.9</v>
      </c>
      <c r="J8" s="3">
        <v>0</v>
      </c>
      <c r="K8" s="3">
        <v>1.1399999999999999</v>
      </c>
      <c r="L8" s="3">
        <v>4.8</v>
      </c>
      <c r="M8" s="3">
        <v>1.5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0</v>
      </c>
      <c r="E12" s="4">
        <v>-4</v>
      </c>
      <c r="F12" s="3">
        <f t="shared" ref="F12:I17" si="0">F3-J3</f>
        <v>1.04</v>
      </c>
      <c r="G12" s="3">
        <f t="shared" si="0"/>
        <v>1.04</v>
      </c>
      <c r="H12" s="3">
        <f t="shared" si="0"/>
        <v>1.04</v>
      </c>
      <c r="I12" s="5">
        <f t="shared" si="0"/>
        <v>1.04</v>
      </c>
      <c r="J12" s="12">
        <v>3.8699999999999998E-2</v>
      </c>
      <c r="K12" s="12">
        <v>8.0500000000000005E-4</v>
      </c>
      <c r="L12" s="12">
        <v>3.8699999999999998E-2</v>
      </c>
      <c r="M12" s="13">
        <v>8.0500000000000005E-4</v>
      </c>
      <c r="N12" s="12">
        <v>8.7300000000000003E-2</v>
      </c>
      <c r="O12" s="12">
        <v>1.6100000000000001E-3</v>
      </c>
      <c r="P12" s="12">
        <v>4.1200000000000001E-2</v>
      </c>
      <c r="Q12" s="12">
        <v>4.1200000000000001E-2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-4</v>
      </c>
      <c r="F13" s="3">
        <f t="shared" si="0"/>
        <v>1.1599999999999999</v>
      </c>
      <c r="G13" s="3">
        <f t="shared" si="0"/>
        <v>1.161</v>
      </c>
      <c r="H13" s="3">
        <f t="shared" si="0"/>
        <v>1.04</v>
      </c>
      <c r="I13" s="4">
        <f t="shared" si="0"/>
        <v>1.0299999999999998</v>
      </c>
      <c r="J13" s="12">
        <v>0.1</v>
      </c>
      <c r="K13" s="12">
        <v>7.0200000000000004E-4</v>
      </c>
      <c r="L13" s="12">
        <v>3.4200000000000001E-2</v>
      </c>
      <c r="M13" s="15">
        <v>7.4700000000000005E-4</v>
      </c>
      <c r="N13" s="12">
        <v>0.40799999999999997</v>
      </c>
      <c r="O13" s="12">
        <v>1.4300000000000001E-3</v>
      </c>
      <c r="P13" s="12">
        <v>0.11600000000000001</v>
      </c>
      <c r="Q13" s="12">
        <v>3.6200000000000003E-2</v>
      </c>
    </row>
    <row r="14" spans="1:17" x14ac:dyDescent="0.25">
      <c r="A14" s="4">
        <v>0</v>
      </c>
      <c r="B14" s="3" t="s">
        <v>24</v>
      </c>
      <c r="C14" s="3">
        <v>1</v>
      </c>
      <c r="D14" s="3">
        <v>0</v>
      </c>
      <c r="E14" s="4">
        <v>-4</v>
      </c>
      <c r="F14" s="3">
        <f t="shared" si="0"/>
        <v>1.4300000000000002</v>
      </c>
      <c r="G14" s="3">
        <f t="shared" si="0"/>
        <v>1.4200000000000002</v>
      </c>
      <c r="H14" s="3">
        <f t="shared" si="0"/>
        <v>1.4300000000000002</v>
      </c>
      <c r="I14" s="4">
        <f t="shared" si="0"/>
        <v>1.4200000000000002</v>
      </c>
      <c r="J14" s="12">
        <v>0.27500000000000002</v>
      </c>
      <c r="K14" s="12">
        <v>2.4799999999999999E-2</v>
      </c>
      <c r="L14" s="12">
        <v>0.27500000000000002</v>
      </c>
      <c r="M14" s="15">
        <v>2.4799999999999999E-2</v>
      </c>
      <c r="N14" s="12">
        <v>1.45</v>
      </c>
      <c r="O14" s="12">
        <v>5.1900000000000002E-2</v>
      </c>
      <c r="P14" s="12">
        <v>0.42699999999999999</v>
      </c>
      <c r="Q14" s="12">
        <v>0.42699999999999999</v>
      </c>
    </row>
    <row r="15" spans="1:17" x14ac:dyDescent="0.25">
      <c r="A15" s="4">
        <v>1</v>
      </c>
      <c r="B15" s="3" t="s">
        <v>24</v>
      </c>
      <c r="C15" s="3">
        <v>1</v>
      </c>
      <c r="D15" s="3">
        <v>0</v>
      </c>
      <c r="E15" s="4">
        <v>-4</v>
      </c>
      <c r="F15" s="3">
        <f t="shared" si="0"/>
        <v>3.13</v>
      </c>
      <c r="G15" s="3">
        <f t="shared" si="0"/>
        <v>3.13</v>
      </c>
      <c r="H15" s="3">
        <f t="shared" si="0"/>
        <v>1.2000000000000002</v>
      </c>
      <c r="I15" s="4">
        <f t="shared" si="0"/>
        <v>1.1999999999999997</v>
      </c>
      <c r="J15" s="22">
        <v>0.53</v>
      </c>
      <c r="K15" s="22">
        <v>2.7699999999999999E-3</v>
      </c>
      <c r="L15" s="22">
        <v>0.14299999999999999</v>
      </c>
      <c r="M15" s="23">
        <v>2.2599999999999999E-2</v>
      </c>
      <c r="N15" s="22">
        <v>0.46300000000000002</v>
      </c>
      <c r="O15" s="22">
        <v>2.8000000000000001E-2</v>
      </c>
      <c r="P15" s="22">
        <v>1.67</v>
      </c>
      <c r="Q15" s="22">
        <v>0.19800000000000001</v>
      </c>
    </row>
    <row r="16" spans="1:17" x14ac:dyDescent="0.25">
      <c r="A16" s="4">
        <v>0</v>
      </c>
      <c r="B16" s="3" t="s">
        <v>25</v>
      </c>
      <c r="C16" s="3">
        <v>1</v>
      </c>
      <c r="D16" s="3">
        <v>0</v>
      </c>
      <c r="E16" s="4">
        <v>-4</v>
      </c>
      <c r="F16" s="3">
        <f t="shared" si="0"/>
        <v>1.8200000000000003</v>
      </c>
      <c r="G16" s="3">
        <f t="shared" si="0"/>
        <v>1.82</v>
      </c>
      <c r="H16" s="3">
        <f t="shared" si="0"/>
        <v>1.8200000000000003</v>
      </c>
      <c r="I16" s="4">
        <f t="shared" si="0"/>
        <v>1.82</v>
      </c>
      <c r="J16" s="12">
        <v>0.36299999999999999</v>
      </c>
      <c r="K16" s="12">
        <v>8.6999999999999994E-2</v>
      </c>
      <c r="L16" s="12">
        <v>0.36299999999999999</v>
      </c>
      <c r="M16" s="15">
        <v>8.6999999999999994E-2</v>
      </c>
      <c r="N16" s="12">
        <v>2.76</v>
      </c>
      <c r="O16" s="12">
        <v>0.21199999999999999</v>
      </c>
      <c r="P16" s="12">
        <v>0.81899999999999995</v>
      </c>
      <c r="Q16" s="12">
        <v>0.81899999999999995</v>
      </c>
    </row>
    <row r="17" spans="1:17" x14ac:dyDescent="0.25">
      <c r="A17" s="4">
        <v>1</v>
      </c>
      <c r="B17" s="3" t="s">
        <v>25</v>
      </c>
      <c r="C17" s="3">
        <v>1</v>
      </c>
      <c r="D17" s="3">
        <v>0</v>
      </c>
      <c r="E17" s="4">
        <v>-4</v>
      </c>
      <c r="F17" s="3">
        <f t="shared" si="0"/>
        <v>5.03</v>
      </c>
      <c r="G17" s="3">
        <f t="shared" si="0"/>
        <v>5.04</v>
      </c>
      <c r="H17" s="3">
        <f t="shared" si="0"/>
        <v>1.4000000000000004</v>
      </c>
      <c r="I17" s="4">
        <f t="shared" si="0"/>
        <v>1.4</v>
      </c>
      <c r="J17" s="12">
        <v>0.61499999999999999</v>
      </c>
      <c r="K17" s="12">
        <v>3.5999999999999999E-3</v>
      </c>
      <c r="L17" s="12">
        <v>0.192</v>
      </c>
      <c r="M17" s="15">
        <v>9.5100000000000004E-2</v>
      </c>
      <c r="N17" s="12">
        <v>0.92</v>
      </c>
      <c r="O17" s="12">
        <v>0.14699999999999999</v>
      </c>
      <c r="P17" s="12">
        <v>3.11</v>
      </c>
      <c r="Q17" s="12">
        <v>0.40200000000000002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0CF7-1966-49C9-98E5-7E542D047062}">
  <dimension ref="A1:Q17"/>
  <sheetViews>
    <sheetView workbookViewId="0">
      <selection activeCell="F12" sqref="F12:I17"/>
    </sheetView>
  </sheetViews>
  <sheetFormatPr defaultRowHeight="15" x14ac:dyDescent="0.25"/>
  <sheetData>
    <row r="1" spans="1:17" x14ac:dyDescent="0.25">
      <c r="A1" s="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3</v>
      </c>
      <c r="E3" s="4">
        <v>0</v>
      </c>
      <c r="F3" s="3">
        <v>2.27</v>
      </c>
      <c r="G3" s="3">
        <v>2.27</v>
      </c>
      <c r="H3" s="3">
        <v>3.09</v>
      </c>
      <c r="I3" s="3">
        <v>3.09</v>
      </c>
      <c r="J3" s="3">
        <v>1.22</v>
      </c>
      <c r="K3" s="3">
        <v>1.22</v>
      </c>
      <c r="L3" s="3">
        <v>1.47</v>
      </c>
      <c r="M3" s="3">
        <v>1.47</v>
      </c>
    </row>
    <row r="4" spans="1:17" x14ac:dyDescent="0.25">
      <c r="A4" s="4">
        <v>1</v>
      </c>
      <c r="B4" s="3">
        <v>-1</v>
      </c>
      <c r="C4" s="3">
        <v>1</v>
      </c>
      <c r="D4" s="3">
        <v>3</v>
      </c>
      <c r="E4" s="4">
        <v>0</v>
      </c>
      <c r="F4" s="3">
        <v>1.37</v>
      </c>
      <c r="G4" s="3">
        <v>2.57</v>
      </c>
      <c r="H4" s="3">
        <v>3.11</v>
      </c>
      <c r="I4" s="3">
        <v>3.07</v>
      </c>
      <c r="J4" s="3">
        <v>0</v>
      </c>
      <c r="K4" s="3">
        <v>1.2</v>
      </c>
      <c r="L4" s="3">
        <v>1.51</v>
      </c>
      <c r="M4" s="3">
        <v>1.46</v>
      </c>
    </row>
    <row r="5" spans="1:17" x14ac:dyDescent="0.25">
      <c r="A5" s="4">
        <v>0</v>
      </c>
      <c r="B5" s="3" t="s">
        <v>17</v>
      </c>
      <c r="C5" s="3">
        <v>1</v>
      </c>
      <c r="D5" s="3">
        <v>3</v>
      </c>
      <c r="E5" s="4">
        <v>0</v>
      </c>
      <c r="F5" s="3">
        <v>2.63</v>
      </c>
      <c r="G5" s="3">
        <v>2.63</v>
      </c>
      <c r="H5" s="3">
        <v>4.24</v>
      </c>
      <c r="I5" s="3">
        <v>4.24</v>
      </c>
      <c r="J5" s="3">
        <v>1.46</v>
      </c>
      <c r="K5" s="3">
        <v>1.46</v>
      </c>
      <c r="L5" s="3">
        <v>1.79</v>
      </c>
      <c r="M5" s="3">
        <v>1.79</v>
      </c>
    </row>
    <row r="6" spans="1:17" x14ac:dyDescent="0.25">
      <c r="A6" s="4">
        <v>1</v>
      </c>
      <c r="B6" s="3" t="s">
        <v>17</v>
      </c>
      <c r="C6" s="3">
        <v>1</v>
      </c>
      <c r="D6" s="3">
        <v>3</v>
      </c>
      <c r="E6" s="4">
        <v>0</v>
      </c>
      <c r="F6" s="3">
        <v>1.87</v>
      </c>
      <c r="G6" s="3">
        <v>3.17</v>
      </c>
      <c r="H6" s="3">
        <v>4.24</v>
      </c>
      <c r="I6" s="3">
        <v>4.1500000000000004</v>
      </c>
      <c r="J6" s="3">
        <v>0</v>
      </c>
      <c r="K6" s="3">
        <v>1.31</v>
      </c>
      <c r="L6" s="3">
        <v>1.89</v>
      </c>
      <c r="M6" s="3">
        <v>1.8</v>
      </c>
    </row>
    <row r="7" spans="1:17" x14ac:dyDescent="0.25">
      <c r="A7" s="4">
        <v>0</v>
      </c>
      <c r="B7" s="3" t="s">
        <v>18</v>
      </c>
      <c r="C7" s="3">
        <v>1</v>
      </c>
      <c r="D7" s="3">
        <v>3</v>
      </c>
      <c r="E7" s="4">
        <v>0</v>
      </c>
      <c r="F7" s="3">
        <v>3.24</v>
      </c>
      <c r="G7" s="3">
        <v>3.24</v>
      </c>
      <c r="H7" s="3">
        <v>5.28</v>
      </c>
      <c r="I7" s="3">
        <v>5.28</v>
      </c>
      <c r="J7" s="3">
        <v>1.87</v>
      </c>
      <c r="K7" s="3">
        <v>1.87</v>
      </c>
      <c r="L7" s="3">
        <v>1.97</v>
      </c>
      <c r="M7" s="3">
        <v>1.97</v>
      </c>
    </row>
    <row r="8" spans="1:17" x14ac:dyDescent="0.25">
      <c r="A8" s="4">
        <v>1</v>
      </c>
      <c r="B8" s="3" t="s">
        <v>18</v>
      </c>
      <c r="C8" s="3">
        <v>1</v>
      </c>
      <c r="D8" s="3">
        <v>3</v>
      </c>
      <c r="E8" s="4">
        <v>0</v>
      </c>
      <c r="F8" s="3">
        <v>2.42</v>
      </c>
      <c r="G8" s="3">
        <v>3.84</v>
      </c>
      <c r="H8" s="3">
        <v>5.17</v>
      </c>
      <c r="I8" s="3">
        <v>5.07</v>
      </c>
      <c r="J8" s="3">
        <v>0</v>
      </c>
      <c r="K8" s="3">
        <v>1.41</v>
      </c>
      <c r="L8" s="3">
        <v>2.16</v>
      </c>
      <c r="M8" s="3">
        <v>2.06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3</v>
      </c>
      <c r="E12" s="4">
        <v>0</v>
      </c>
      <c r="F12" s="3">
        <f t="shared" ref="F12:I16" si="0">F3-J3</f>
        <v>1.05</v>
      </c>
      <c r="G12" s="3">
        <f t="shared" si="0"/>
        <v>1.05</v>
      </c>
      <c r="H12" s="3">
        <f t="shared" si="0"/>
        <v>1.6199999999999999</v>
      </c>
      <c r="I12" s="4">
        <f t="shared" si="0"/>
        <v>1.6199999999999999</v>
      </c>
      <c r="J12" s="12">
        <v>2.18E-2</v>
      </c>
      <c r="K12" s="12">
        <v>2.18E-2</v>
      </c>
      <c r="L12" s="12">
        <v>0.191</v>
      </c>
      <c r="M12" s="13">
        <v>0.191</v>
      </c>
      <c r="N12" s="12">
        <v>0.309</v>
      </c>
      <c r="O12" s="12">
        <v>0.309</v>
      </c>
      <c r="P12" s="12">
        <v>4.5600000000000002E-2</v>
      </c>
      <c r="Q12" s="12">
        <v>0.621</v>
      </c>
    </row>
    <row r="13" spans="1:17" x14ac:dyDescent="0.25">
      <c r="A13" s="4">
        <v>1</v>
      </c>
      <c r="B13" s="3">
        <v>-1</v>
      </c>
      <c r="C13" s="3">
        <v>1</v>
      </c>
      <c r="D13" s="3">
        <v>3</v>
      </c>
      <c r="E13" s="4">
        <v>0</v>
      </c>
      <c r="F13" s="3">
        <f t="shared" si="0"/>
        <v>1.37</v>
      </c>
      <c r="G13" s="3">
        <f t="shared" si="0"/>
        <v>1.3699999999999999</v>
      </c>
      <c r="H13" s="3">
        <f t="shared" si="0"/>
        <v>1.5999999999999999</v>
      </c>
      <c r="I13" s="4">
        <f t="shared" si="0"/>
        <v>1.6099999999999999</v>
      </c>
      <c r="J13" s="12">
        <v>5.21E-2</v>
      </c>
      <c r="K13" s="12">
        <v>1.5699999999999999E-2</v>
      </c>
      <c r="L13" s="12">
        <v>0.184</v>
      </c>
      <c r="M13" s="15">
        <v>0.192</v>
      </c>
      <c r="N13" s="12">
        <v>0.27700000000000002</v>
      </c>
      <c r="O13" s="12">
        <v>0.3</v>
      </c>
      <c r="P13" s="12">
        <v>9.2799999999999994E-2</v>
      </c>
      <c r="Q13" s="12">
        <v>0.60099999999999998</v>
      </c>
    </row>
    <row r="14" spans="1:17" x14ac:dyDescent="0.25">
      <c r="A14" s="4">
        <v>0</v>
      </c>
      <c r="B14" s="3" t="s">
        <v>17</v>
      </c>
      <c r="C14" s="3">
        <v>1</v>
      </c>
      <c r="D14" s="3">
        <v>3</v>
      </c>
      <c r="E14" s="4">
        <v>0</v>
      </c>
      <c r="F14" s="3">
        <f t="shared" si="0"/>
        <v>1.17</v>
      </c>
      <c r="G14" s="3">
        <f t="shared" si="0"/>
        <v>1.17</v>
      </c>
      <c r="H14" s="3">
        <f t="shared" si="0"/>
        <v>2.4500000000000002</v>
      </c>
      <c r="I14" s="4">
        <f t="shared" si="0"/>
        <v>2.4500000000000002</v>
      </c>
      <c r="J14" s="12">
        <v>7.4300000000000005E-2</v>
      </c>
      <c r="K14" s="12">
        <v>7.4300000000000005E-2</v>
      </c>
      <c r="L14" s="12">
        <v>0.29699999999999999</v>
      </c>
      <c r="M14" s="15">
        <v>0.29699999999999999</v>
      </c>
      <c r="N14" s="12">
        <v>0.63800000000000001</v>
      </c>
      <c r="O14" s="12">
        <v>0.63800000000000001</v>
      </c>
      <c r="P14" s="12">
        <v>0.17499999999999999</v>
      </c>
      <c r="Q14" s="12">
        <v>1.46</v>
      </c>
    </row>
    <row r="15" spans="1:17" x14ac:dyDescent="0.25">
      <c r="A15" s="4">
        <v>1</v>
      </c>
      <c r="B15" s="3" t="s">
        <v>17</v>
      </c>
      <c r="C15" s="3">
        <v>1</v>
      </c>
      <c r="D15" s="3">
        <v>3</v>
      </c>
      <c r="E15" s="4">
        <v>0</v>
      </c>
      <c r="F15" s="3">
        <f t="shared" si="0"/>
        <v>1.87</v>
      </c>
      <c r="G15" s="3">
        <f t="shared" si="0"/>
        <v>1.8599999999999999</v>
      </c>
      <c r="H15" s="3">
        <f t="shared" si="0"/>
        <v>2.3500000000000005</v>
      </c>
      <c r="I15" s="4">
        <f t="shared" si="0"/>
        <v>2.3500000000000005</v>
      </c>
      <c r="J15" s="12">
        <v>0.14699999999999999</v>
      </c>
      <c r="K15" s="12">
        <v>3.9899999999999998E-2</v>
      </c>
      <c r="L15" s="12">
        <v>0.27500000000000002</v>
      </c>
      <c r="M15" s="15">
        <v>0.3</v>
      </c>
      <c r="N15" s="12">
        <v>0.51900000000000002</v>
      </c>
      <c r="O15" s="12">
        <v>0.59199999999999997</v>
      </c>
      <c r="P15" s="12">
        <v>0.34899999999999998</v>
      </c>
      <c r="Q15" s="12">
        <v>1.35</v>
      </c>
    </row>
    <row r="16" spans="1:17" x14ac:dyDescent="0.25">
      <c r="A16" s="4">
        <v>0</v>
      </c>
      <c r="B16" s="3" t="s">
        <v>18</v>
      </c>
      <c r="C16" s="3">
        <v>1</v>
      </c>
      <c r="D16" s="3">
        <v>3</v>
      </c>
      <c r="E16" s="4">
        <v>0</v>
      </c>
      <c r="F16" s="3">
        <f t="shared" si="0"/>
        <v>1.37</v>
      </c>
      <c r="G16" s="3">
        <f t="shared" si="0"/>
        <v>1.37</v>
      </c>
      <c r="H16" s="3">
        <f t="shared" si="0"/>
        <v>3.3100000000000005</v>
      </c>
      <c r="I16" s="4">
        <f t="shared" si="0"/>
        <v>3.3100000000000005</v>
      </c>
      <c r="J16" s="12">
        <v>0.13400000000000001</v>
      </c>
      <c r="K16" s="12">
        <v>0.13400000000000001</v>
      </c>
      <c r="L16" s="12">
        <v>0.34899999999999998</v>
      </c>
      <c r="M16" s="15">
        <v>0.34899999999999998</v>
      </c>
      <c r="N16" s="12">
        <v>0.93700000000000006</v>
      </c>
      <c r="O16" s="12">
        <v>0.93700000000000006</v>
      </c>
      <c r="P16" s="12">
        <v>0.36599999999999999</v>
      </c>
      <c r="Q16" s="12">
        <v>2.31</v>
      </c>
    </row>
    <row r="17" spans="1:17" x14ac:dyDescent="0.25">
      <c r="A17" s="4">
        <v>1</v>
      </c>
      <c r="B17" s="3" t="s">
        <v>18</v>
      </c>
      <c r="C17" s="3">
        <v>1</v>
      </c>
      <c r="D17" s="3">
        <v>3</v>
      </c>
      <c r="E17" s="4">
        <v>0</v>
      </c>
      <c r="F17" s="3">
        <f t="shared" ref="F17" si="1">F8-J8</f>
        <v>2.42</v>
      </c>
      <c r="G17" s="3">
        <f t="shared" ref="G17:I17" si="2">G8-K8</f>
        <v>2.4299999999999997</v>
      </c>
      <c r="H17" s="3">
        <f t="shared" si="2"/>
        <v>3.01</v>
      </c>
      <c r="I17" s="4">
        <f t="shared" si="2"/>
        <v>3.0100000000000002</v>
      </c>
      <c r="J17" s="12">
        <v>0.245</v>
      </c>
      <c r="K17" s="12">
        <v>5.96E-2</v>
      </c>
      <c r="L17" s="12">
        <v>0.317</v>
      </c>
      <c r="M17" s="15">
        <v>0.35099999999999998</v>
      </c>
      <c r="N17" s="12">
        <v>0.68400000000000005</v>
      </c>
      <c r="O17" s="12">
        <v>0.80600000000000005</v>
      </c>
      <c r="P17" s="12">
        <v>0.73799999999999999</v>
      </c>
      <c r="Q17" s="12">
        <v>2.0099999999999998</v>
      </c>
    </row>
  </sheetData>
  <mergeCells count="6">
    <mergeCell ref="B10:E10"/>
    <mergeCell ref="F10:I10"/>
    <mergeCell ref="J10:M10"/>
    <mergeCell ref="N10:Q10"/>
    <mergeCell ref="B1:E1"/>
    <mergeCell ref="F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6FF6-F821-4563-A05A-828FC5A9B491}">
  <dimension ref="A1:Q17"/>
  <sheetViews>
    <sheetView workbookViewId="0">
      <selection activeCell="Q17" sqref="A1:Q17"/>
    </sheetView>
  </sheetViews>
  <sheetFormatPr defaultRowHeight="15" x14ac:dyDescent="0.25"/>
  <sheetData>
    <row r="1" spans="1:17" x14ac:dyDescent="0.25">
      <c r="A1" s="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-4</v>
      </c>
      <c r="E3" s="4">
        <v>0</v>
      </c>
      <c r="F3" s="3">
        <v>2.17</v>
      </c>
      <c r="G3" s="3">
        <v>2.17</v>
      </c>
      <c r="H3" s="3">
        <v>2.04</v>
      </c>
      <c r="I3" s="3">
        <v>2.0499999999999998</v>
      </c>
      <c r="J3" s="3">
        <v>1.08</v>
      </c>
      <c r="K3" s="3">
        <v>1.08</v>
      </c>
      <c r="L3" s="3">
        <v>1.04</v>
      </c>
      <c r="M3" s="3">
        <v>1.04</v>
      </c>
    </row>
    <row r="4" spans="1:17" x14ac:dyDescent="0.25">
      <c r="A4" s="4">
        <v>1</v>
      </c>
      <c r="B4" s="3">
        <v>-1</v>
      </c>
      <c r="C4" s="3">
        <v>1</v>
      </c>
      <c r="D4" s="3">
        <v>-4</v>
      </c>
      <c r="E4" s="4">
        <v>0</v>
      </c>
      <c r="F4" s="3">
        <v>1.1599999999999999</v>
      </c>
      <c r="G4" s="3">
        <v>2.23</v>
      </c>
      <c r="H4" s="3">
        <v>2.11</v>
      </c>
      <c r="I4" s="3">
        <v>2</v>
      </c>
      <c r="J4" s="3">
        <v>0</v>
      </c>
      <c r="K4" s="3">
        <v>1.07</v>
      </c>
      <c r="L4" s="3">
        <v>1.1100000000000001</v>
      </c>
      <c r="M4" s="3">
        <v>1</v>
      </c>
    </row>
    <row r="5" spans="1:17" x14ac:dyDescent="0.25">
      <c r="A5" s="4">
        <v>0</v>
      </c>
      <c r="B5" s="3" t="s">
        <v>24</v>
      </c>
      <c r="C5" s="3">
        <v>1</v>
      </c>
      <c r="D5" s="3">
        <v>-4</v>
      </c>
      <c r="E5" s="4">
        <v>0</v>
      </c>
      <c r="F5" s="3">
        <v>4</v>
      </c>
      <c r="G5" s="3">
        <v>4</v>
      </c>
      <c r="H5" s="3">
        <v>2.35</v>
      </c>
      <c r="I5" s="3">
        <v>2.34</v>
      </c>
      <c r="J5" s="3">
        <v>1.7</v>
      </c>
      <c r="K5" s="3">
        <v>1.7</v>
      </c>
      <c r="L5" s="3">
        <v>1.29</v>
      </c>
      <c r="M5" s="3">
        <v>1.29</v>
      </c>
    </row>
    <row r="6" spans="1:17" x14ac:dyDescent="0.25">
      <c r="A6" s="4">
        <v>1</v>
      </c>
      <c r="B6" s="3" t="s">
        <v>24</v>
      </c>
      <c r="C6" s="3">
        <v>1</v>
      </c>
      <c r="D6" s="3">
        <v>-4</v>
      </c>
      <c r="E6" s="4">
        <v>0</v>
      </c>
      <c r="F6" s="3">
        <v>3.12</v>
      </c>
      <c r="G6" s="3">
        <v>4.37</v>
      </c>
      <c r="H6" s="3">
        <v>4.08</v>
      </c>
      <c r="I6" s="3">
        <v>2.1800000000000002</v>
      </c>
      <c r="J6" s="3">
        <v>0</v>
      </c>
      <c r="K6" s="3">
        <v>1.25</v>
      </c>
      <c r="L6" s="3">
        <v>3.05</v>
      </c>
      <c r="M6" s="3">
        <v>1.1499999999999999</v>
      </c>
    </row>
    <row r="7" spans="1:17" x14ac:dyDescent="0.25">
      <c r="A7" s="4">
        <v>0</v>
      </c>
      <c r="B7" s="3" t="s">
        <v>25</v>
      </c>
      <c r="C7" s="3">
        <v>1</v>
      </c>
      <c r="D7" s="3">
        <v>-4</v>
      </c>
      <c r="E7" s="4">
        <v>0</v>
      </c>
      <c r="F7" s="3">
        <v>5.53</v>
      </c>
      <c r="G7" s="3">
        <v>5.53</v>
      </c>
      <c r="H7" s="3">
        <v>2.89</v>
      </c>
      <c r="I7" s="3">
        <v>2.89</v>
      </c>
      <c r="J7" s="3">
        <v>1.93</v>
      </c>
      <c r="K7" s="3">
        <v>1.93</v>
      </c>
      <c r="L7" s="3">
        <v>1.66</v>
      </c>
      <c r="M7" s="3">
        <v>1.66</v>
      </c>
    </row>
    <row r="8" spans="1:17" x14ac:dyDescent="0.25">
      <c r="A8" s="4">
        <v>1</v>
      </c>
      <c r="B8" s="3" t="s">
        <v>25</v>
      </c>
      <c r="C8" s="3">
        <v>1</v>
      </c>
      <c r="D8" s="3">
        <v>-4</v>
      </c>
      <c r="E8" s="4">
        <v>0</v>
      </c>
      <c r="F8" s="3">
        <v>5.09</v>
      </c>
      <c r="G8" s="3">
        <v>6.38</v>
      </c>
      <c r="H8" s="3">
        <v>5.83</v>
      </c>
      <c r="I8" s="3">
        <v>2.97</v>
      </c>
      <c r="J8" s="3">
        <v>0</v>
      </c>
      <c r="K8" s="3">
        <v>1.3</v>
      </c>
      <c r="L8" s="3">
        <v>4.72</v>
      </c>
      <c r="M8" s="3">
        <v>1.86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-4</v>
      </c>
      <c r="E12" s="4">
        <v>0</v>
      </c>
      <c r="F12" s="3">
        <f t="shared" ref="F12:I17" si="0">F3-J3</f>
        <v>1.0899999999999999</v>
      </c>
      <c r="G12" s="3">
        <f t="shared" si="0"/>
        <v>1.0899999999999999</v>
      </c>
      <c r="H12" s="3">
        <f t="shared" si="0"/>
        <v>1</v>
      </c>
      <c r="I12" s="4">
        <f t="shared" si="0"/>
        <v>1.0099999999999998</v>
      </c>
      <c r="J12" s="24">
        <v>3.8800000000000001E-2</v>
      </c>
      <c r="K12" s="25">
        <v>3.8800000000000001E-2</v>
      </c>
      <c r="L12" s="25">
        <v>8.03E-4</v>
      </c>
      <c r="M12" s="13">
        <v>8.0199999999999998E-4</v>
      </c>
      <c r="N12" s="12">
        <v>4.2799999999999998E-2</v>
      </c>
      <c r="O12" s="12">
        <v>4.2799999999999998E-2</v>
      </c>
      <c r="P12" s="12">
        <v>8.4199999999999997E-2</v>
      </c>
      <c r="Q12" s="12">
        <v>1.6100000000000001E-3</v>
      </c>
    </row>
    <row r="13" spans="1:17" x14ac:dyDescent="0.25">
      <c r="A13" s="4">
        <v>1</v>
      </c>
      <c r="B13" s="3">
        <v>-1</v>
      </c>
      <c r="C13" s="3">
        <v>1</v>
      </c>
      <c r="D13" s="3">
        <v>-4</v>
      </c>
      <c r="E13" s="4">
        <v>0</v>
      </c>
      <c r="F13" s="3">
        <f t="shared" si="0"/>
        <v>1.1599999999999999</v>
      </c>
      <c r="G13" s="3">
        <f t="shared" si="0"/>
        <v>1.1599999999999999</v>
      </c>
      <c r="H13" s="3">
        <f t="shared" si="0"/>
        <v>0.99999999999999978</v>
      </c>
      <c r="I13" s="4">
        <f t="shared" si="0"/>
        <v>1</v>
      </c>
      <c r="J13" s="14">
        <v>0.1</v>
      </c>
      <c r="K13" s="26">
        <v>3.4299999999999997E-2</v>
      </c>
      <c r="L13" s="26">
        <v>7.0299999999999996E-4</v>
      </c>
      <c r="M13" s="15">
        <v>7.8600000000000002E-4</v>
      </c>
      <c r="N13" s="12">
        <v>7.8200000000000003E-4</v>
      </c>
      <c r="O13" s="12">
        <v>3.7499999999999999E-2</v>
      </c>
      <c r="P13" s="12">
        <v>0.155</v>
      </c>
      <c r="Q13" s="12">
        <v>1.49E-3</v>
      </c>
    </row>
    <row r="14" spans="1:17" x14ac:dyDescent="0.25">
      <c r="A14" s="4">
        <v>0</v>
      </c>
      <c r="B14" s="3" t="s">
        <v>24</v>
      </c>
      <c r="C14" s="3">
        <v>1</v>
      </c>
      <c r="D14" s="3">
        <v>-4</v>
      </c>
      <c r="E14" s="4">
        <v>0</v>
      </c>
      <c r="F14" s="3">
        <f t="shared" si="0"/>
        <v>2.2999999999999998</v>
      </c>
      <c r="G14" s="3">
        <f t="shared" si="0"/>
        <v>2.2999999999999998</v>
      </c>
      <c r="H14" s="3">
        <f t="shared" si="0"/>
        <v>1.06</v>
      </c>
      <c r="I14" s="4">
        <f t="shared" si="0"/>
        <v>1.0499999999999998</v>
      </c>
      <c r="J14" s="14">
        <v>0.28199999999999997</v>
      </c>
      <c r="K14" s="26">
        <v>0.28199999999999997</v>
      </c>
      <c r="L14" s="26">
        <v>2.69E-2</v>
      </c>
      <c r="M14" s="15">
        <v>2.69E-2</v>
      </c>
      <c r="N14" s="12">
        <v>5.1499999999999997E-2</v>
      </c>
      <c r="O14" s="12">
        <v>5.1499999999999997E-2</v>
      </c>
      <c r="P14" s="12">
        <v>1.29</v>
      </c>
      <c r="Q14" s="12">
        <v>5.6800000000000003E-2</v>
      </c>
    </row>
    <row r="15" spans="1:17" x14ac:dyDescent="0.25">
      <c r="A15" s="4">
        <v>1</v>
      </c>
      <c r="B15" s="3" t="s">
        <v>24</v>
      </c>
      <c r="C15" s="3">
        <v>1</v>
      </c>
      <c r="D15" s="3">
        <v>-4</v>
      </c>
      <c r="E15" s="4">
        <v>0</v>
      </c>
      <c r="F15" s="3">
        <f t="shared" si="0"/>
        <v>3.12</v>
      </c>
      <c r="G15" s="3">
        <f t="shared" si="0"/>
        <v>3.12</v>
      </c>
      <c r="H15" s="3">
        <f t="shared" si="0"/>
        <v>1.0300000000000002</v>
      </c>
      <c r="I15" s="4">
        <f t="shared" si="0"/>
        <v>1.0300000000000002</v>
      </c>
      <c r="J15" s="14">
        <v>0.52600000000000002</v>
      </c>
      <c r="K15" s="26">
        <v>0.15</v>
      </c>
      <c r="L15" s="26">
        <v>3.6800000000000001E-3</v>
      </c>
      <c r="M15" s="15">
        <v>2.4500000000000001E-2</v>
      </c>
      <c r="N15" s="12">
        <v>1.12E-2</v>
      </c>
      <c r="O15" s="12">
        <v>0.216</v>
      </c>
      <c r="P15" s="12">
        <v>2.1</v>
      </c>
      <c r="Q15" s="12">
        <v>2.9000000000000001E-2</v>
      </c>
    </row>
    <row r="16" spans="1:17" x14ac:dyDescent="0.25">
      <c r="A16" s="4">
        <v>0</v>
      </c>
      <c r="B16" s="3" t="s">
        <v>25</v>
      </c>
      <c r="C16" s="3">
        <v>1</v>
      </c>
      <c r="D16" s="3">
        <v>-4</v>
      </c>
      <c r="E16" s="4">
        <v>0</v>
      </c>
      <c r="F16" s="3">
        <f t="shared" si="0"/>
        <v>3.6000000000000005</v>
      </c>
      <c r="G16" s="3">
        <f t="shared" si="0"/>
        <v>3.6000000000000005</v>
      </c>
      <c r="H16" s="3">
        <f t="shared" si="0"/>
        <v>1.2300000000000002</v>
      </c>
      <c r="I16" s="4">
        <f t="shared" si="0"/>
        <v>1.2300000000000002</v>
      </c>
      <c r="J16" s="14">
        <v>0.36099999999999999</v>
      </c>
      <c r="K16" s="26">
        <v>0.36099999999999999</v>
      </c>
      <c r="L16" s="26">
        <v>9.3100000000000002E-2</v>
      </c>
      <c r="M16" s="15">
        <v>9.3100000000000002E-2</v>
      </c>
      <c r="N16" s="12">
        <v>8.3000000000000004E-2</v>
      </c>
      <c r="O16" s="12">
        <v>5.2999999999999999E-2</v>
      </c>
      <c r="P16" s="12">
        <v>2.6</v>
      </c>
      <c r="Q16" s="12">
        <v>0.22900000000000001</v>
      </c>
    </row>
    <row r="17" spans="1:17" x14ac:dyDescent="0.25">
      <c r="A17" s="4">
        <v>1</v>
      </c>
      <c r="B17" s="3" t="s">
        <v>25</v>
      </c>
      <c r="C17" s="3">
        <v>1</v>
      </c>
      <c r="D17" s="3">
        <v>-4</v>
      </c>
      <c r="E17" s="4">
        <v>0</v>
      </c>
      <c r="F17" s="3">
        <f t="shared" si="0"/>
        <v>5.09</v>
      </c>
      <c r="G17" s="3">
        <f t="shared" si="0"/>
        <v>5.08</v>
      </c>
      <c r="H17" s="3">
        <f t="shared" si="0"/>
        <v>1.1100000000000003</v>
      </c>
      <c r="I17" s="4">
        <f t="shared" si="0"/>
        <v>1.1100000000000001</v>
      </c>
      <c r="J17" s="14">
        <v>0.627</v>
      </c>
      <c r="K17" s="26">
        <v>0.17100000000000001</v>
      </c>
      <c r="L17" s="26">
        <v>5.45E-3</v>
      </c>
      <c r="M17" s="15">
        <v>9.4899999999999998E-2</v>
      </c>
      <c r="N17" s="12">
        <v>2.5700000000000001E-2</v>
      </c>
      <c r="O17" s="12">
        <v>0.39900000000000002</v>
      </c>
      <c r="P17" s="12">
        <v>4.0599999999999996</v>
      </c>
      <c r="Q17" s="12">
        <v>0.112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9F37-8820-4E6E-A7C1-833BCA1B8821}">
  <dimension ref="A1:Q17"/>
  <sheetViews>
    <sheetView topLeftCell="F2" workbookViewId="0">
      <selection activeCell="F12" sqref="F12:I17"/>
    </sheetView>
  </sheetViews>
  <sheetFormatPr defaultRowHeight="15" x14ac:dyDescent="0.25"/>
  <sheetData>
    <row r="1" spans="1:17" x14ac:dyDescent="0.25">
      <c r="A1" s="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3</v>
      </c>
      <c r="E3" s="4">
        <v>3</v>
      </c>
      <c r="F3" s="3">
        <v>2.2400000000000002</v>
      </c>
      <c r="G3" s="3">
        <v>3.16</v>
      </c>
      <c r="H3" s="3">
        <v>3.24</v>
      </c>
      <c r="I3" s="3">
        <v>4.8600000000000003</v>
      </c>
      <c r="J3" s="3">
        <v>1.0900000000000001</v>
      </c>
      <c r="K3" s="3">
        <v>2.0099999999999998</v>
      </c>
      <c r="L3" s="3">
        <v>1.19</v>
      </c>
      <c r="M3" s="3">
        <v>2.81</v>
      </c>
    </row>
    <row r="4" spans="1:17" x14ac:dyDescent="0.25">
      <c r="A4" s="4">
        <v>1</v>
      </c>
      <c r="B4" s="3">
        <v>-1</v>
      </c>
      <c r="C4" s="3">
        <v>1</v>
      </c>
      <c r="D4" s="3">
        <v>3</v>
      </c>
      <c r="E4" s="4">
        <v>3</v>
      </c>
      <c r="F4" s="3">
        <v>1.3</v>
      </c>
      <c r="G4" s="3">
        <v>3.25</v>
      </c>
      <c r="H4" s="3">
        <v>3.31</v>
      </c>
      <c r="I4" s="3">
        <v>4.84</v>
      </c>
      <c r="J4" s="3">
        <v>0</v>
      </c>
      <c r="K4" s="3">
        <v>1.95</v>
      </c>
      <c r="L4" s="3">
        <v>1.27</v>
      </c>
      <c r="M4" s="3">
        <v>2.81</v>
      </c>
    </row>
    <row r="5" spans="1:17" x14ac:dyDescent="0.25">
      <c r="A5" s="4">
        <v>0</v>
      </c>
      <c r="B5" s="3" t="s">
        <v>17</v>
      </c>
      <c r="C5" s="3">
        <v>1</v>
      </c>
      <c r="D5" s="3">
        <v>3</v>
      </c>
      <c r="E5" s="4">
        <v>3</v>
      </c>
      <c r="F5" s="3">
        <v>2.5</v>
      </c>
      <c r="G5" s="3">
        <v>4.03</v>
      </c>
      <c r="H5" s="3">
        <v>4.12</v>
      </c>
      <c r="I5" s="3">
        <v>6.08</v>
      </c>
      <c r="J5" s="3">
        <v>1.21</v>
      </c>
      <c r="K5" s="3">
        <v>2.74</v>
      </c>
      <c r="L5" s="3">
        <v>1.32</v>
      </c>
      <c r="M5" s="3">
        <v>3.28</v>
      </c>
    </row>
    <row r="6" spans="1:17" x14ac:dyDescent="0.25">
      <c r="A6" s="4">
        <v>1</v>
      </c>
      <c r="B6" s="3" t="s">
        <v>17</v>
      </c>
      <c r="C6" s="3">
        <v>1</v>
      </c>
      <c r="D6" s="3">
        <v>3</v>
      </c>
      <c r="E6" s="4">
        <v>3</v>
      </c>
      <c r="F6" s="3">
        <v>1.63</v>
      </c>
      <c r="G6" s="3">
        <v>4.0599999999999996</v>
      </c>
      <c r="H6" s="3">
        <v>4.1399999999999997</v>
      </c>
      <c r="I6" s="3">
        <v>5.98</v>
      </c>
      <c r="J6" s="3">
        <v>0</v>
      </c>
      <c r="K6" s="3">
        <v>2.4300000000000002</v>
      </c>
      <c r="L6" s="3">
        <v>1.45</v>
      </c>
      <c r="M6" s="3">
        <v>3.28</v>
      </c>
    </row>
    <row r="7" spans="1:17" x14ac:dyDescent="0.25">
      <c r="A7" s="4">
        <v>0</v>
      </c>
      <c r="B7" s="3" t="s">
        <v>18</v>
      </c>
      <c r="C7" s="3">
        <v>1</v>
      </c>
      <c r="D7" s="3">
        <v>3</v>
      </c>
      <c r="E7" s="4">
        <v>3</v>
      </c>
      <c r="F7" s="3">
        <v>2.76</v>
      </c>
      <c r="G7" s="3">
        <v>4.78</v>
      </c>
      <c r="H7" s="3">
        <v>4.8</v>
      </c>
      <c r="I7" s="3">
        <v>6.87</v>
      </c>
      <c r="J7" s="3">
        <v>1.37</v>
      </c>
      <c r="K7" s="3">
        <v>3.39</v>
      </c>
      <c r="L7" s="3">
        <v>1.39</v>
      </c>
      <c r="M7" s="3">
        <v>3.47</v>
      </c>
    </row>
    <row r="8" spans="1:17" x14ac:dyDescent="0.25">
      <c r="A8" s="4">
        <v>1</v>
      </c>
      <c r="B8" s="3" t="s">
        <v>18</v>
      </c>
      <c r="C8" s="3">
        <v>1</v>
      </c>
      <c r="D8" s="3">
        <v>3</v>
      </c>
      <c r="E8" s="4">
        <v>3</v>
      </c>
      <c r="F8" s="3">
        <v>1.87</v>
      </c>
      <c r="G8" s="3">
        <v>4.58</v>
      </c>
      <c r="H8" s="3">
        <v>4.62</v>
      </c>
      <c r="I8" s="3">
        <v>6.58</v>
      </c>
      <c r="J8" s="3">
        <v>0</v>
      </c>
      <c r="K8" s="3">
        <v>2.71</v>
      </c>
      <c r="L8" s="3">
        <v>1.56</v>
      </c>
      <c r="M8" s="3">
        <v>3.53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3</v>
      </c>
      <c r="E12" s="4">
        <v>3</v>
      </c>
      <c r="F12" s="3">
        <f t="shared" ref="F12:I16" si="0">F3-J3</f>
        <v>1.1500000000000001</v>
      </c>
      <c r="G12" s="3">
        <f t="shared" si="0"/>
        <v>1.1500000000000004</v>
      </c>
      <c r="H12" s="3">
        <f t="shared" si="0"/>
        <v>2.0500000000000003</v>
      </c>
      <c r="I12" s="4">
        <f t="shared" si="0"/>
        <v>2.0500000000000003</v>
      </c>
      <c r="J12" s="24">
        <v>1.41E-2</v>
      </c>
      <c r="K12" s="25">
        <v>0.113</v>
      </c>
      <c r="L12" s="25">
        <v>0.104</v>
      </c>
      <c r="M12" s="13">
        <v>0.40899999999999997</v>
      </c>
      <c r="N12" s="12">
        <v>0.13900000000000001</v>
      </c>
      <c r="O12" s="12">
        <v>1.38</v>
      </c>
      <c r="P12" s="12">
        <v>0.14499999999999999</v>
      </c>
      <c r="Q12" s="12">
        <v>1.05</v>
      </c>
    </row>
    <row r="13" spans="1:17" x14ac:dyDescent="0.25">
      <c r="A13" s="4">
        <v>1</v>
      </c>
      <c r="B13" s="3">
        <v>-1</v>
      </c>
      <c r="C13" s="3">
        <v>1</v>
      </c>
      <c r="D13" s="3">
        <v>3</v>
      </c>
      <c r="E13" s="4">
        <v>3</v>
      </c>
      <c r="F13" s="3">
        <f t="shared" si="0"/>
        <v>1.3</v>
      </c>
      <c r="G13" s="3">
        <f t="shared" si="0"/>
        <v>1.3</v>
      </c>
      <c r="H13" s="3">
        <f t="shared" si="0"/>
        <v>2.04</v>
      </c>
      <c r="I13" s="4">
        <f t="shared" si="0"/>
        <v>2.0299999999999998</v>
      </c>
      <c r="J13" s="14">
        <v>3.5499999999999997E-2</v>
      </c>
      <c r="K13" s="26">
        <v>0.10199999999999999</v>
      </c>
      <c r="L13" s="26">
        <v>9.5799999999999996E-2</v>
      </c>
      <c r="M13" s="15">
        <v>0.41399999999999998</v>
      </c>
      <c r="N13" s="12">
        <v>0.121</v>
      </c>
      <c r="O13" s="12">
        <v>1.36</v>
      </c>
      <c r="P13" s="12">
        <v>0.17799999999999999</v>
      </c>
      <c r="Q13" s="12">
        <v>1.04</v>
      </c>
    </row>
    <row r="14" spans="1:17" x14ac:dyDescent="0.25">
      <c r="A14" s="4">
        <v>0</v>
      </c>
      <c r="B14" s="3" t="s">
        <v>17</v>
      </c>
      <c r="C14" s="3">
        <v>1</v>
      </c>
      <c r="D14" s="3">
        <v>3</v>
      </c>
      <c r="E14" s="4">
        <v>3</v>
      </c>
      <c r="F14" s="3">
        <f t="shared" si="0"/>
        <v>1.29</v>
      </c>
      <c r="G14" s="3">
        <f t="shared" si="0"/>
        <v>1.29</v>
      </c>
      <c r="H14" s="3">
        <f t="shared" si="0"/>
        <v>2.8</v>
      </c>
      <c r="I14" s="4">
        <f t="shared" si="0"/>
        <v>2.8000000000000003</v>
      </c>
      <c r="J14" s="14">
        <v>4.2599999999999999E-2</v>
      </c>
      <c r="K14" s="26">
        <v>0.184</v>
      </c>
      <c r="L14" s="26">
        <v>0.16800000000000001</v>
      </c>
      <c r="M14" s="15">
        <v>0.47499999999999998</v>
      </c>
      <c r="N14" s="12">
        <v>0.27300000000000002</v>
      </c>
      <c r="O14" s="12">
        <v>2.06</v>
      </c>
      <c r="P14" s="12">
        <v>0.29399999999999998</v>
      </c>
      <c r="Q14" s="12">
        <v>1.8</v>
      </c>
    </row>
    <row r="15" spans="1:17" x14ac:dyDescent="0.25">
      <c r="A15" s="4">
        <v>1</v>
      </c>
      <c r="B15" s="3" t="s">
        <v>17</v>
      </c>
      <c r="C15" s="3">
        <v>1</v>
      </c>
      <c r="D15" s="3">
        <v>3</v>
      </c>
      <c r="E15" s="4">
        <v>3</v>
      </c>
      <c r="F15" s="3">
        <f t="shared" si="0"/>
        <v>1.63</v>
      </c>
      <c r="G15" s="3">
        <f t="shared" si="0"/>
        <v>1.6299999999999994</v>
      </c>
      <c r="H15" s="3">
        <f t="shared" si="0"/>
        <v>2.6899999999999995</v>
      </c>
      <c r="I15" s="4">
        <f t="shared" si="0"/>
        <v>2.7000000000000006</v>
      </c>
      <c r="J15" s="14">
        <v>9.1700000000000004E-2</v>
      </c>
      <c r="K15" s="26">
        <v>0.16200000000000001</v>
      </c>
      <c r="L15" s="26">
        <v>0.14899999999999999</v>
      </c>
      <c r="M15" s="15">
        <v>0.48</v>
      </c>
      <c r="N15" s="12">
        <v>0.216</v>
      </c>
      <c r="O15" s="12">
        <v>1.97</v>
      </c>
      <c r="P15" s="12">
        <v>0.41399999999999998</v>
      </c>
      <c r="Q15" s="12">
        <v>1.69</v>
      </c>
    </row>
    <row r="16" spans="1:17" x14ac:dyDescent="0.25">
      <c r="A16" s="4">
        <v>0</v>
      </c>
      <c r="B16" s="3" t="s">
        <v>18</v>
      </c>
      <c r="C16" s="3">
        <v>1</v>
      </c>
      <c r="D16" s="3">
        <v>3</v>
      </c>
      <c r="E16" s="4">
        <v>3</v>
      </c>
      <c r="F16" s="3">
        <f t="shared" si="0"/>
        <v>1.3899999999999997</v>
      </c>
      <c r="G16" s="3">
        <f t="shared" si="0"/>
        <v>1.3900000000000001</v>
      </c>
      <c r="H16" s="3">
        <f t="shared" si="0"/>
        <v>3.41</v>
      </c>
      <c r="I16" s="4">
        <f t="shared" si="0"/>
        <v>3.4</v>
      </c>
      <c r="J16" s="14">
        <v>7.7200000000000005E-2</v>
      </c>
      <c r="K16" s="26">
        <v>0.20399999999999999</v>
      </c>
      <c r="L16" s="26">
        <v>0.20100000000000001</v>
      </c>
      <c r="M16" s="15">
        <v>0.505</v>
      </c>
      <c r="N16" s="12">
        <v>0.38600000000000001</v>
      </c>
      <c r="O16" s="12">
        <v>2.44</v>
      </c>
      <c r="P16" s="12">
        <v>0.39200000000000002</v>
      </c>
      <c r="Q16" s="12">
        <v>2.41</v>
      </c>
    </row>
    <row r="17" spans="1:17" x14ac:dyDescent="0.25">
      <c r="A17" s="4">
        <v>1</v>
      </c>
      <c r="B17" s="3" t="s">
        <v>18</v>
      </c>
      <c r="C17" s="3">
        <v>1</v>
      </c>
      <c r="D17" s="3">
        <v>3</v>
      </c>
      <c r="E17" s="4">
        <v>3</v>
      </c>
      <c r="F17" s="3">
        <f t="shared" ref="F17" si="1">F8-J8</f>
        <v>1.87</v>
      </c>
      <c r="G17" s="3">
        <f t="shared" ref="G17:I17" si="2">G8-K8</f>
        <v>1.87</v>
      </c>
      <c r="H17" s="3">
        <f t="shared" si="2"/>
        <v>3.06</v>
      </c>
      <c r="I17" s="4">
        <f t="shared" si="2"/>
        <v>3.0500000000000003</v>
      </c>
      <c r="J17" s="14">
        <v>0.13700000000000001</v>
      </c>
      <c r="K17" s="26">
        <v>0.182</v>
      </c>
      <c r="L17" s="26">
        <v>0.17599999999999999</v>
      </c>
      <c r="M17" s="15">
        <v>0.496</v>
      </c>
      <c r="N17" s="12">
        <v>0.27500000000000002</v>
      </c>
      <c r="O17" s="12">
        <v>2.2400000000000002</v>
      </c>
      <c r="P17" s="12">
        <v>0.59599999999999997</v>
      </c>
      <c r="Q17" s="12">
        <v>2.0499999999999998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9105-9551-4E92-BB2F-297ECBF84F5A}">
  <dimension ref="A1:Q17"/>
  <sheetViews>
    <sheetView workbookViewId="0">
      <selection activeCell="L23" sqref="L23"/>
    </sheetView>
  </sheetViews>
  <sheetFormatPr defaultRowHeight="15" x14ac:dyDescent="0.25"/>
  <sheetData>
    <row r="1" spans="1:17" x14ac:dyDescent="0.25">
      <c r="A1" s="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3</v>
      </c>
      <c r="F3" s="3">
        <v>2.39</v>
      </c>
      <c r="G3" s="3">
        <v>3.1</v>
      </c>
      <c r="H3" s="3">
        <v>2.0499999999999998</v>
      </c>
      <c r="I3" s="3">
        <v>2.39</v>
      </c>
      <c r="J3" s="3">
        <v>1.04</v>
      </c>
      <c r="K3" s="3">
        <v>1.74</v>
      </c>
      <c r="L3" s="3">
        <v>1.03</v>
      </c>
      <c r="M3" s="3">
        <v>1.36</v>
      </c>
    </row>
    <row r="4" spans="1:17" x14ac:dyDescent="0.25">
      <c r="A4" s="4">
        <v>1</v>
      </c>
      <c r="B4" s="3">
        <v>-1</v>
      </c>
      <c r="C4" s="3">
        <v>1</v>
      </c>
      <c r="D4" s="3">
        <v>-3</v>
      </c>
      <c r="E4" s="4">
        <v>3</v>
      </c>
      <c r="F4" s="3">
        <v>1.41</v>
      </c>
      <c r="G4" s="3">
        <v>3.09</v>
      </c>
      <c r="H4" s="3">
        <v>2.4300000000000002</v>
      </c>
      <c r="I4" s="3">
        <v>2.35</v>
      </c>
      <c r="J4" s="3">
        <v>0</v>
      </c>
      <c r="K4" s="3">
        <v>1.68</v>
      </c>
      <c r="L4" s="3">
        <v>1.41</v>
      </c>
      <c r="M4" s="3">
        <v>1.32</v>
      </c>
    </row>
    <row r="5" spans="1:17" x14ac:dyDescent="0.25">
      <c r="A5" s="4">
        <v>0</v>
      </c>
      <c r="B5" s="3" t="s">
        <v>17</v>
      </c>
      <c r="C5" s="3">
        <v>1</v>
      </c>
      <c r="D5" s="3">
        <v>-3</v>
      </c>
      <c r="E5" s="4">
        <v>3</v>
      </c>
      <c r="F5" s="3">
        <v>3.03</v>
      </c>
      <c r="G5" s="3">
        <v>4.51</v>
      </c>
      <c r="H5" s="3">
        <v>2.2000000000000002</v>
      </c>
      <c r="I5" s="3">
        <v>2.97</v>
      </c>
      <c r="J5" s="3">
        <v>1.1499999999999999</v>
      </c>
      <c r="K5" s="3">
        <v>2.63</v>
      </c>
      <c r="L5" s="3">
        <v>1.0900000000000001</v>
      </c>
      <c r="M5" s="3">
        <v>1.86</v>
      </c>
    </row>
    <row r="6" spans="1:17" x14ac:dyDescent="0.25">
      <c r="A6" s="4">
        <v>1</v>
      </c>
      <c r="B6" s="3" t="s">
        <v>17</v>
      </c>
      <c r="C6" s="3">
        <v>1</v>
      </c>
      <c r="D6" s="3">
        <v>-3</v>
      </c>
      <c r="E6" s="4">
        <v>3</v>
      </c>
      <c r="F6" s="3">
        <v>2.1800000000000002</v>
      </c>
      <c r="G6" s="3">
        <v>4.42</v>
      </c>
      <c r="H6" s="27">
        <v>3.16</v>
      </c>
      <c r="I6" s="3">
        <v>2.82</v>
      </c>
      <c r="J6" s="3">
        <v>0</v>
      </c>
      <c r="K6" s="3">
        <v>2.2599999999999998</v>
      </c>
      <c r="L6" s="3">
        <v>2.0499999999999998</v>
      </c>
      <c r="M6" s="3">
        <v>1.71</v>
      </c>
    </row>
    <row r="7" spans="1:17" x14ac:dyDescent="0.25">
      <c r="A7" s="4">
        <v>0</v>
      </c>
      <c r="B7" s="3" t="s">
        <v>18</v>
      </c>
      <c r="C7" s="3">
        <v>1</v>
      </c>
      <c r="D7" s="3">
        <v>-3</v>
      </c>
      <c r="E7" s="4">
        <v>3</v>
      </c>
      <c r="F7" s="3">
        <v>4.2</v>
      </c>
      <c r="G7" s="3">
        <v>6.18</v>
      </c>
      <c r="H7" s="3">
        <v>2.5299999999999998</v>
      </c>
      <c r="I7" s="3">
        <v>4.1100000000000003</v>
      </c>
      <c r="J7" s="3">
        <v>1.33</v>
      </c>
      <c r="K7" s="3">
        <v>3.31</v>
      </c>
      <c r="L7" s="3">
        <v>1.22</v>
      </c>
      <c r="M7" s="3">
        <v>2.81</v>
      </c>
    </row>
    <row r="8" spans="1:17" x14ac:dyDescent="0.25">
      <c r="A8" s="4">
        <v>1</v>
      </c>
      <c r="B8" s="3" t="s">
        <v>18</v>
      </c>
      <c r="C8" s="3">
        <v>1</v>
      </c>
      <c r="D8" s="3">
        <v>-3</v>
      </c>
      <c r="E8" s="4">
        <v>3</v>
      </c>
      <c r="F8" s="3">
        <v>3.6</v>
      </c>
      <c r="G8" s="3">
        <v>6.16</v>
      </c>
      <c r="H8" s="3">
        <v>4.43</v>
      </c>
      <c r="I8" s="3">
        <v>4.07</v>
      </c>
      <c r="J8" s="3">
        <v>0</v>
      </c>
      <c r="K8" s="3">
        <v>2.56</v>
      </c>
      <c r="L8" s="3">
        <v>3.21</v>
      </c>
      <c r="M8" s="3">
        <v>2.84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3</v>
      </c>
      <c r="F12" s="3">
        <f t="shared" ref="F12:I17" si="0">F3-J3</f>
        <v>1.35</v>
      </c>
      <c r="G12" s="3">
        <f t="shared" si="0"/>
        <v>1.36</v>
      </c>
      <c r="H12" s="3">
        <f t="shared" si="0"/>
        <v>1.0199999999999998</v>
      </c>
      <c r="I12" s="4">
        <f t="shared" si="0"/>
        <v>1.03</v>
      </c>
      <c r="J12" s="24">
        <v>2.4E-2</v>
      </c>
      <c r="K12" s="25">
        <v>0.23799999999999999</v>
      </c>
      <c r="L12" s="25">
        <v>1.6800000000000001E-3</v>
      </c>
      <c r="M12" s="13">
        <v>2.41E-2</v>
      </c>
      <c r="N12" s="12">
        <v>2.6599999999999999E-2</v>
      </c>
      <c r="O12" s="12">
        <v>0.44700000000000001</v>
      </c>
      <c r="P12" s="12">
        <v>0.35399999999999998</v>
      </c>
      <c r="Q12" s="12">
        <v>2.64E-2</v>
      </c>
    </row>
    <row r="13" spans="1:17" x14ac:dyDescent="0.25">
      <c r="A13" s="4">
        <v>1</v>
      </c>
      <c r="B13" s="3">
        <v>-1</v>
      </c>
      <c r="C13" s="3">
        <v>1</v>
      </c>
      <c r="D13" s="3">
        <v>-3</v>
      </c>
      <c r="E13" s="4">
        <v>3</v>
      </c>
      <c r="F13" s="3">
        <f t="shared" si="0"/>
        <v>1.41</v>
      </c>
      <c r="G13" s="3">
        <f t="shared" si="0"/>
        <v>1.41</v>
      </c>
      <c r="H13" s="3">
        <f t="shared" si="0"/>
        <v>1.0200000000000002</v>
      </c>
      <c r="I13" s="4">
        <f t="shared" si="0"/>
        <v>1.03</v>
      </c>
      <c r="J13" s="14">
        <v>6.1400000000000003E-2</v>
      </c>
      <c r="K13" s="26">
        <v>0.22900000000000001</v>
      </c>
      <c r="L13" s="26">
        <v>1.1000000000000001E-3</v>
      </c>
      <c r="M13" s="15">
        <v>2.41E-2</v>
      </c>
      <c r="N13" s="12">
        <v>1.5499999999999999E-3</v>
      </c>
      <c r="O13" s="12">
        <v>0.41799999999999998</v>
      </c>
      <c r="P13" s="12">
        <v>0.41</v>
      </c>
      <c r="Q13" s="12">
        <v>2.58E-2</v>
      </c>
    </row>
    <row r="14" spans="1:17" x14ac:dyDescent="0.25">
      <c r="A14" s="4">
        <v>0</v>
      </c>
      <c r="B14" s="3" t="s">
        <v>17</v>
      </c>
      <c r="C14" s="3">
        <v>1</v>
      </c>
      <c r="D14" s="3">
        <v>-3</v>
      </c>
      <c r="E14" s="4">
        <v>3</v>
      </c>
      <c r="F14" s="3">
        <f t="shared" si="0"/>
        <v>1.88</v>
      </c>
      <c r="G14" s="3">
        <f t="shared" si="0"/>
        <v>1.88</v>
      </c>
      <c r="H14" s="3">
        <f t="shared" si="0"/>
        <v>1.1100000000000001</v>
      </c>
      <c r="I14" s="4">
        <f t="shared" si="0"/>
        <v>1.1100000000000001</v>
      </c>
      <c r="J14" s="14">
        <v>9.3899999999999997E-2</v>
      </c>
      <c r="K14" s="26">
        <v>0.38400000000000001</v>
      </c>
      <c r="L14" s="26">
        <v>9.5200000000000007E-3</v>
      </c>
      <c r="M14" s="15">
        <v>8.9300000000000004E-2</v>
      </c>
      <c r="N14" s="12">
        <v>0.107</v>
      </c>
      <c r="O14" s="12">
        <v>1.18</v>
      </c>
      <c r="P14" s="12">
        <v>0.879</v>
      </c>
      <c r="Q14" s="12">
        <v>0.11</v>
      </c>
    </row>
    <row r="15" spans="1:17" x14ac:dyDescent="0.25">
      <c r="A15" s="4">
        <v>1</v>
      </c>
      <c r="B15" s="3" t="s">
        <v>17</v>
      </c>
      <c r="C15" s="3">
        <v>1</v>
      </c>
      <c r="D15" s="3">
        <v>-3</v>
      </c>
      <c r="E15" s="4">
        <v>3</v>
      </c>
      <c r="F15" s="3">
        <f t="shared" si="0"/>
        <v>2.1800000000000002</v>
      </c>
      <c r="G15" s="3">
        <f t="shared" si="0"/>
        <v>2.16</v>
      </c>
      <c r="H15" s="3">
        <f t="shared" si="0"/>
        <v>1.1100000000000003</v>
      </c>
      <c r="I15" s="4">
        <f t="shared" si="0"/>
        <v>1.1099999999999999</v>
      </c>
      <c r="J15" s="14">
        <v>0.17299999999999999</v>
      </c>
      <c r="K15" s="26">
        <v>0.36099999999999999</v>
      </c>
      <c r="L15" s="26">
        <v>3.1700000000000001E-3</v>
      </c>
      <c r="M15" s="15">
        <v>8.9399999999999993E-2</v>
      </c>
      <c r="N15" s="12">
        <v>6.5100000000000002E-3</v>
      </c>
      <c r="O15" s="12">
        <v>0.97</v>
      </c>
      <c r="P15" s="12">
        <v>1.1499999999999999</v>
      </c>
      <c r="Q15" s="12">
        <v>0.10199999999999999</v>
      </c>
    </row>
    <row r="16" spans="1:17" x14ac:dyDescent="0.25">
      <c r="A16" s="4">
        <v>0</v>
      </c>
      <c r="B16" s="3" t="s">
        <v>18</v>
      </c>
      <c r="C16" s="3">
        <v>1</v>
      </c>
      <c r="D16" s="3">
        <v>-3</v>
      </c>
      <c r="E16" s="4">
        <v>3</v>
      </c>
      <c r="F16" s="3">
        <f t="shared" si="0"/>
        <v>2.87</v>
      </c>
      <c r="G16" s="3">
        <f t="shared" si="0"/>
        <v>2.8699999999999997</v>
      </c>
      <c r="H16" s="3">
        <f t="shared" si="0"/>
        <v>1.3099999999999998</v>
      </c>
      <c r="I16" s="4">
        <f t="shared" si="0"/>
        <v>1.3000000000000003</v>
      </c>
      <c r="J16" s="14">
        <v>0.17199999999999999</v>
      </c>
      <c r="K16" s="26">
        <v>0.47899999999999998</v>
      </c>
      <c r="L16" s="26">
        <v>4.5600000000000002E-2</v>
      </c>
      <c r="M16" s="15">
        <v>0.188</v>
      </c>
      <c r="N16" s="12">
        <v>0.28499999999999998</v>
      </c>
      <c r="O16" s="12">
        <v>2.11</v>
      </c>
      <c r="P16" s="12">
        <v>1.87</v>
      </c>
      <c r="Q16" s="12">
        <v>0.30499999999999999</v>
      </c>
    </row>
    <row r="17" spans="1:17" x14ac:dyDescent="0.25">
      <c r="A17" s="4">
        <v>1</v>
      </c>
      <c r="B17" s="3" t="s">
        <v>18</v>
      </c>
      <c r="C17" s="3">
        <v>1</v>
      </c>
      <c r="D17" s="3">
        <v>-3</v>
      </c>
      <c r="E17" s="4">
        <v>3</v>
      </c>
      <c r="F17" s="3">
        <f t="shared" si="0"/>
        <v>3.6</v>
      </c>
      <c r="G17" s="3">
        <f t="shared" si="0"/>
        <v>3.6</v>
      </c>
      <c r="H17" s="3">
        <f t="shared" si="0"/>
        <v>1.2199999999999998</v>
      </c>
      <c r="I17" s="4">
        <f t="shared" si="0"/>
        <v>1.2300000000000004</v>
      </c>
      <c r="J17" s="14">
        <v>0.28100000000000003</v>
      </c>
      <c r="K17" s="26">
        <v>0.436</v>
      </c>
      <c r="L17" s="26">
        <v>6.0499999999999998E-3</v>
      </c>
      <c r="M17" s="15">
        <v>0.17499999999999999</v>
      </c>
      <c r="N17" s="12">
        <v>1.9400000000000001E-2</v>
      </c>
      <c r="O17" s="12">
        <v>1.61</v>
      </c>
      <c r="P17" s="12">
        <v>2.58</v>
      </c>
      <c r="Q17" s="12">
        <v>0.221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6BDE-B409-43D5-9EE7-28FA6BC47DE1}">
  <dimension ref="A1:Q17"/>
  <sheetViews>
    <sheetView workbookViewId="0">
      <selection activeCell="I33" sqref="I33"/>
    </sheetView>
  </sheetViews>
  <sheetFormatPr defaultRowHeight="15" x14ac:dyDescent="0.25"/>
  <sheetData>
    <row r="1" spans="1:17" x14ac:dyDescent="0.25">
      <c r="A1" s="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3</v>
      </c>
      <c r="E3" s="4">
        <v>-3</v>
      </c>
      <c r="F3" s="3">
        <v>2.39</v>
      </c>
      <c r="G3" s="3">
        <v>2.04</v>
      </c>
      <c r="H3" s="3">
        <v>3.1</v>
      </c>
      <c r="I3" s="3">
        <v>2.39</v>
      </c>
      <c r="J3" s="3">
        <v>1.36</v>
      </c>
      <c r="K3" s="3">
        <v>1.01</v>
      </c>
      <c r="L3" s="3">
        <v>1.74</v>
      </c>
      <c r="M3" s="3">
        <v>1.04</v>
      </c>
    </row>
    <row r="4" spans="1:17" x14ac:dyDescent="0.25">
      <c r="A4" s="4">
        <v>1</v>
      </c>
      <c r="B4" s="3">
        <v>-1</v>
      </c>
      <c r="C4" s="3">
        <v>1</v>
      </c>
      <c r="D4" s="3">
        <v>3</v>
      </c>
      <c r="E4" s="4">
        <v>-3</v>
      </c>
      <c r="F4" s="3">
        <v>1.49</v>
      </c>
      <c r="G4" s="3">
        <v>3.75</v>
      </c>
      <c r="H4" s="27">
        <v>3.11</v>
      </c>
      <c r="I4" s="3">
        <v>2.37</v>
      </c>
      <c r="J4" s="3">
        <v>0</v>
      </c>
      <c r="K4" s="3">
        <v>2.2599999999999998</v>
      </c>
      <c r="L4" s="3">
        <v>1.77</v>
      </c>
      <c r="M4" s="3">
        <v>1.04</v>
      </c>
    </row>
    <row r="5" spans="1:17" x14ac:dyDescent="0.25">
      <c r="A5" s="4">
        <v>0</v>
      </c>
      <c r="B5" s="3" t="s">
        <v>17</v>
      </c>
      <c r="C5" s="3">
        <v>1</v>
      </c>
      <c r="D5" s="3">
        <v>3</v>
      </c>
      <c r="E5" s="4">
        <v>-3</v>
      </c>
      <c r="F5" s="3">
        <v>2.97</v>
      </c>
      <c r="G5" s="3">
        <v>2.2000000000000002</v>
      </c>
      <c r="H5" s="3">
        <v>4.51</v>
      </c>
      <c r="I5" s="3">
        <v>3.03</v>
      </c>
      <c r="J5" s="3">
        <v>1.86</v>
      </c>
      <c r="K5" s="3">
        <v>1.0900000000000001</v>
      </c>
      <c r="L5" s="3">
        <v>2.63</v>
      </c>
      <c r="M5" s="3">
        <v>1.1499999999999999</v>
      </c>
    </row>
    <row r="6" spans="1:17" x14ac:dyDescent="0.25">
      <c r="A6" s="4">
        <v>1</v>
      </c>
      <c r="B6" s="3" t="s">
        <v>17</v>
      </c>
      <c r="C6" s="3">
        <v>1</v>
      </c>
      <c r="D6" s="3">
        <v>3</v>
      </c>
      <c r="E6" s="4">
        <v>-3</v>
      </c>
      <c r="F6" s="3">
        <v>2.34</v>
      </c>
      <c r="G6" s="3">
        <v>3.4</v>
      </c>
      <c r="H6" s="3">
        <v>4.51</v>
      </c>
      <c r="I6" s="3">
        <v>2.96</v>
      </c>
      <c r="J6" s="3">
        <v>0</v>
      </c>
      <c r="K6" s="3">
        <v>1.07</v>
      </c>
      <c r="L6" s="3">
        <v>2.72</v>
      </c>
      <c r="M6" s="3">
        <v>1.17</v>
      </c>
    </row>
    <row r="7" spans="1:17" x14ac:dyDescent="0.25">
      <c r="A7" s="4">
        <v>0</v>
      </c>
      <c r="B7" s="3" t="s">
        <v>18</v>
      </c>
      <c r="C7" s="3">
        <v>1</v>
      </c>
      <c r="D7" s="3">
        <v>3</v>
      </c>
      <c r="E7" s="4">
        <v>-3</v>
      </c>
      <c r="F7" s="3">
        <v>4.1100000000000003</v>
      </c>
      <c r="G7" s="3">
        <v>2.5299999999999998</v>
      </c>
      <c r="H7" s="3">
        <v>6.17</v>
      </c>
      <c r="I7" s="3">
        <v>4.2</v>
      </c>
      <c r="J7" s="3">
        <v>2.81</v>
      </c>
      <c r="K7" s="3">
        <v>1.22</v>
      </c>
      <c r="L7" s="3">
        <v>3.3</v>
      </c>
      <c r="M7" s="3">
        <v>1.33</v>
      </c>
    </row>
    <row r="8" spans="1:17" x14ac:dyDescent="0.25">
      <c r="A8" s="4">
        <v>1</v>
      </c>
      <c r="B8" s="3" t="s">
        <v>18</v>
      </c>
      <c r="C8" s="3">
        <v>1</v>
      </c>
      <c r="D8" s="3">
        <v>3</v>
      </c>
      <c r="E8" s="4">
        <v>-3</v>
      </c>
      <c r="F8" s="3">
        <v>3.56</v>
      </c>
      <c r="G8" s="3">
        <v>4.7</v>
      </c>
      <c r="H8" s="3">
        <v>6.12</v>
      </c>
      <c r="I8" s="3">
        <v>4.0199999999999996</v>
      </c>
      <c r="J8" s="3">
        <v>0</v>
      </c>
      <c r="K8" s="3">
        <v>1.1399999999999999</v>
      </c>
      <c r="L8" s="3">
        <v>3.53</v>
      </c>
      <c r="M8" s="3">
        <v>1.42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3</v>
      </c>
      <c r="E12" s="4">
        <v>-3</v>
      </c>
      <c r="F12" s="3">
        <f t="shared" ref="F12:I17" si="0">F3-J3</f>
        <v>1.03</v>
      </c>
      <c r="G12" s="3">
        <f t="shared" si="0"/>
        <v>1.03</v>
      </c>
      <c r="H12" s="3">
        <f t="shared" si="0"/>
        <v>1.36</v>
      </c>
      <c r="I12" s="4">
        <f t="shared" si="0"/>
        <v>1.35</v>
      </c>
      <c r="J12" s="24">
        <v>2.41E-2</v>
      </c>
      <c r="K12" s="25">
        <v>1.6999999999999999E-3</v>
      </c>
      <c r="L12" s="25">
        <v>0.23699999999999999</v>
      </c>
      <c r="M12" s="13">
        <v>2.4E-2</v>
      </c>
      <c r="N12" s="12">
        <v>0.44700000000000001</v>
      </c>
      <c r="O12" s="12">
        <v>2.6599999999999999E-2</v>
      </c>
      <c r="P12" s="12">
        <v>2.64E-2</v>
      </c>
      <c r="Q12" s="12">
        <v>0.35399999999999998</v>
      </c>
    </row>
    <row r="13" spans="1:17" x14ac:dyDescent="0.25">
      <c r="A13" s="4">
        <v>1</v>
      </c>
      <c r="B13" s="3">
        <v>-1</v>
      </c>
      <c r="C13" s="3">
        <v>1</v>
      </c>
      <c r="D13" s="3">
        <v>3</v>
      </c>
      <c r="E13" s="4">
        <v>-3</v>
      </c>
      <c r="F13" s="3">
        <f t="shared" si="0"/>
        <v>1.49</v>
      </c>
      <c r="G13" s="3">
        <f t="shared" si="0"/>
        <v>1.4900000000000002</v>
      </c>
      <c r="H13" s="3">
        <f t="shared" si="0"/>
        <v>1.3399999999999999</v>
      </c>
      <c r="I13" s="4">
        <f t="shared" si="0"/>
        <v>1.33</v>
      </c>
      <c r="J13" s="14">
        <v>5.7299999999999997E-2</v>
      </c>
      <c r="K13" s="26">
        <v>2.9700000000000001E-4</v>
      </c>
      <c r="L13" s="26">
        <v>0.22800000000000001</v>
      </c>
      <c r="M13" s="15">
        <v>2.3699999999999999E-2</v>
      </c>
      <c r="N13" s="12">
        <v>0.40400000000000003</v>
      </c>
      <c r="O13" s="12">
        <v>2.6200000000000001E-2</v>
      </c>
      <c r="P13" s="12">
        <v>8.5800000000000001E-2</v>
      </c>
      <c r="Q13" s="12">
        <v>0.32800000000000001</v>
      </c>
    </row>
    <row r="14" spans="1:17" x14ac:dyDescent="0.25">
      <c r="A14" s="4">
        <v>0</v>
      </c>
      <c r="B14" s="3" t="s">
        <v>17</v>
      </c>
      <c r="C14" s="3">
        <v>1</v>
      </c>
      <c r="D14" s="3">
        <v>3</v>
      </c>
      <c r="E14" s="4">
        <v>-3</v>
      </c>
      <c r="F14" s="3">
        <f t="shared" si="0"/>
        <v>1.1100000000000001</v>
      </c>
      <c r="G14" s="3">
        <f t="shared" si="0"/>
        <v>1.1100000000000001</v>
      </c>
      <c r="H14" s="3">
        <f t="shared" si="0"/>
        <v>1.88</v>
      </c>
      <c r="I14" s="4">
        <f t="shared" si="0"/>
        <v>1.88</v>
      </c>
      <c r="J14" s="14">
        <v>8.9300000000000004E-2</v>
      </c>
      <c r="K14" s="26">
        <v>9.5300000000000003E-3</v>
      </c>
      <c r="L14" s="26">
        <v>0.38400000000000001</v>
      </c>
      <c r="M14" s="15">
        <v>8.3799999999999999E-2</v>
      </c>
      <c r="N14" s="12">
        <v>1.18</v>
      </c>
      <c r="O14" s="12">
        <v>0.107</v>
      </c>
      <c r="P14" s="12">
        <v>0.11</v>
      </c>
      <c r="Q14" s="12">
        <v>0.878</v>
      </c>
    </row>
    <row r="15" spans="1:17" x14ac:dyDescent="0.25">
      <c r="A15" s="4">
        <v>1</v>
      </c>
      <c r="B15" s="3" t="s">
        <v>17</v>
      </c>
      <c r="C15" s="3">
        <v>1</v>
      </c>
      <c r="D15" s="3">
        <v>3</v>
      </c>
      <c r="E15" s="4">
        <v>-3</v>
      </c>
      <c r="F15" s="3">
        <f t="shared" si="0"/>
        <v>2.34</v>
      </c>
      <c r="G15" s="3">
        <f t="shared" si="0"/>
        <v>2.33</v>
      </c>
      <c r="H15" s="3">
        <f t="shared" si="0"/>
        <v>1.7899999999999996</v>
      </c>
      <c r="I15" s="4">
        <f t="shared" si="0"/>
        <v>1.79</v>
      </c>
      <c r="J15" s="14">
        <v>0.155</v>
      </c>
      <c r="K15" s="26">
        <v>2.66E-3</v>
      </c>
      <c r="L15" s="26">
        <v>0.35699999999999998</v>
      </c>
      <c r="M15" s="15">
        <v>8.3699999999999997E-2</v>
      </c>
      <c r="N15" s="12">
        <v>0.97</v>
      </c>
      <c r="O15" s="12">
        <v>0.10100000000000001</v>
      </c>
      <c r="P15" s="12">
        <v>0.36899999999999999</v>
      </c>
      <c r="Q15" s="12">
        <v>0.78700000000000003</v>
      </c>
    </row>
    <row r="16" spans="1:17" x14ac:dyDescent="0.25">
      <c r="A16" s="4">
        <v>0</v>
      </c>
      <c r="B16" s="3" t="s">
        <v>18</v>
      </c>
      <c r="C16" s="3">
        <v>1</v>
      </c>
      <c r="D16" s="3">
        <v>3</v>
      </c>
      <c r="E16" s="4">
        <v>-3</v>
      </c>
      <c r="F16" s="3">
        <f t="shared" si="0"/>
        <v>1.3000000000000003</v>
      </c>
      <c r="G16" s="3">
        <f t="shared" si="0"/>
        <v>1.3099999999999998</v>
      </c>
      <c r="H16" s="3">
        <f t="shared" si="0"/>
        <v>2.87</v>
      </c>
      <c r="I16" s="4">
        <f t="shared" si="0"/>
        <v>2.87</v>
      </c>
      <c r="J16" s="14">
        <v>0.188</v>
      </c>
      <c r="K16" s="26">
        <v>4.5600000000000002E-2</v>
      </c>
      <c r="L16" s="26">
        <v>0.48</v>
      </c>
      <c r="M16" s="15">
        <v>0.17199999999999999</v>
      </c>
      <c r="N16" s="12">
        <v>2.11</v>
      </c>
      <c r="O16" s="12">
        <v>0.28499999999999998</v>
      </c>
      <c r="P16" s="12">
        <v>0.30499999999999999</v>
      </c>
      <c r="Q16" s="12">
        <v>1.87</v>
      </c>
    </row>
    <row r="17" spans="1:17" x14ac:dyDescent="0.25">
      <c r="A17" s="4">
        <v>1</v>
      </c>
      <c r="B17" s="3" t="s">
        <v>18</v>
      </c>
      <c r="C17" s="3">
        <v>1</v>
      </c>
      <c r="D17" s="3">
        <v>3</v>
      </c>
      <c r="E17" s="4">
        <v>-3</v>
      </c>
      <c r="F17" s="3">
        <f t="shared" si="0"/>
        <v>3.56</v>
      </c>
      <c r="G17" s="3">
        <f t="shared" si="0"/>
        <v>3.5600000000000005</v>
      </c>
      <c r="H17" s="3">
        <f t="shared" si="0"/>
        <v>2.5900000000000003</v>
      </c>
      <c r="I17" s="4">
        <f t="shared" si="0"/>
        <v>2.5999999999999996</v>
      </c>
      <c r="J17" s="14">
        <v>0.28199999999999997</v>
      </c>
      <c r="K17" s="26">
        <v>4.47E-3</v>
      </c>
      <c r="L17" s="26">
        <v>0.436</v>
      </c>
      <c r="M17" s="15">
        <v>0.17799999999999999</v>
      </c>
      <c r="N17" s="12">
        <v>1.54</v>
      </c>
      <c r="O17" s="12">
        <v>0.25800000000000001</v>
      </c>
      <c r="P17" s="12">
        <v>1.02</v>
      </c>
      <c r="Q17" s="12">
        <v>1.6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3AA-32EE-4B8C-8231-8B457DAC3F50}">
  <dimension ref="A1:Q17"/>
  <sheetViews>
    <sheetView workbookViewId="0">
      <selection activeCell="E32" sqref="E32"/>
    </sheetView>
  </sheetViews>
  <sheetFormatPr defaultRowHeight="15" x14ac:dyDescent="0.25"/>
  <sheetData>
    <row r="1" spans="1:17" x14ac:dyDescent="0.25">
      <c r="A1" s="7"/>
      <c r="B1" s="18" t="s">
        <v>0</v>
      </c>
      <c r="C1" s="18"/>
      <c r="D1" s="18"/>
      <c r="E1" s="19"/>
      <c r="F1" s="20" t="s">
        <v>27</v>
      </c>
      <c r="G1" s="18"/>
      <c r="H1" s="18"/>
      <c r="I1" s="18"/>
      <c r="J1" s="18"/>
      <c r="K1" s="18"/>
      <c r="L1" s="18"/>
      <c r="M1" s="18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-3</v>
      </c>
      <c r="F3" s="3">
        <v>2.14</v>
      </c>
      <c r="G3" s="3">
        <v>2.0499999999999998</v>
      </c>
      <c r="H3" s="3">
        <v>2.06</v>
      </c>
      <c r="I3" s="3">
        <v>1.98</v>
      </c>
      <c r="J3" s="3">
        <v>1.0900000000000001</v>
      </c>
      <c r="K3" s="3">
        <v>1</v>
      </c>
      <c r="L3" s="3">
        <v>1.06</v>
      </c>
      <c r="M3" s="3">
        <v>0.98199999999999998</v>
      </c>
    </row>
    <row r="4" spans="1:17" x14ac:dyDescent="0.25">
      <c r="A4" s="4">
        <v>1</v>
      </c>
      <c r="B4" s="3">
        <v>-1</v>
      </c>
      <c r="C4" s="3">
        <v>1</v>
      </c>
      <c r="D4" s="3">
        <v>-3</v>
      </c>
      <c r="E4" s="4">
        <v>-3</v>
      </c>
      <c r="F4" s="3">
        <v>1.1200000000000001</v>
      </c>
      <c r="G4" s="3">
        <v>2.11</v>
      </c>
      <c r="H4" s="3">
        <v>2.13</v>
      </c>
      <c r="I4" s="3">
        <v>3.02</v>
      </c>
      <c r="J4" s="3">
        <v>0</v>
      </c>
      <c r="K4" s="3">
        <v>0.98399999999999999</v>
      </c>
      <c r="L4" s="3">
        <v>1.1299999999999999</v>
      </c>
      <c r="M4" s="3">
        <v>2.02</v>
      </c>
    </row>
    <row r="5" spans="1:17" x14ac:dyDescent="0.25">
      <c r="A5" s="4">
        <v>0</v>
      </c>
      <c r="B5" s="3" t="s">
        <v>24</v>
      </c>
      <c r="C5" s="3">
        <v>1</v>
      </c>
      <c r="D5" s="3">
        <v>-3</v>
      </c>
      <c r="E5" s="4">
        <v>-3</v>
      </c>
      <c r="F5" s="3">
        <v>4.08</v>
      </c>
      <c r="G5" s="3">
        <v>2.81</v>
      </c>
      <c r="H5" s="3">
        <v>2.77</v>
      </c>
      <c r="I5" s="3">
        <v>2.16</v>
      </c>
      <c r="J5" s="3">
        <v>2.38</v>
      </c>
      <c r="K5" s="3">
        <v>1.1100000000000001</v>
      </c>
      <c r="L5" s="3">
        <v>1.7</v>
      </c>
      <c r="M5" s="3">
        <v>1.08</v>
      </c>
    </row>
    <row r="6" spans="1:17" x14ac:dyDescent="0.25">
      <c r="A6" s="4">
        <v>1</v>
      </c>
      <c r="B6" s="3" t="s">
        <v>24</v>
      </c>
      <c r="C6" s="3">
        <v>1</v>
      </c>
      <c r="D6" s="3">
        <v>-3</v>
      </c>
      <c r="E6" s="4">
        <v>-3</v>
      </c>
      <c r="F6" s="3">
        <v>3.01</v>
      </c>
      <c r="G6" s="3">
        <v>4.04</v>
      </c>
      <c r="H6" s="3">
        <v>4.04</v>
      </c>
      <c r="I6" s="3">
        <v>2.06</v>
      </c>
      <c r="J6" s="3">
        <v>0</v>
      </c>
      <c r="K6" s="3">
        <v>1.03</v>
      </c>
      <c r="L6" s="3">
        <v>3.02</v>
      </c>
      <c r="M6" s="3">
        <v>1.04</v>
      </c>
    </row>
    <row r="7" spans="1:17" x14ac:dyDescent="0.25">
      <c r="A7" s="4">
        <v>0</v>
      </c>
      <c r="B7" s="3" t="s">
        <v>25</v>
      </c>
      <c r="C7" s="3">
        <v>1</v>
      </c>
      <c r="D7" s="3">
        <v>-3</v>
      </c>
      <c r="E7" s="4">
        <v>-3</v>
      </c>
      <c r="F7" s="3">
        <v>5.88</v>
      </c>
      <c r="G7" s="3">
        <v>3.96</v>
      </c>
      <c r="H7" s="3">
        <v>3.86</v>
      </c>
      <c r="I7" s="3">
        <v>2.4500000000000002</v>
      </c>
      <c r="J7" s="3">
        <v>3.22</v>
      </c>
      <c r="K7" s="3">
        <v>1.3</v>
      </c>
      <c r="L7" s="3">
        <v>2.59</v>
      </c>
      <c r="M7" s="3">
        <v>1.18</v>
      </c>
    </row>
    <row r="8" spans="1:17" x14ac:dyDescent="0.25">
      <c r="A8" s="4">
        <v>1</v>
      </c>
      <c r="B8" s="3" t="s">
        <v>25</v>
      </c>
      <c r="C8" s="3">
        <v>1</v>
      </c>
      <c r="D8" s="3">
        <v>-3</v>
      </c>
      <c r="E8" s="4">
        <v>-3</v>
      </c>
      <c r="F8" s="3">
        <v>5.27</v>
      </c>
      <c r="G8" s="3">
        <v>6.38</v>
      </c>
      <c r="H8" s="3">
        <v>6.2</v>
      </c>
      <c r="I8" s="3">
        <v>2.2999999999999998</v>
      </c>
      <c r="J8" s="3">
        <v>0</v>
      </c>
      <c r="K8" s="3">
        <v>1.1100000000000001</v>
      </c>
      <c r="L8" s="3">
        <v>5.14</v>
      </c>
      <c r="M8" s="3">
        <v>1.24</v>
      </c>
    </row>
    <row r="10" spans="1:17" x14ac:dyDescent="0.25">
      <c r="A10" s="7"/>
      <c r="B10" s="18" t="s">
        <v>0</v>
      </c>
      <c r="C10" s="18"/>
      <c r="D10" s="18"/>
      <c r="E10" s="19"/>
      <c r="F10" s="18" t="s">
        <v>19</v>
      </c>
      <c r="G10" s="18"/>
      <c r="H10" s="18"/>
      <c r="I10" s="19"/>
      <c r="J10" s="20" t="s">
        <v>1</v>
      </c>
      <c r="K10" s="18"/>
      <c r="L10" s="18"/>
      <c r="M10" s="19"/>
      <c r="N10" s="18" t="s">
        <v>26</v>
      </c>
      <c r="O10" s="18"/>
      <c r="P10" s="18"/>
      <c r="Q10" s="18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-3</v>
      </c>
      <c r="F12" s="3">
        <f t="shared" ref="F12:I17" si="0">F3-J3</f>
        <v>1.05</v>
      </c>
      <c r="G12" s="3">
        <f t="shared" si="0"/>
        <v>1.0499999999999998</v>
      </c>
      <c r="H12" s="3">
        <f t="shared" si="0"/>
        <v>1</v>
      </c>
      <c r="I12" s="4">
        <f t="shared" si="0"/>
        <v>0.998</v>
      </c>
      <c r="J12" s="24">
        <v>4.1399999999999999E-2</v>
      </c>
      <c r="K12" s="25">
        <v>2.2499999999999998E-3</v>
      </c>
      <c r="L12" s="25">
        <v>2.2300000000000002E-3</v>
      </c>
      <c r="M12" s="13">
        <v>1.2E-4</v>
      </c>
      <c r="N12" s="12">
        <v>4.7600000000000003E-2</v>
      </c>
      <c r="O12" s="12">
        <v>2.3800000000000002E-3</v>
      </c>
      <c r="P12" s="12">
        <v>4.5699999999999998E-2</v>
      </c>
      <c r="Q12" s="12">
        <v>2.3600000000000001E-3</v>
      </c>
    </row>
    <row r="13" spans="1:17" x14ac:dyDescent="0.25">
      <c r="A13" s="4">
        <v>1</v>
      </c>
      <c r="B13" s="3">
        <v>-1</v>
      </c>
      <c r="C13" s="3">
        <v>1</v>
      </c>
      <c r="D13" s="3">
        <v>-3</v>
      </c>
      <c r="E13" s="4">
        <v>-3</v>
      </c>
      <c r="F13" s="3">
        <f t="shared" si="0"/>
        <v>1.1200000000000001</v>
      </c>
      <c r="G13" s="3">
        <f t="shared" si="0"/>
        <v>1.1259999999999999</v>
      </c>
      <c r="H13" s="3">
        <f t="shared" si="0"/>
        <v>1</v>
      </c>
      <c r="I13" s="4">
        <f t="shared" si="0"/>
        <v>1</v>
      </c>
      <c r="J13" s="14">
        <v>0.106</v>
      </c>
      <c r="K13" s="26">
        <v>1.98E-3</v>
      </c>
      <c r="L13" s="26">
        <v>1.9400000000000001E-3</v>
      </c>
      <c r="M13" s="15">
        <v>3.8500000000000001E-5</v>
      </c>
      <c r="N13" s="12">
        <v>2.1800000000000001E-3</v>
      </c>
      <c r="O13" s="12">
        <v>2.0300000000000001E-3</v>
      </c>
      <c r="P13" s="12">
        <v>0.122</v>
      </c>
      <c r="Q13" s="12">
        <v>1.98E-3</v>
      </c>
    </row>
    <row r="14" spans="1:17" x14ac:dyDescent="0.25">
      <c r="A14" s="4">
        <v>0</v>
      </c>
      <c r="B14" s="3" t="s">
        <v>24</v>
      </c>
      <c r="C14" s="3">
        <v>1</v>
      </c>
      <c r="D14" s="3">
        <v>-3</v>
      </c>
      <c r="E14" s="4">
        <v>-3</v>
      </c>
      <c r="F14" s="3">
        <f t="shared" si="0"/>
        <v>1.7000000000000002</v>
      </c>
      <c r="G14" s="3">
        <f t="shared" si="0"/>
        <v>1.7</v>
      </c>
      <c r="H14" s="3">
        <f t="shared" si="0"/>
        <v>1.07</v>
      </c>
      <c r="I14" s="4">
        <f t="shared" si="0"/>
        <v>1.08</v>
      </c>
      <c r="J14" s="14">
        <v>0.34899999999999998</v>
      </c>
      <c r="K14" s="26">
        <v>6.2300000000000001E-2</v>
      </c>
      <c r="L14" s="26">
        <v>6.4500000000000002E-2</v>
      </c>
      <c r="M14" s="15">
        <v>5.9500000000000004E-3</v>
      </c>
      <c r="N14" s="12">
        <v>0.94199999999999995</v>
      </c>
      <c r="O14" s="12">
        <v>7.5499999999999998E-2</v>
      </c>
      <c r="P14" s="12">
        <v>0.69899999999999995</v>
      </c>
      <c r="Q14" s="12">
        <v>7.5800000000000006E-2</v>
      </c>
    </row>
    <row r="15" spans="1:17" x14ac:dyDescent="0.25">
      <c r="A15" s="4">
        <v>1</v>
      </c>
      <c r="B15" s="3" t="s">
        <v>24</v>
      </c>
      <c r="C15" s="3">
        <v>1</v>
      </c>
      <c r="D15" s="3">
        <v>-3</v>
      </c>
      <c r="E15" s="4">
        <v>-3</v>
      </c>
      <c r="F15" s="3">
        <f t="shared" si="0"/>
        <v>3.01</v>
      </c>
      <c r="G15" s="3">
        <f t="shared" si="0"/>
        <v>3.01</v>
      </c>
      <c r="H15" s="3">
        <f t="shared" si="0"/>
        <v>1.02</v>
      </c>
      <c r="I15" s="4">
        <f t="shared" si="0"/>
        <v>1.02</v>
      </c>
      <c r="J15" s="14">
        <v>0.64500000000000002</v>
      </c>
      <c r="K15" s="26">
        <v>1.14E-2</v>
      </c>
      <c r="L15" s="26">
        <v>1.15E-2</v>
      </c>
      <c r="M15" s="15">
        <v>4.15E-3</v>
      </c>
      <c r="N15" s="12">
        <v>3.4799999999999998E-2</v>
      </c>
      <c r="O15" s="12">
        <v>1.61E-2</v>
      </c>
      <c r="P15" s="12">
        <v>1.98</v>
      </c>
      <c r="Q15" s="12">
        <v>1.5900000000000001E-2</v>
      </c>
    </row>
    <row r="16" spans="1:17" x14ac:dyDescent="0.25">
      <c r="A16" s="4">
        <v>0</v>
      </c>
      <c r="B16" s="3" t="s">
        <v>25</v>
      </c>
      <c r="C16" s="3">
        <v>1</v>
      </c>
      <c r="D16" s="3">
        <v>-3</v>
      </c>
      <c r="E16" s="4">
        <v>-3</v>
      </c>
      <c r="F16" s="3">
        <f t="shared" si="0"/>
        <v>2.6599999999999997</v>
      </c>
      <c r="G16" s="3">
        <f t="shared" si="0"/>
        <v>2.66</v>
      </c>
      <c r="H16" s="3">
        <f t="shared" si="0"/>
        <v>1.27</v>
      </c>
      <c r="I16" s="4">
        <f t="shared" si="0"/>
        <v>1.2700000000000002</v>
      </c>
      <c r="J16" s="14">
        <v>0.46600000000000003</v>
      </c>
      <c r="K16" s="26">
        <v>0.158</v>
      </c>
      <c r="L16" s="26">
        <v>0.17499999999999999</v>
      </c>
      <c r="M16" s="15">
        <v>3.5499999999999997E-2</v>
      </c>
      <c r="N16" s="12">
        <v>1.95</v>
      </c>
      <c r="O16" s="12">
        <v>0.247</v>
      </c>
      <c r="P16" s="12">
        <v>1.66</v>
      </c>
      <c r="Q16" s="12">
        <v>0.26600000000000001</v>
      </c>
    </row>
    <row r="17" spans="1:17" x14ac:dyDescent="0.25">
      <c r="A17" s="4">
        <v>1</v>
      </c>
      <c r="B17" s="3" t="s">
        <v>25</v>
      </c>
      <c r="C17" s="3">
        <v>1</v>
      </c>
      <c r="D17" s="3">
        <v>-3</v>
      </c>
      <c r="E17" s="4">
        <v>-3</v>
      </c>
      <c r="F17" s="3">
        <f t="shared" si="0"/>
        <v>5.27</v>
      </c>
      <c r="G17" s="3">
        <f t="shared" si="0"/>
        <v>5.27</v>
      </c>
      <c r="H17" s="3">
        <f t="shared" si="0"/>
        <v>1.0600000000000005</v>
      </c>
      <c r="I17" s="4">
        <f t="shared" si="0"/>
        <v>1.0599999999999998</v>
      </c>
      <c r="J17" s="14">
        <v>0.78200000000000003</v>
      </c>
      <c r="K17" s="26">
        <v>1.2800000000000001E-2</v>
      </c>
      <c r="L17" s="26">
        <v>1.54E-2</v>
      </c>
      <c r="M17" s="15">
        <v>3.78E-2</v>
      </c>
      <c r="N17" s="12">
        <v>7.9000000000000001E-2</v>
      </c>
      <c r="O17" s="12">
        <v>6.1199999999999997E-2</v>
      </c>
      <c r="P17" s="12">
        <v>4.1900000000000004</v>
      </c>
      <c r="Q17" s="12">
        <v>5.62E-2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</vt:lpstr>
      <vt:lpstr>Table 2</vt:lpstr>
      <vt:lpstr>Table 3</vt:lpstr>
      <vt:lpstr>Table 4</vt:lpstr>
      <vt:lpstr>Table 5</vt:lpstr>
      <vt:lpstr>Table 6</vt:lpstr>
      <vt:lpstr>Appendix 1</vt:lpstr>
      <vt:lpstr>Appendix 2</vt:lpstr>
      <vt:lpstr>Appendix 3</vt:lpstr>
      <vt:lpstr>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2019-03-19T12:05:26Z</dcterms:created>
  <dcterms:modified xsi:type="dcterms:W3CDTF">2019-04-08T14:02:26Z</dcterms:modified>
</cp:coreProperties>
</file>