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Ivan\College\2018-2019\Indep Study\"/>
    </mc:Choice>
  </mc:AlternateContent>
  <xr:revisionPtr revIDLastSave="0" documentId="13_ncr:1_{F984093E-6326-4437-807E-9CF21C2D3C81}" xr6:coauthVersionLast="41" xr6:coauthVersionMax="41" xr10:uidLastSave="{00000000-0000-0000-0000-000000000000}"/>
  <bookViews>
    <workbookView xWindow="3510" yWindow="1665" windowWidth="17085" windowHeight="14535" xr2:uid="{984E635D-4395-4027-B8D2-12147AC10169}"/>
  </bookViews>
  <sheets>
    <sheet name="Table 1" sheetId="1" r:id="rId1"/>
    <sheet name="Table 2" sheetId="2" r:id="rId2"/>
    <sheet name="Table 3" sheetId="3" r:id="rId3"/>
    <sheet name="Table 4" sheetId="4" r:id="rId4"/>
    <sheet name="Table 5" sheetId="5" r:id="rId5"/>
    <sheet name="Table 6" sheetId="6" r:id="rId6"/>
    <sheet name="Sheet1" sheetId="8" r:id="rId7"/>
    <sheet name="Table 7" sheetId="7" r:id="rId8"/>
    <sheet name="Sheet2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2" i="6" l="1"/>
  <c r="H22" i="6"/>
  <c r="G22" i="6"/>
  <c r="F22" i="6"/>
  <c r="I21" i="6"/>
  <c r="H21" i="6"/>
  <c r="G21" i="6"/>
  <c r="F21" i="6"/>
  <c r="I20" i="6"/>
  <c r="H20" i="6"/>
  <c r="G20" i="6"/>
  <c r="F20" i="6"/>
  <c r="I19" i="6"/>
  <c r="H19" i="6"/>
  <c r="G19" i="6"/>
  <c r="F19" i="6"/>
  <c r="I18" i="6"/>
  <c r="H18" i="6"/>
  <c r="G18" i="6"/>
  <c r="F18" i="6"/>
  <c r="I17" i="6"/>
  <c r="H17" i="6"/>
  <c r="G17" i="6"/>
  <c r="F17" i="6"/>
  <c r="I16" i="6"/>
  <c r="H16" i="6"/>
  <c r="G16" i="6"/>
  <c r="F16" i="6"/>
  <c r="I15" i="6"/>
  <c r="H15" i="6"/>
  <c r="G15" i="6"/>
  <c r="F15" i="6"/>
  <c r="I22" i="4" l="1"/>
  <c r="H22" i="4"/>
  <c r="G22" i="4"/>
  <c r="F22" i="4"/>
  <c r="I21" i="4"/>
  <c r="H21" i="4"/>
  <c r="G21" i="4"/>
  <c r="F21" i="4"/>
  <c r="I20" i="4"/>
  <c r="H20" i="4"/>
  <c r="G20" i="4"/>
  <c r="F20" i="4"/>
  <c r="I19" i="4"/>
  <c r="H19" i="4"/>
  <c r="G19" i="4"/>
  <c r="F19" i="4"/>
  <c r="I18" i="4"/>
  <c r="H18" i="4"/>
  <c r="G18" i="4"/>
  <c r="F18" i="4"/>
  <c r="I17" i="4"/>
  <c r="H17" i="4"/>
  <c r="G17" i="4"/>
  <c r="F17" i="4"/>
  <c r="I16" i="4"/>
  <c r="H16" i="4"/>
  <c r="G16" i="4"/>
  <c r="F16" i="4"/>
  <c r="I15" i="4"/>
  <c r="H15" i="4"/>
  <c r="G15" i="4"/>
  <c r="F15" i="4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G15" i="2"/>
  <c r="H15" i="2"/>
  <c r="I15" i="2"/>
  <c r="F15" i="2"/>
  <c r="F12" i="1"/>
  <c r="G12" i="1" l="1"/>
  <c r="H12" i="1"/>
  <c r="I12" i="1"/>
  <c r="F14" i="1"/>
  <c r="G14" i="1"/>
  <c r="H14" i="1"/>
  <c r="I14" i="1"/>
  <c r="F16" i="1"/>
  <c r="G16" i="1"/>
  <c r="H16" i="1"/>
  <c r="I16" i="1"/>
  <c r="F13" i="1"/>
  <c r="G13" i="1"/>
  <c r="H13" i="1"/>
  <c r="I13" i="1"/>
  <c r="F15" i="1"/>
  <c r="G15" i="1"/>
  <c r="H15" i="1"/>
  <c r="I15" i="1"/>
  <c r="F17" i="1"/>
  <c r="G17" i="1"/>
  <c r="H17" i="1"/>
  <c r="I17" i="1"/>
</calcChain>
</file>

<file path=xl/sharedStrings.xml><?xml version="1.0" encoding="utf-8"?>
<sst xmlns="http://schemas.openxmlformats.org/spreadsheetml/2006/main" count="442" uniqueCount="32">
  <si>
    <t>Parameters (utility fn)</t>
  </si>
  <si>
    <t>Downstream eq</t>
  </si>
  <si>
    <t>Shares</t>
  </si>
  <si>
    <t>profits</t>
  </si>
  <si>
    <t>Integration</t>
  </si>
  <si>
    <t>p_1A</t>
  </si>
  <si>
    <t>p_1B</t>
  </si>
  <si>
    <t>p_2A</t>
  </si>
  <si>
    <t>p_2B</t>
  </si>
  <si>
    <t>w_1A</t>
  </si>
  <si>
    <t>w_1B</t>
  </si>
  <si>
    <t>w_2A</t>
  </si>
  <si>
    <t>w_2B</t>
  </si>
  <si>
    <t>1A</t>
  </si>
  <si>
    <t>1B</t>
  </si>
  <si>
    <t>2A</t>
  </si>
  <si>
    <t>2B</t>
  </si>
  <si>
    <t>A</t>
  </si>
  <si>
    <t>B</t>
  </si>
  <si>
    <t>log(4)</t>
  </si>
  <si>
    <t>log(100)</t>
  </si>
  <si>
    <t>Markups</t>
  </si>
  <si>
    <t>$\beta_0$</t>
  </si>
  <si>
    <t>$\beta_1$</t>
  </si>
  <si>
    <t>$\beta_2$</t>
  </si>
  <si>
    <t>$\beta_3$</t>
  </si>
  <si>
    <t>log(20)</t>
  </si>
  <si>
    <t>log(40)</t>
  </si>
  <si>
    <t>log(1000)</t>
  </si>
  <si>
    <t>Downstream Equilibria</t>
  </si>
  <si>
    <t>Profits</t>
  </si>
  <si>
    <t>Downstream 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</si>
</sst>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/>
    <xf numFmtId="0" fontId="0" fillId="0" borderId="3" xfId="0" applyBorder="1"/>
    <xf numFmtId="2" fontId="0" fillId="0" borderId="0" xfId="0" applyNumberFormat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D6B2F-0889-4D04-BD46-10F921B4A67A}">
  <dimension ref="A1:Q17"/>
  <sheetViews>
    <sheetView tabSelected="1" zoomScale="80" zoomScaleNormal="80" workbookViewId="0">
      <selection activeCell="F19" sqref="F19"/>
    </sheetView>
  </sheetViews>
  <sheetFormatPr defaultRowHeight="15" x14ac:dyDescent="0.25"/>
  <sheetData>
    <row r="1" spans="1:17" x14ac:dyDescent="0.25">
      <c r="A1" s="7"/>
      <c r="B1" s="19" t="s">
        <v>0</v>
      </c>
      <c r="C1" s="19"/>
      <c r="D1" s="19"/>
      <c r="E1" s="20"/>
      <c r="F1" s="21" t="s">
        <v>1</v>
      </c>
      <c r="G1" s="19"/>
      <c r="H1" s="19"/>
      <c r="I1" s="19"/>
      <c r="J1" s="19"/>
      <c r="K1" s="19"/>
      <c r="L1" s="19"/>
      <c r="M1" s="19"/>
    </row>
    <row r="2" spans="1:17" ht="15.75" thickBot="1" x14ac:dyDescent="0.3">
      <c r="A2" s="2" t="s">
        <v>4</v>
      </c>
      <c r="B2" s="1" t="s">
        <v>22</v>
      </c>
      <c r="C2" s="1" t="s">
        <v>23</v>
      </c>
      <c r="D2" s="1" t="s">
        <v>24</v>
      </c>
      <c r="E2" s="2" t="s">
        <v>25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1:17" ht="15.75" thickTop="1" x14ac:dyDescent="0.25">
      <c r="A3" s="4">
        <v>0</v>
      </c>
      <c r="B3" s="3">
        <v>-1</v>
      </c>
      <c r="C3" s="3">
        <v>1</v>
      </c>
      <c r="D3" s="3">
        <v>0</v>
      </c>
      <c r="E3" s="4">
        <v>0</v>
      </c>
      <c r="F3" s="8">
        <v>2.19</v>
      </c>
      <c r="G3" s="8">
        <v>2.19</v>
      </c>
      <c r="H3" s="8">
        <v>2.19</v>
      </c>
      <c r="I3" s="8">
        <v>2.19</v>
      </c>
      <c r="J3" s="8">
        <v>1.1100000000000001</v>
      </c>
      <c r="K3" s="8">
        <v>1.1100000000000001</v>
      </c>
      <c r="L3" s="8">
        <v>1.1100000000000001</v>
      </c>
      <c r="M3" s="8">
        <v>1.1100000000000001</v>
      </c>
    </row>
    <row r="4" spans="1:17" x14ac:dyDescent="0.25">
      <c r="A4" s="4">
        <v>1</v>
      </c>
      <c r="B4" s="3">
        <v>-1</v>
      </c>
      <c r="C4" s="3">
        <v>1</v>
      </c>
      <c r="D4" s="3">
        <v>0</v>
      </c>
      <c r="E4" s="4">
        <v>0</v>
      </c>
      <c r="F4" s="8">
        <v>1.1399999999999999</v>
      </c>
      <c r="G4" s="8">
        <v>2.2400000000000002</v>
      </c>
      <c r="H4" s="8">
        <v>2.2799999999999998</v>
      </c>
      <c r="I4" s="8">
        <v>2.17</v>
      </c>
      <c r="J4" s="17">
        <v>0</v>
      </c>
      <c r="K4" s="8">
        <v>1.1000000000000001</v>
      </c>
      <c r="L4" s="8">
        <v>1.21</v>
      </c>
      <c r="M4" s="8">
        <v>1.1000000000000001</v>
      </c>
    </row>
    <row r="5" spans="1:17" x14ac:dyDescent="0.25">
      <c r="A5" s="4">
        <v>0</v>
      </c>
      <c r="B5" s="3" t="s">
        <v>19</v>
      </c>
      <c r="C5" s="3">
        <v>1</v>
      </c>
      <c r="D5" s="3">
        <v>0</v>
      </c>
      <c r="E5" s="4">
        <v>0</v>
      </c>
      <c r="F5" s="8">
        <v>2.76</v>
      </c>
      <c r="G5" s="8">
        <v>2.76</v>
      </c>
      <c r="H5" s="8">
        <v>2.76</v>
      </c>
      <c r="I5" s="8">
        <v>2.76</v>
      </c>
      <c r="J5" s="8">
        <v>1.42</v>
      </c>
      <c r="K5" s="8">
        <v>1.42</v>
      </c>
      <c r="L5" s="8">
        <v>1.42</v>
      </c>
      <c r="M5" s="8">
        <v>1.42</v>
      </c>
    </row>
    <row r="6" spans="1:17" x14ac:dyDescent="0.25">
      <c r="A6" s="4">
        <v>1</v>
      </c>
      <c r="B6" s="3" t="s">
        <v>19</v>
      </c>
      <c r="C6" s="3">
        <v>1</v>
      </c>
      <c r="D6" s="3">
        <v>0</v>
      </c>
      <c r="E6" s="4">
        <v>0</v>
      </c>
      <c r="F6" s="8">
        <v>1.66</v>
      </c>
      <c r="G6" s="8">
        <v>2.92</v>
      </c>
      <c r="H6" s="8">
        <v>3.06</v>
      </c>
      <c r="I6" s="8">
        <v>2.62</v>
      </c>
      <c r="J6" s="17">
        <v>0</v>
      </c>
      <c r="K6" s="8">
        <v>1.26</v>
      </c>
      <c r="L6" s="8">
        <v>1.81</v>
      </c>
      <c r="M6" s="8">
        <v>1.38</v>
      </c>
    </row>
    <row r="7" spans="1:17" x14ac:dyDescent="0.25">
      <c r="A7" s="4">
        <v>0</v>
      </c>
      <c r="B7" s="3" t="s">
        <v>20</v>
      </c>
      <c r="C7" s="3">
        <v>1</v>
      </c>
      <c r="D7" s="3">
        <v>0</v>
      </c>
      <c r="E7" s="4">
        <v>0</v>
      </c>
      <c r="F7" s="8">
        <v>3.69</v>
      </c>
      <c r="G7" s="8">
        <v>3.69</v>
      </c>
      <c r="H7" s="8">
        <v>3.69</v>
      </c>
      <c r="I7" s="8">
        <v>3.69</v>
      </c>
      <c r="J7" s="8">
        <v>1.85</v>
      </c>
      <c r="K7" s="8">
        <v>1.85</v>
      </c>
      <c r="L7" s="8">
        <v>1.85</v>
      </c>
      <c r="M7" s="8">
        <v>1.85</v>
      </c>
    </row>
    <row r="8" spans="1:17" x14ac:dyDescent="0.25">
      <c r="A8" s="4">
        <v>1</v>
      </c>
      <c r="B8" s="3" t="s">
        <v>20</v>
      </c>
      <c r="C8" s="3">
        <v>1</v>
      </c>
      <c r="D8" s="3">
        <v>0</v>
      </c>
      <c r="E8" s="4">
        <v>0</v>
      </c>
      <c r="F8" s="8">
        <v>2.66</v>
      </c>
      <c r="G8" s="8">
        <v>4.04</v>
      </c>
      <c r="H8" s="8">
        <v>4.38</v>
      </c>
      <c r="I8" s="8">
        <v>3.5</v>
      </c>
      <c r="J8" s="17">
        <v>0</v>
      </c>
      <c r="K8" s="8">
        <v>1.38</v>
      </c>
      <c r="L8" s="8">
        <v>2.94</v>
      </c>
      <c r="M8" s="8">
        <v>2.06</v>
      </c>
    </row>
    <row r="10" spans="1:17" x14ac:dyDescent="0.25">
      <c r="A10" s="7"/>
      <c r="B10" s="19" t="s">
        <v>0</v>
      </c>
      <c r="C10" s="19"/>
      <c r="D10" s="19"/>
      <c r="E10" s="20"/>
      <c r="F10" s="19" t="s">
        <v>21</v>
      </c>
      <c r="G10" s="19"/>
      <c r="H10" s="19"/>
      <c r="I10" s="20"/>
      <c r="J10" s="21" t="s">
        <v>2</v>
      </c>
      <c r="K10" s="19"/>
      <c r="L10" s="19"/>
      <c r="M10" s="20"/>
      <c r="N10" s="19" t="s">
        <v>3</v>
      </c>
      <c r="O10" s="19"/>
      <c r="P10" s="19"/>
      <c r="Q10" s="19"/>
    </row>
    <row r="11" spans="1:17" ht="15.75" thickBot="1" x14ac:dyDescent="0.3">
      <c r="A11" s="2" t="s">
        <v>4</v>
      </c>
      <c r="B11" s="1" t="s">
        <v>22</v>
      </c>
      <c r="C11" s="1" t="s">
        <v>23</v>
      </c>
      <c r="D11" s="1" t="s">
        <v>24</v>
      </c>
      <c r="E11" s="2" t="s">
        <v>25</v>
      </c>
      <c r="F11" s="6" t="s">
        <v>13</v>
      </c>
      <c r="G11" s="1" t="s">
        <v>14</v>
      </c>
      <c r="H11" s="1" t="s">
        <v>15</v>
      </c>
      <c r="I11" s="2" t="s">
        <v>16</v>
      </c>
      <c r="J11" s="6" t="s">
        <v>13</v>
      </c>
      <c r="K11" s="1" t="s">
        <v>14</v>
      </c>
      <c r="L11" s="1" t="s">
        <v>15</v>
      </c>
      <c r="M11" s="2" t="s">
        <v>16</v>
      </c>
      <c r="N11" s="1" t="s">
        <v>17</v>
      </c>
      <c r="O11" s="1" t="s">
        <v>18</v>
      </c>
      <c r="P11" s="1">
        <v>1</v>
      </c>
      <c r="Q11" s="1">
        <v>2</v>
      </c>
    </row>
    <row r="12" spans="1:17" ht="15.75" thickTop="1" x14ac:dyDescent="0.25">
      <c r="A12" s="4">
        <v>0</v>
      </c>
      <c r="B12" s="3">
        <v>-1</v>
      </c>
      <c r="C12" s="3">
        <v>1</v>
      </c>
      <c r="D12" s="3">
        <v>0</v>
      </c>
      <c r="E12" s="4">
        <v>0</v>
      </c>
      <c r="F12" s="9">
        <f>F3-J3</f>
        <v>1.0799999999999998</v>
      </c>
      <c r="G12" s="9">
        <f>G3-K3</f>
        <v>1.0799999999999998</v>
      </c>
      <c r="H12" s="9">
        <f>H3-L3</f>
        <v>1.0799999999999998</v>
      </c>
      <c r="I12" s="10">
        <f>I3-M3</f>
        <v>1.0799999999999998</v>
      </c>
      <c r="J12" s="15">
        <v>3.5400000000000001E-2</v>
      </c>
      <c r="K12" s="12">
        <v>3.5400000000000001E-2</v>
      </c>
      <c r="L12" s="12">
        <v>3.5400000000000001E-2</v>
      </c>
      <c r="M12" s="16">
        <v>3.5400000000000001E-2</v>
      </c>
      <c r="N12" s="12">
        <v>7.8700000000000006E-2</v>
      </c>
      <c r="O12" s="12">
        <v>7.8700000000000006E-2</v>
      </c>
      <c r="P12" s="12">
        <v>7.6200000000000004E-2</v>
      </c>
      <c r="Q12" s="12">
        <v>7.6200000000000004E-2</v>
      </c>
    </row>
    <row r="13" spans="1:17" x14ac:dyDescent="0.25">
      <c r="A13" s="4">
        <v>1</v>
      </c>
      <c r="B13" s="3">
        <v>-1</v>
      </c>
      <c r="C13" s="3">
        <v>1</v>
      </c>
      <c r="D13" s="3">
        <v>0</v>
      </c>
      <c r="E13" s="4">
        <v>0</v>
      </c>
      <c r="F13" s="8">
        <f>F4-J4</f>
        <v>1.1399999999999999</v>
      </c>
      <c r="G13" s="8">
        <f>G4-K4</f>
        <v>1.1400000000000001</v>
      </c>
      <c r="H13" s="8">
        <f>H4-L4</f>
        <v>1.0699999999999998</v>
      </c>
      <c r="I13" s="11">
        <f>I4-M4</f>
        <v>1.0699999999999998</v>
      </c>
      <c r="J13" s="15">
        <v>9.4799999999999995E-2</v>
      </c>
      <c r="K13" s="12">
        <v>3.1600000000000003E-2</v>
      </c>
      <c r="L13" s="12">
        <v>3.0599999999999999E-2</v>
      </c>
      <c r="M13" s="16">
        <v>3.39E-2</v>
      </c>
      <c r="N13" s="12">
        <v>3.6900000000000002E-2</v>
      </c>
      <c r="O13" s="12">
        <v>7.2099999999999997E-2</v>
      </c>
      <c r="P13" s="12">
        <v>0.14499999999999999</v>
      </c>
      <c r="Q13" s="12">
        <v>6.8900000000000003E-2</v>
      </c>
    </row>
    <row r="14" spans="1:17" x14ac:dyDescent="0.25">
      <c r="A14" s="4">
        <v>0</v>
      </c>
      <c r="B14" s="3" t="s">
        <v>19</v>
      </c>
      <c r="C14" s="3">
        <v>1</v>
      </c>
      <c r="D14" s="3">
        <v>0</v>
      </c>
      <c r="E14" s="4">
        <v>0</v>
      </c>
      <c r="F14" s="8">
        <f>F5-J5</f>
        <v>1.3399999999999999</v>
      </c>
      <c r="G14" s="8">
        <f>G5-K5</f>
        <v>1.3399999999999999</v>
      </c>
      <c r="H14" s="8">
        <f>H5-L5</f>
        <v>1.3399999999999999</v>
      </c>
      <c r="I14" s="11">
        <f>I5-M5</f>
        <v>1.3399999999999999</v>
      </c>
      <c r="J14" s="15">
        <v>0.126</v>
      </c>
      <c r="K14" s="12">
        <v>0.126</v>
      </c>
      <c r="L14" s="12">
        <v>0.126</v>
      </c>
      <c r="M14" s="16">
        <v>0.126</v>
      </c>
      <c r="N14" s="12">
        <v>0.35799999999999998</v>
      </c>
      <c r="O14" s="12">
        <v>0.35799999999999998</v>
      </c>
      <c r="P14" s="12">
        <v>0.33600000000000002</v>
      </c>
      <c r="Q14" s="12">
        <v>0.33600000000000002</v>
      </c>
    </row>
    <row r="15" spans="1:17" x14ac:dyDescent="0.25">
      <c r="A15" s="4">
        <v>1</v>
      </c>
      <c r="B15" s="3" t="s">
        <v>19</v>
      </c>
      <c r="C15" s="3">
        <v>1</v>
      </c>
      <c r="D15" s="3">
        <v>0</v>
      </c>
      <c r="E15" s="4">
        <v>0</v>
      </c>
      <c r="F15" s="8">
        <f>F6-J6</f>
        <v>1.66</v>
      </c>
      <c r="G15" s="8">
        <f>G6-K6</f>
        <v>1.66</v>
      </c>
      <c r="H15" s="8">
        <f>H6-L6</f>
        <v>1.25</v>
      </c>
      <c r="I15" s="11">
        <f>I6-M6</f>
        <v>1.2400000000000002</v>
      </c>
      <c r="J15" s="15">
        <v>0.31</v>
      </c>
      <c r="K15" s="12">
        <v>8.7999999999999995E-2</v>
      </c>
      <c r="L15" s="12">
        <v>7.6600000000000001E-2</v>
      </c>
      <c r="M15" s="16">
        <v>0.11899999999999999</v>
      </c>
      <c r="N15" s="12">
        <v>0.13900000000000001</v>
      </c>
      <c r="O15" s="12">
        <v>0.27400000000000002</v>
      </c>
      <c r="P15" s="12">
        <v>0.66</v>
      </c>
      <c r="Q15" s="12">
        <v>0.24299999999999999</v>
      </c>
    </row>
    <row r="16" spans="1:17" x14ac:dyDescent="0.25">
      <c r="A16" s="4">
        <v>0</v>
      </c>
      <c r="B16" s="3" t="s">
        <v>20</v>
      </c>
      <c r="C16" s="3">
        <v>1</v>
      </c>
      <c r="D16" s="3">
        <v>0</v>
      </c>
      <c r="E16" s="4">
        <v>0</v>
      </c>
      <c r="F16" s="8">
        <f>F7-J7</f>
        <v>1.8399999999999999</v>
      </c>
      <c r="G16" s="8">
        <f>G7-K7</f>
        <v>1.8399999999999999</v>
      </c>
      <c r="H16" s="8">
        <f>H7-L7</f>
        <v>1.8399999999999999</v>
      </c>
      <c r="I16" s="11">
        <f>I7-M7</f>
        <v>1.8399999999999999</v>
      </c>
      <c r="J16" s="15">
        <v>0.22700000000000001</v>
      </c>
      <c r="K16" s="12">
        <v>0.22700000000000001</v>
      </c>
      <c r="L16" s="12">
        <v>0.22700000000000001</v>
      </c>
      <c r="M16" s="16">
        <v>0.22700000000000001</v>
      </c>
      <c r="N16" s="12">
        <v>0.84199999999999997</v>
      </c>
      <c r="O16" s="12">
        <v>0.84199999999999997</v>
      </c>
      <c r="P16" s="12">
        <v>0.83399999999999996</v>
      </c>
      <c r="Q16" s="12">
        <v>0.83399999999999996</v>
      </c>
    </row>
    <row r="17" spans="1:17" x14ac:dyDescent="0.25">
      <c r="A17" s="4">
        <v>1</v>
      </c>
      <c r="B17" s="3" t="s">
        <v>20</v>
      </c>
      <c r="C17" s="3">
        <v>1</v>
      </c>
      <c r="D17" s="3">
        <v>0</v>
      </c>
      <c r="E17" s="4">
        <v>0</v>
      </c>
      <c r="F17" s="8">
        <f t="shared" ref="F17:I17" si="0">F8-J8</f>
        <v>2.66</v>
      </c>
      <c r="G17" s="8">
        <f t="shared" si="0"/>
        <v>2.66</v>
      </c>
      <c r="H17" s="8">
        <f t="shared" si="0"/>
        <v>1.44</v>
      </c>
      <c r="I17" s="11">
        <f t="shared" si="0"/>
        <v>1.44</v>
      </c>
      <c r="J17" s="15">
        <v>0.498</v>
      </c>
      <c r="K17" s="12">
        <v>0.126</v>
      </c>
      <c r="L17" s="12">
        <v>8.9499999999999996E-2</v>
      </c>
      <c r="M17" s="16">
        <v>0.215</v>
      </c>
      <c r="N17" s="12">
        <v>0.26300000000000001</v>
      </c>
      <c r="O17" s="12">
        <v>0.61699999999999999</v>
      </c>
      <c r="P17" s="12">
        <v>1.66</v>
      </c>
      <c r="Q17" s="12">
        <v>0.438</v>
      </c>
    </row>
  </sheetData>
  <mergeCells count="6">
    <mergeCell ref="B1:E1"/>
    <mergeCell ref="J10:M10"/>
    <mergeCell ref="N10:Q10"/>
    <mergeCell ref="F10:I10"/>
    <mergeCell ref="B10:E10"/>
    <mergeCell ref="F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D505B-8DE5-4D64-A03E-8DAA3FCFFFE4}">
  <dimension ref="A1:Q22"/>
  <sheetViews>
    <sheetView topLeftCell="C1" zoomScale="85" zoomScaleNormal="85" workbookViewId="0">
      <selection activeCell="H24" sqref="A1:XFD1048576"/>
    </sheetView>
  </sheetViews>
  <sheetFormatPr defaultRowHeight="15" x14ac:dyDescent="0.25"/>
  <sheetData>
    <row r="1" spans="1:17" x14ac:dyDescent="0.25">
      <c r="A1" s="7"/>
      <c r="B1" s="19" t="s">
        <v>0</v>
      </c>
      <c r="C1" s="19"/>
      <c r="D1" s="19"/>
      <c r="E1" s="20"/>
      <c r="F1" s="21" t="s">
        <v>1</v>
      </c>
      <c r="G1" s="19"/>
      <c r="H1" s="19"/>
      <c r="I1" s="19"/>
      <c r="J1" s="19"/>
      <c r="K1" s="19"/>
      <c r="L1" s="19"/>
      <c r="M1" s="19"/>
    </row>
    <row r="2" spans="1:17" ht="15.75" thickBot="1" x14ac:dyDescent="0.3">
      <c r="A2" s="2" t="s">
        <v>4</v>
      </c>
      <c r="B2" s="1" t="s">
        <v>22</v>
      </c>
      <c r="C2" s="1" t="s">
        <v>23</v>
      </c>
      <c r="D2" s="1" t="s">
        <v>24</v>
      </c>
      <c r="E2" s="2" t="s">
        <v>25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1:17" ht="15.75" thickTop="1" x14ac:dyDescent="0.25">
      <c r="A3" s="3">
        <v>0</v>
      </c>
      <c r="B3" s="3">
        <v>-4</v>
      </c>
      <c r="C3" s="3">
        <v>1</v>
      </c>
      <c r="D3" s="3">
        <v>0</v>
      </c>
      <c r="E3" s="4" t="s">
        <v>26</v>
      </c>
      <c r="F3" s="3">
        <v>2.0499999999999998</v>
      </c>
      <c r="G3" s="3">
        <v>2.17</v>
      </c>
      <c r="H3" s="3">
        <v>2.0499999999999998</v>
      </c>
      <c r="I3" s="3">
        <v>2.17</v>
      </c>
      <c r="J3" s="3">
        <v>1.01</v>
      </c>
      <c r="K3" s="3">
        <v>1.1299999999999999</v>
      </c>
      <c r="L3" s="3">
        <v>1.01</v>
      </c>
      <c r="M3" s="3">
        <v>1.1299999999999999</v>
      </c>
    </row>
    <row r="4" spans="1:17" x14ac:dyDescent="0.25">
      <c r="A4" s="3">
        <v>0</v>
      </c>
      <c r="B4" s="3">
        <v>-1</v>
      </c>
      <c r="C4" s="3">
        <v>1</v>
      </c>
      <c r="D4" s="3">
        <v>0</v>
      </c>
      <c r="E4" s="4" t="s">
        <v>26</v>
      </c>
      <c r="F4" s="3">
        <v>2.3199999999999998</v>
      </c>
      <c r="G4" s="3">
        <v>3.12</v>
      </c>
      <c r="H4" s="3">
        <v>2.3199999999999998</v>
      </c>
      <c r="I4" s="3">
        <v>3.12</v>
      </c>
      <c r="J4" s="3">
        <v>1.05</v>
      </c>
      <c r="K4" s="3">
        <v>1.86</v>
      </c>
      <c r="L4" s="3">
        <v>1.05</v>
      </c>
      <c r="M4" s="3">
        <v>1.86</v>
      </c>
    </row>
    <row r="5" spans="1:17" x14ac:dyDescent="0.25">
      <c r="A5" s="3">
        <v>0</v>
      </c>
      <c r="B5" s="3" t="s">
        <v>19</v>
      </c>
      <c r="C5" s="3">
        <v>1</v>
      </c>
      <c r="D5" s="3">
        <v>0</v>
      </c>
      <c r="E5" s="4" t="s">
        <v>26</v>
      </c>
      <c r="F5" s="3">
        <v>2.75</v>
      </c>
      <c r="G5" s="3">
        <v>4.3</v>
      </c>
      <c r="H5" s="3">
        <v>2.75</v>
      </c>
      <c r="I5" s="3">
        <v>4.3</v>
      </c>
      <c r="J5" s="3">
        <v>1.18</v>
      </c>
      <c r="K5" s="3">
        <v>2.72</v>
      </c>
      <c r="L5" s="3">
        <v>1.18</v>
      </c>
      <c r="M5" s="3">
        <v>2.72</v>
      </c>
    </row>
    <row r="6" spans="1:17" x14ac:dyDescent="0.25">
      <c r="A6" s="3">
        <v>0</v>
      </c>
      <c r="B6" s="3" t="s">
        <v>20</v>
      </c>
      <c r="C6" s="3">
        <v>1</v>
      </c>
      <c r="D6" s="3">
        <v>0</v>
      </c>
      <c r="E6" s="4" t="s">
        <v>26</v>
      </c>
      <c r="F6" s="3">
        <v>3.29</v>
      </c>
      <c r="G6" s="3">
        <v>5.3</v>
      </c>
      <c r="H6" s="3">
        <v>3.29</v>
      </c>
      <c r="I6" s="3">
        <v>5.3</v>
      </c>
      <c r="J6" s="3">
        <v>1.36</v>
      </c>
      <c r="K6" s="3">
        <v>3.37</v>
      </c>
      <c r="L6" s="3">
        <v>1.36</v>
      </c>
      <c r="M6" s="3">
        <v>3.37</v>
      </c>
    </row>
    <row r="7" spans="1:17" x14ac:dyDescent="0.25">
      <c r="A7" s="3">
        <v>1</v>
      </c>
      <c r="B7" s="3">
        <v>-4</v>
      </c>
      <c r="C7" s="3">
        <v>1</v>
      </c>
      <c r="D7" s="3">
        <v>0</v>
      </c>
      <c r="E7" s="4" t="s">
        <v>26</v>
      </c>
      <c r="F7" s="3">
        <v>1.05</v>
      </c>
      <c r="G7" s="3">
        <v>2.17</v>
      </c>
      <c r="H7" s="3">
        <v>2.09</v>
      </c>
      <c r="I7" s="3">
        <v>2.17</v>
      </c>
      <c r="J7" s="3">
        <v>0</v>
      </c>
      <c r="K7" s="3">
        <v>1.1299999999999999</v>
      </c>
      <c r="L7" s="3">
        <v>1.05</v>
      </c>
      <c r="M7" s="3">
        <v>1.1299999999999999</v>
      </c>
    </row>
    <row r="8" spans="1:17" x14ac:dyDescent="0.25">
      <c r="A8" s="3">
        <v>1</v>
      </c>
      <c r="B8" s="3">
        <v>-1</v>
      </c>
      <c r="C8" s="3">
        <v>1</v>
      </c>
      <c r="D8" s="3">
        <v>0</v>
      </c>
      <c r="E8" s="4" t="s">
        <v>26</v>
      </c>
      <c r="F8" s="3">
        <v>1.31</v>
      </c>
      <c r="G8" s="3">
        <v>3.11</v>
      </c>
      <c r="H8" s="3">
        <v>2.54</v>
      </c>
      <c r="I8" s="3">
        <v>3.09</v>
      </c>
      <c r="J8" s="3">
        <v>0</v>
      </c>
      <c r="K8" s="3">
        <v>1.8</v>
      </c>
      <c r="L8" s="3">
        <v>1.28</v>
      </c>
      <c r="M8" s="3">
        <v>1.83</v>
      </c>
    </row>
    <row r="9" spans="1:17" x14ac:dyDescent="0.25">
      <c r="A9" s="3">
        <v>1</v>
      </c>
      <c r="B9" s="3" t="s">
        <v>19</v>
      </c>
      <c r="C9" s="3">
        <v>1</v>
      </c>
      <c r="D9" s="3">
        <v>0</v>
      </c>
      <c r="E9" s="4" t="s">
        <v>26</v>
      </c>
      <c r="F9" s="3">
        <v>1.79</v>
      </c>
      <c r="G9" s="3">
        <v>4.1900000000000004</v>
      </c>
      <c r="H9" s="3">
        <v>3.16</v>
      </c>
      <c r="I9" s="3">
        <v>4.18</v>
      </c>
      <c r="J9" s="3">
        <v>0</v>
      </c>
      <c r="K9" s="3">
        <v>2.41</v>
      </c>
      <c r="L9" s="3">
        <v>1.68</v>
      </c>
      <c r="M9" s="3">
        <v>2.69</v>
      </c>
    </row>
    <row r="10" spans="1:17" x14ac:dyDescent="0.25">
      <c r="A10" s="3">
        <v>1</v>
      </c>
      <c r="B10" s="3" t="s">
        <v>20</v>
      </c>
      <c r="C10" s="3">
        <v>1</v>
      </c>
      <c r="D10" s="3">
        <v>0</v>
      </c>
      <c r="E10" s="4" t="s">
        <v>26</v>
      </c>
      <c r="F10" s="3">
        <v>2.5</v>
      </c>
      <c r="G10" s="3">
        <v>5.2</v>
      </c>
      <c r="H10" s="3">
        <v>4.04</v>
      </c>
      <c r="I10" s="3">
        <v>5.29</v>
      </c>
      <c r="J10" s="3">
        <v>0</v>
      </c>
      <c r="K10" s="3">
        <v>2.7</v>
      </c>
      <c r="L10" s="3">
        <v>2.4500000000000002</v>
      </c>
      <c r="M10" s="3">
        <v>3.7</v>
      </c>
    </row>
    <row r="13" spans="1:17" x14ac:dyDescent="0.25">
      <c r="A13" s="7"/>
      <c r="B13" s="19" t="s">
        <v>0</v>
      </c>
      <c r="C13" s="19"/>
      <c r="D13" s="19"/>
      <c r="E13" s="20"/>
      <c r="F13" s="19" t="s">
        <v>21</v>
      </c>
      <c r="G13" s="19"/>
      <c r="H13" s="19"/>
      <c r="I13" s="20"/>
      <c r="J13" s="21" t="s">
        <v>2</v>
      </c>
      <c r="K13" s="19"/>
      <c r="L13" s="19"/>
      <c r="M13" s="20"/>
      <c r="N13" s="19" t="s">
        <v>3</v>
      </c>
      <c r="O13" s="19"/>
      <c r="P13" s="19"/>
      <c r="Q13" s="19"/>
    </row>
    <row r="14" spans="1:17" ht="15.75" thickBot="1" x14ac:dyDescent="0.3">
      <c r="A14" s="2" t="s">
        <v>4</v>
      </c>
      <c r="B14" s="1" t="s">
        <v>22</v>
      </c>
      <c r="C14" s="1" t="s">
        <v>23</v>
      </c>
      <c r="D14" s="1" t="s">
        <v>24</v>
      </c>
      <c r="E14" s="2" t="s">
        <v>25</v>
      </c>
      <c r="F14" s="6" t="s">
        <v>13</v>
      </c>
      <c r="G14" s="1" t="s">
        <v>14</v>
      </c>
      <c r="H14" s="1" t="s">
        <v>15</v>
      </c>
      <c r="I14" s="2" t="s">
        <v>16</v>
      </c>
      <c r="J14" s="6" t="s">
        <v>13</v>
      </c>
      <c r="K14" s="1" t="s">
        <v>14</v>
      </c>
      <c r="L14" s="1" t="s">
        <v>15</v>
      </c>
      <c r="M14" s="2" t="s">
        <v>16</v>
      </c>
      <c r="N14" s="1" t="s">
        <v>17</v>
      </c>
      <c r="O14" s="1" t="s">
        <v>18</v>
      </c>
      <c r="P14" s="1">
        <v>1</v>
      </c>
      <c r="Q14" s="1">
        <v>2</v>
      </c>
    </row>
    <row r="15" spans="1:17" ht="15.75" thickTop="1" x14ac:dyDescent="0.25">
      <c r="A15" s="5">
        <v>0</v>
      </c>
      <c r="B15" s="3">
        <v>-4</v>
      </c>
      <c r="C15" s="3">
        <v>1</v>
      </c>
      <c r="D15" s="3">
        <v>0</v>
      </c>
      <c r="E15" s="4" t="s">
        <v>26</v>
      </c>
      <c r="F15" s="3">
        <f>F3-J3</f>
        <v>1.0399999999999998</v>
      </c>
      <c r="G15" s="3">
        <f t="shared" ref="G15:I15" si="0">G3-K3</f>
        <v>1.04</v>
      </c>
      <c r="H15" s="3">
        <f t="shared" si="0"/>
        <v>1.0399999999999998</v>
      </c>
      <c r="I15" s="3">
        <f t="shared" si="0"/>
        <v>1.04</v>
      </c>
      <c r="J15" s="18">
        <v>2.1700000000000001E-3</v>
      </c>
      <c r="K15" s="13">
        <v>3.85E-2</v>
      </c>
      <c r="L15" s="13">
        <v>2.1700000000000001E-3</v>
      </c>
      <c r="M15" s="14">
        <v>3.85E-2</v>
      </c>
      <c r="N15" s="12">
        <v>4.3699999999999998E-3</v>
      </c>
      <c r="O15" s="12">
        <v>8.6699999999999999E-2</v>
      </c>
      <c r="P15" s="12">
        <v>4.24E-2</v>
      </c>
      <c r="Q15" s="12">
        <v>4.24E-2</v>
      </c>
    </row>
    <row r="16" spans="1:17" x14ac:dyDescent="0.25">
      <c r="A16" s="4">
        <v>0</v>
      </c>
      <c r="B16" s="3">
        <v>-1</v>
      </c>
      <c r="C16" s="3">
        <v>1</v>
      </c>
      <c r="D16" s="3">
        <v>0</v>
      </c>
      <c r="E16" s="4" t="s">
        <v>26</v>
      </c>
      <c r="F16" s="3">
        <f t="shared" ref="F16:F22" si="1">F4-J4</f>
        <v>1.2699999999999998</v>
      </c>
      <c r="G16" s="3">
        <f t="shared" ref="G16:G22" si="2">G4-K4</f>
        <v>1.26</v>
      </c>
      <c r="H16" s="3">
        <f t="shared" ref="H16:H22" si="3">H4-L4</f>
        <v>1.2699999999999998</v>
      </c>
      <c r="I16" s="3">
        <f t="shared" ref="I16:I22" si="4">I4-M4</f>
        <v>1.26</v>
      </c>
      <c r="J16" s="15">
        <v>2.1000000000000001E-2</v>
      </c>
      <c r="K16" s="12">
        <v>0.188</v>
      </c>
      <c r="L16" s="12">
        <v>2.1000000000000001E-2</v>
      </c>
      <c r="M16" s="16">
        <v>0.188</v>
      </c>
      <c r="N16" s="12">
        <v>4.4400000000000002E-2</v>
      </c>
      <c r="O16" s="12">
        <v>0.7</v>
      </c>
      <c r="P16" s="12">
        <v>0.26500000000000001</v>
      </c>
      <c r="Q16" s="12">
        <v>0.26500000000000001</v>
      </c>
    </row>
    <row r="17" spans="1:17" x14ac:dyDescent="0.25">
      <c r="A17" s="4">
        <v>0</v>
      </c>
      <c r="B17" s="3" t="s">
        <v>19</v>
      </c>
      <c r="C17" s="3">
        <v>1</v>
      </c>
      <c r="D17" s="3">
        <v>0</v>
      </c>
      <c r="E17" s="4" t="s">
        <v>26</v>
      </c>
      <c r="F17" s="3">
        <f t="shared" si="1"/>
        <v>1.57</v>
      </c>
      <c r="G17" s="3">
        <f t="shared" si="2"/>
        <v>1.5799999999999996</v>
      </c>
      <c r="H17" s="3">
        <f t="shared" si="3"/>
        <v>1.57</v>
      </c>
      <c r="I17" s="3">
        <f t="shared" si="4"/>
        <v>1.5799999999999996</v>
      </c>
      <c r="J17" s="15">
        <v>6.9400000000000003E-2</v>
      </c>
      <c r="K17" s="12">
        <v>0.29499999999999998</v>
      </c>
      <c r="L17" s="12">
        <v>6.9400000000000003E-2</v>
      </c>
      <c r="M17" s="16">
        <v>0.29499999999999998</v>
      </c>
      <c r="N17" s="12">
        <v>0.16300000000000001</v>
      </c>
      <c r="O17" s="12">
        <v>1.61</v>
      </c>
      <c r="P17" s="12">
        <v>0.57299999999999995</v>
      </c>
      <c r="Q17" s="12">
        <v>0.57299999999999995</v>
      </c>
    </row>
    <row r="18" spans="1:17" x14ac:dyDescent="0.25">
      <c r="A18" s="4">
        <v>0</v>
      </c>
      <c r="B18" s="3" t="s">
        <v>20</v>
      </c>
      <c r="C18" s="3">
        <v>1</v>
      </c>
      <c r="D18" s="3">
        <v>0</v>
      </c>
      <c r="E18" s="4" t="s">
        <v>26</v>
      </c>
      <c r="F18" s="3">
        <f t="shared" si="1"/>
        <v>1.93</v>
      </c>
      <c r="G18" s="3">
        <f t="shared" si="2"/>
        <v>1.9299999999999997</v>
      </c>
      <c r="H18" s="3">
        <f t="shared" si="3"/>
        <v>1.93</v>
      </c>
      <c r="I18" s="3">
        <f t="shared" si="4"/>
        <v>1.9299999999999997</v>
      </c>
      <c r="J18" s="15">
        <v>0.13100000000000001</v>
      </c>
      <c r="K18" s="12">
        <v>0.35099999999999998</v>
      </c>
      <c r="L18" s="12">
        <v>0.13100000000000001</v>
      </c>
      <c r="M18" s="16">
        <v>0.35099999999999998</v>
      </c>
      <c r="N18" s="12">
        <v>0.35699999999999998</v>
      </c>
      <c r="O18" s="12">
        <v>2.37</v>
      </c>
      <c r="P18" s="12">
        <v>0.93200000000000005</v>
      </c>
      <c r="Q18" s="12">
        <v>0.93200000000000005</v>
      </c>
    </row>
    <row r="19" spans="1:17" x14ac:dyDescent="0.25">
      <c r="A19" s="4">
        <v>1</v>
      </c>
      <c r="B19" s="3">
        <v>-4</v>
      </c>
      <c r="C19" s="3">
        <v>1</v>
      </c>
      <c r="D19" s="3">
        <v>0</v>
      </c>
      <c r="E19" s="4" t="s">
        <v>26</v>
      </c>
      <c r="F19" s="3">
        <f t="shared" si="1"/>
        <v>1.05</v>
      </c>
      <c r="G19" s="3">
        <f t="shared" si="2"/>
        <v>1.04</v>
      </c>
      <c r="H19" s="3">
        <f t="shared" si="3"/>
        <v>1.0399999999999998</v>
      </c>
      <c r="I19" s="3">
        <f t="shared" si="4"/>
        <v>1.04</v>
      </c>
      <c r="J19" s="15">
        <v>5.8900000000000003E-3</v>
      </c>
      <c r="K19" s="12">
        <v>3.8199999999999998E-2</v>
      </c>
      <c r="L19" s="12">
        <v>2.0699999999999998E-3</v>
      </c>
      <c r="M19" s="16">
        <v>3.8399999999999997E-2</v>
      </c>
      <c r="N19" s="12">
        <v>2.1700000000000001E-3</v>
      </c>
      <c r="O19" s="12">
        <v>8.6199999999999999E-2</v>
      </c>
      <c r="P19" s="12">
        <v>4.6199999999999998E-2</v>
      </c>
      <c r="Q19" s="12">
        <v>4.2200000000000001E-2</v>
      </c>
    </row>
    <row r="20" spans="1:17" x14ac:dyDescent="0.25">
      <c r="A20" s="4">
        <v>1</v>
      </c>
      <c r="B20" s="3">
        <v>-1</v>
      </c>
      <c r="C20" s="3">
        <v>1</v>
      </c>
      <c r="D20" s="3">
        <v>0</v>
      </c>
      <c r="E20" s="4" t="s">
        <v>26</v>
      </c>
      <c r="F20" s="3">
        <f t="shared" si="1"/>
        <v>1.31</v>
      </c>
      <c r="G20" s="3">
        <f t="shared" si="2"/>
        <v>1.3099999999999998</v>
      </c>
      <c r="H20" s="3">
        <f t="shared" si="3"/>
        <v>1.26</v>
      </c>
      <c r="I20" s="3">
        <f t="shared" si="4"/>
        <v>1.2599999999999998</v>
      </c>
      <c r="J20" s="15">
        <v>5.5300000000000002E-2</v>
      </c>
      <c r="K20" s="12">
        <v>0.183</v>
      </c>
      <c r="L20" s="12">
        <v>1.6199999999999999E-2</v>
      </c>
      <c r="M20" s="16">
        <v>0.187</v>
      </c>
      <c r="N20" s="12">
        <v>2.0799999999999999E-2</v>
      </c>
      <c r="O20" s="12">
        <v>0.67200000000000004</v>
      </c>
      <c r="P20" s="12">
        <v>0.313</v>
      </c>
      <c r="Q20" s="12">
        <v>0.255</v>
      </c>
    </row>
    <row r="21" spans="1:17" x14ac:dyDescent="0.25">
      <c r="A21" s="4">
        <v>1</v>
      </c>
      <c r="B21" s="3" t="s">
        <v>19</v>
      </c>
      <c r="C21" s="3">
        <v>1</v>
      </c>
      <c r="D21" s="3">
        <v>0</v>
      </c>
      <c r="E21" s="4" t="s">
        <v>26</v>
      </c>
      <c r="F21" s="3">
        <f t="shared" si="1"/>
        <v>1.79</v>
      </c>
      <c r="G21" s="3">
        <f t="shared" si="2"/>
        <v>1.7800000000000002</v>
      </c>
      <c r="H21" s="3">
        <f t="shared" si="3"/>
        <v>1.4800000000000002</v>
      </c>
      <c r="I21" s="3">
        <f t="shared" si="4"/>
        <v>1.4899999999999998</v>
      </c>
      <c r="J21" s="15">
        <v>0.157</v>
      </c>
      <c r="K21" s="12">
        <v>0.28299999999999997</v>
      </c>
      <c r="L21" s="12">
        <v>3.9600000000000003E-2</v>
      </c>
      <c r="M21" s="16">
        <v>0.28699999999999998</v>
      </c>
      <c r="N21" s="12">
        <v>6.6400000000000001E-2</v>
      </c>
      <c r="O21" s="12">
        <v>1.45</v>
      </c>
      <c r="P21" s="12">
        <v>0.78500000000000003</v>
      </c>
      <c r="Q21" s="12">
        <v>0.48499999999999999</v>
      </c>
    </row>
    <row r="22" spans="1:17" x14ac:dyDescent="0.25">
      <c r="A22" s="4">
        <v>1</v>
      </c>
      <c r="B22" s="3" t="s">
        <v>20</v>
      </c>
      <c r="C22" s="3">
        <v>1</v>
      </c>
      <c r="D22" s="3">
        <v>0</v>
      </c>
      <c r="E22" s="4" t="s">
        <v>26</v>
      </c>
      <c r="F22" s="3">
        <f t="shared" si="1"/>
        <v>2.5</v>
      </c>
      <c r="G22" s="3">
        <f t="shared" si="2"/>
        <v>2.5</v>
      </c>
      <c r="H22" s="3">
        <f t="shared" si="3"/>
        <v>1.5899999999999999</v>
      </c>
      <c r="I22" s="3">
        <f t="shared" si="4"/>
        <v>1.5899999999999999</v>
      </c>
      <c r="J22" s="15">
        <v>0.25600000000000001</v>
      </c>
      <c r="K22" s="12">
        <v>0.34300000000000003</v>
      </c>
      <c r="L22" s="12">
        <v>5.5E-2</v>
      </c>
      <c r="M22" s="16">
        <v>0.314</v>
      </c>
      <c r="N22" s="12">
        <v>0.13500000000000001</v>
      </c>
      <c r="O22" s="12">
        <v>2.09</v>
      </c>
      <c r="P22" s="12">
        <v>1.5</v>
      </c>
      <c r="Q22" s="12">
        <v>0.58499999999999996</v>
      </c>
    </row>
  </sheetData>
  <mergeCells count="6">
    <mergeCell ref="N13:Q13"/>
    <mergeCell ref="B1:E1"/>
    <mergeCell ref="F1:M1"/>
    <mergeCell ref="B13:E13"/>
    <mergeCell ref="F13:I13"/>
    <mergeCell ref="J13:M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39012-03DB-4288-B1F1-E24DD48E97F9}">
  <dimension ref="A1:Q17"/>
  <sheetViews>
    <sheetView workbookViewId="0">
      <selection activeCell="L25" sqref="A1:XFD1048576"/>
    </sheetView>
  </sheetViews>
  <sheetFormatPr defaultRowHeight="15" x14ac:dyDescent="0.25"/>
  <sheetData>
    <row r="1" spans="1:17" x14ac:dyDescent="0.25">
      <c r="A1" s="7"/>
      <c r="B1" s="19" t="s">
        <v>0</v>
      </c>
      <c r="C1" s="19"/>
      <c r="D1" s="19"/>
      <c r="E1" s="20"/>
      <c r="F1" s="21" t="s">
        <v>29</v>
      </c>
      <c r="G1" s="19"/>
      <c r="H1" s="19"/>
      <c r="I1" s="19"/>
      <c r="J1" s="19"/>
      <c r="K1" s="19"/>
      <c r="L1" s="19"/>
      <c r="M1" s="19"/>
    </row>
    <row r="2" spans="1:17" ht="15.75" thickBot="1" x14ac:dyDescent="0.3">
      <c r="A2" s="2" t="s">
        <v>4</v>
      </c>
      <c r="B2" s="1" t="s">
        <v>22</v>
      </c>
      <c r="C2" s="1" t="s">
        <v>23</v>
      </c>
      <c r="D2" s="1" t="s">
        <v>24</v>
      </c>
      <c r="E2" s="2" t="s">
        <v>25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1:17" ht="15.75" thickTop="1" x14ac:dyDescent="0.25">
      <c r="A3" s="5">
        <v>0</v>
      </c>
      <c r="B3" s="3">
        <v>-1</v>
      </c>
      <c r="C3" s="3">
        <v>1</v>
      </c>
      <c r="D3" s="3">
        <v>0</v>
      </c>
      <c r="E3" s="4">
        <v>-4</v>
      </c>
      <c r="F3" s="3">
        <v>2.17</v>
      </c>
      <c r="G3" s="3">
        <v>2.04</v>
      </c>
      <c r="H3" s="3">
        <v>2.17</v>
      </c>
      <c r="I3" s="3">
        <v>2.04</v>
      </c>
      <c r="J3" s="3">
        <v>1.1299999999999999</v>
      </c>
      <c r="K3" s="3">
        <v>1</v>
      </c>
      <c r="L3" s="3">
        <v>1.1299999999999999</v>
      </c>
      <c r="M3" s="3">
        <v>1</v>
      </c>
    </row>
    <row r="4" spans="1:17" x14ac:dyDescent="0.25">
      <c r="A4" s="4">
        <v>0</v>
      </c>
      <c r="B4" s="3" t="s">
        <v>27</v>
      </c>
      <c r="C4" s="3">
        <v>1</v>
      </c>
      <c r="D4" s="3">
        <v>0</v>
      </c>
      <c r="E4" s="4">
        <v>-4</v>
      </c>
      <c r="F4" s="3">
        <v>4.07</v>
      </c>
      <c r="G4" s="3">
        <v>2.4700000000000002</v>
      </c>
      <c r="H4" s="3">
        <v>4.07</v>
      </c>
      <c r="I4" s="3">
        <v>2.4700000000000002</v>
      </c>
      <c r="J4" s="3">
        <v>2.64</v>
      </c>
      <c r="K4" s="3">
        <v>1.05</v>
      </c>
      <c r="L4" s="3">
        <v>2.64</v>
      </c>
      <c r="M4" s="3">
        <v>1.05</v>
      </c>
    </row>
    <row r="5" spans="1:17" x14ac:dyDescent="0.25">
      <c r="A5" s="4">
        <v>0</v>
      </c>
      <c r="B5" s="3" t="s">
        <v>28</v>
      </c>
      <c r="C5" s="3">
        <v>1</v>
      </c>
      <c r="D5" s="3">
        <v>0</v>
      </c>
      <c r="E5" s="4">
        <v>-4</v>
      </c>
      <c r="F5" s="3">
        <v>5.61</v>
      </c>
      <c r="G5" s="3">
        <v>3.04</v>
      </c>
      <c r="H5" s="3">
        <v>5.61</v>
      </c>
      <c r="I5" s="3">
        <v>3.04</v>
      </c>
      <c r="J5" s="3">
        <v>3.79</v>
      </c>
      <c r="K5" s="3">
        <v>1.22</v>
      </c>
      <c r="L5" s="3">
        <v>3.79</v>
      </c>
      <c r="M5" s="3">
        <v>1.22</v>
      </c>
    </row>
    <row r="6" spans="1:17" x14ac:dyDescent="0.25">
      <c r="A6" s="4">
        <v>1</v>
      </c>
      <c r="B6" s="3">
        <v>-1</v>
      </c>
      <c r="C6" s="3">
        <v>1</v>
      </c>
      <c r="D6" s="3">
        <v>0</v>
      </c>
      <c r="E6" s="4">
        <v>-4</v>
      </c>
      <c r="F6" s="3">
        <v>1.1200000000000001</v>
      </c>
      <c r="G6" s="3">
        <v>2.1</v>
      </c>
      <c r="H6" s="3">
        <v>2.23</v>
      </c>
      <c r="I6" s="3">
        <v>2.06</v>
      </c>
      <c r="J6" s="3">
        <v>0</v>
      </c>
      <c r="K6" s="3">
        <v>0.98499999999999999</v>
      </c>
      <c r="L6" s="3">
        <v>1.19</v>
      </c>
      <c r="M6" s="3">
        <v>1.02</v>
      </c>
    </row>
    <row r="7" spans="1:17" x14ac:dyDescent="0.25">
      <c r="A7" s="4">
        <v>1</v>
      </c>
      <c r="B7" s="3" t="s">
        <v>27</v>
      </c>
      <c r="C7" s="3">
        <v>1</v>
      </c>
      <c r="D7" s="3">
        <v>0</v>
      </c>
      <c r="E7" s="4">
        <v>-4</v>
      </c>
      <c r="F7" s="3">
        <v>2.75</v>
      </c>
      <c r="G7" s="3">
        <v>3.85</v>
      </c>
      <c r="H7" s="3">
        <v>4.63</v>
      </c>
      <c r="I7" s="3">
        <v>2.2000000000000002</v>
      </c>
      <c r="J7" s="3">
        <v>0</v>
      </c>
      <c r="K7" s="3">
        <v>1.1000000000000001</v>
      </c>
      <c r="L7" s="3">
        <v>3.5</v>
      </c>
      <c r="M7" s="3">
        <v>1.06</v>
      </c>
    </row>
    <row r="8" spans="1:17" x14ac:dyDescent="0.25">
      <c r="A8" s="4">
        <v>1</v>
      </c>
      <c r="B8" s="3" t="s">
        <v>28</v>
      </c>
      <c r="C8" s="3">
        <v>1</v>
      </c>
      <c r="D8" s="3">
        <v>0</v>
      </c>
      <c r="E8" s="4">
        <v>-4</v>
      </c>
      <c r="F8" s="3">
        <v>4.49</v>
      </c>
      <c r="G8" s="3">
        <v>5.57</v>
      </c>
      <c r="H8" s="3">
        <v>6.92</v>
      </c>
      <c r="I8" s="3">
        <v>2.69</v>
      </c>
      <c r="J8" s="3">
        <v>0</v>
      </c>
      <c r="K8" s="3">
        <v>1.08</v>
      </c>
      <c r="L8" s="3">
        <v>5.74</v>
      </c>
      <c r="M8" s="3">
        <v>1.51</v>
      </c>
    </row>
    <row r="10" spans="1:17" x14ac:dyDescent="0.25">
      <c r="A10" s="7"/>
      <c r="B10" s="19" t="s">
        <v>0</v>
      </c>
      <c r="C10" s="19"/>
      <c r="D10" s="19"/>
      <c r="E10" s="20"/>
      <c r="F10" s="19" t="s">
        <v>21</v>
      </c>
      <c r="G10" s="19"/>
      <c r="H10" s="19"/>
      <c r="I10" s="20"/>
      <c r="J10" s="21" t="s">
        <v>2</v>
      </c>
      <c r="K10" s="19"/>
      <c r="L10" s="19"/>
      <c r="M10" s="20"/>
      <c r="N10" s="19" t="s">
        <v>30</v>
      </c>
      <c r="O10" s="19"/>
      <c r="P10" s="19"/>
      <c r="Q10" s="19"/>
    </row>
    <row r="11" spans="1:17" ht="15.75" thickBot="1" x14ac:dyDescent="0.3">
      <c r="A11" s="2" t="s">
        <v>4</v>
      </c>
      <c r="B11" s="1" t="s">
        <v>22</v>
      </c>
      <c r="C11" s="1" t="s">
        <v>23</v>
      </c>
      <c r="D11" s="1" t="s">
        <v>24</v>
      </c>
      <c r="E11" s="2" t="s">
        <v>25</v>
      </c>
      <c r="F11" s="6" t="s">
        <v>13</v>
      </c>
      <c r="G11" s="1" t="s">
        <v>14</v>
      </c>
      <c r="H11" s="1" t="s">
        <v>15</v>
      </c>
      <c r="I11" s="2" t="s">
        <v>16</v>
      </c>
      <c r="J11" s="6" t="s">
        <v>13</v>
      </c>
      <c r="K11" s="1" t="s">
        <v>14</v>
      </c>
      <c r="L11" s="1" t="s">
        <v>15</v>
      </c>
      <c r="M11" s="2" t="s">
        <v>16</v>
      </c>
      <c r="N11" s="1" t="s">
        <v>17</v>
      </c>
      <c r="O11" s="1" t="s">
        <v>18</v>
      </c>
      <c r="P11" s="1">
        <v>1</v>
      </c>
      <c r="Q11" s="1">
        <v>2</v>
      </c>
    </row>
    <row r="12" spans="1:17" ht="15.75" thickTop="1" x14ac:dyDescent="0.25">
      <c r="A12" s="5">
        <v>0</v>
      </c>
      <c r="B12" s="3">
        <v>-1</v>
      </c>
      <c r="C12" s="3">
        <v>1</v>
      </c>
      <c r="D12" s="3">
        <v>0</v>
      </c>
      <c r="E12" s="4">
        <v>-4</v>
      </c>
      <c r="F12" s="3">
        <v>1.04</v>
      </c>
      <c r="G12" s="3">
        <v>1.04</v>
      </c>
      <c r="H12" s="3">
        <v>1.04</v>
      </c>
      <c r="I12" s="5">
        <v>1.04</v>
      </c>
      <c r="J12" s="12">
        <v>3.8699999999999998E-2</v>
      </c>
      <c r="K12" s="12">
        <v>8.0500000000000005E-4</v>
      </c>
      <c r="L12" s="12">
        <v>3.8699999999999998E-2</v>
      </c>
      <c r="M12" s="14">
        <v>8.0500000000000005E-4</v>
      </c>
      <c r="N12" s="12">
        <v>8.7300000000000003E-2</v>
      </c>
      <c r="O12" s="12">
        <v>1.6100000000000001E-3</v>
      </c>
      <c r="P12" s="12">
        <v>4.1200000000000001E-2</v>
      </c>
      <c r="Q12" s="12">
        <v>4.1200000000000001E-2</v>
      </c>
    </row>
    <row r="13" spans="1:17" x14ac:dyDescent="0.25">
      <c r="A13" s="4">
        <v>0</v>
      </c>
      <c r="B13" s="3" t="s">
        <v>27</v>
      </c>
      <c r="C13" s="3">
        <v>1</v>
      </c>
      <c r="D13" s="3">
        <v>0</v>
      </c>
      <c r="E13" s="4">
        <v>-4</v>
      </c>
      <c r="F13" s="3">
        <v>1.4300000000000002</v>
      </c>
      <c r="G13" s="3">
        <v>1.4200000000000002</v>
      </c>
      <c r="H13" s="3">
        <v>1.4300000000000002</v>
      </c>
      <c r="I13" s="4">
        <v>1.4200000000000002</v>
      </c>
      <c r="J13" s="12">
        <v>0.27500000000000002</v>
      </c>
      <c r="K13" s="12">
        <v>2.4799999999999999E-2</v>
      </c>
      <c r="L13" s="12">
        <v>0.27500000000000002</v>
      </c>
      <c r="M13" s="16">
        <v>2.4799999999999999E-2</v>
      </c>
      <c r="N13" s="12">
        <v>1.45</v>
      </c>
      <c r="O13" s="12">
        <v>5.1900000000000002E-2</v>
      </c>
      <c r="P13" s="12">
        <v>0.42699999999999999</v>
      </c>
      <c r="Q13" s="12">
        <v>0.42699999999999999</v>
      </c>
    </row>
    <row r="14" spans="1:17" x14ac:dyDescent="0.25">
      <c r="A14" s="4">
        <v>0</v>
      </c>
      <c r="B14" s="3" t="s">
        <v>28</v>
      </c>
      <c r="C14" s="3">
        <v>1</v>
      </c>
      <c r="D14" s="3">
        <v>0</v>
      </c>
      <c r="E14" s="4">
        <v>-4</v>
      </c>
      <c r="F14" s="3">
        <v>1.8200000000000003</v>
      </c>
      <c r="G14" s="3">
        <v>1.82</v>
      </c>
      <c r="H14" s="3">
        <v>1.8200000000000003</v>
      </c>
      <c r="I14" s="4">
        <v>1.82</v>
      </c>
      <c r="J14" s="12">
        <v>0.36299999999999999</v>
      </c>
      <c r="K14" s="12">
        <v>8.6999999999999994E-2</v>
      </c>
      <c r="L14" s="12">
        <v>0.36299999999999999</v>
      </c>
      <c r="M14" s="16">
        <v>8.6999999999999994E-2</v>
      </c>
      <c r="N14" s="12">
        <v>2.76</v>
      </c>
      <c r="O14" s="12">
        <v>0.21199999999999999</v>
      </c>
      <c r="P14" s="12">
        <v>0.81899999999999995</v>
      </c>
      <c r="Q14" s="12">
        <v>0.81899999999999995</v>
      </c>
    </row>
    <row r="15" spans="1:17" x14ac:dyDescent="0.25">
      <c r="A15" s="4">
        <v>1</v>
      </c>
      <c r="B15" s="3">
        <v>-1</v>
      </c>
      <c r="C15" s="3">
        <v>1</v>
      </c>
      <c r="D15" s="3">
        <v>0</v>
      </c>
      <c r="E15" s="4">
        <v>-4</v>
      </c>
      <c r="F15" s="3">
        <v>1.1200000000000001</v>
      </c>
      <c r="G15" s="3">
        <v>1.1150000000000002</v>
      </c>
      <c r="H15" s="3">
        <v>1.04</v>
      </c>
      <c r="I15" s="4">
        <v>1.04</v>
      </c>
      <c r="J15" s="12">
        <v>0.104</v>
      </c>
      <c r="K15" s="12">
        <v>7.0899999999999999E-4</v>
      </c>
      <c r="L15" s="12">
        <v>3.4099999999999998E-2</v>
      </c>
      <c r="M15" s="16">
        <v>7.4200000000000004E-4</v>
      </c>
      <c r="N15" s="12">
        <v>4.07E-2</v>
      </c>
      <c r="O15" s="12">
        <v>1.4599999999999999E-3</v>
      </c>
      <c r="P15" s="12">
        <v>0.11700000000000001</v>
      </c>
      <c r="Q15" s="12">
        <v>3.61E-2</v>
      </c>
    </row>
    <row r="16" spans="1:17" x14ac:dyDescent="0.25">
      <c r="A16" s="4">
        <v>1</v>
      </c>
      <c r="B16" s="3" t="s">
        <v>27</v>
      </c>
      <c r="C16" s="3">
        <v>1</v>
      </c>
      <c r="D16" s="3">
        <v>0</v>
      </c>
      <c r="E16" s="4">
        <v>-4</v>
      </c>
      <c r="F16" s="3">
        <v>2.75</v>
      </c>
      <c r="G16" s="3">
        <v>2.75</v>
      </c>
      <c r="H16" s="3">
        <v>1.1299999999999999</v>
      </c>
      <c r="I16" s="4">
        <v>1.1400000000000001</v>
      </c>
      <c r="J16" s="12">
        <v>0.63200000000000001</v>
      </c>
      <c r="K16" s="12">
        <v>3.8600000000000001E-3</v>
      </c>
      <c r="L16" s="12">
        <v>9.6299999999999997E-2</v>
      </c>
      <c r="M16" s="16">
        <v>2.01E-2</v>
      </c>
      <c r="N16" s="12">
        <v>0.33700000000000002</v>
      </c>
      <c r="O16" s="12">
        <v>2.5700000000000001E-2</v>
      </c>
      <c r="P16" s="12">
        <v>1.75</v>
      </c>
      <c r="Q16" s="12">
        <v>0.13200000000000001</v>
      </c>
    </row>
    <row r="17" spans="1:17" x14ac:dyDescent="0.25">
      <c r="A17" s="4">
        <v>1</v>
      </c>
      <c r="B17" s="3" t="s">
        <v>28</v>
      </c>
      <c r="C17" s="3">
        <v>1</v>
      </c>
      <c r="D17" s="3">
        <v>0</v>
      </c>
      <c r="E17" s="4">
        <v>-4</v>
      </c>
      <c r="F17" s="3">
        <v>4.49</v>
      </c>
      <c r="G17" s="3">
        <v>4.49</v>
      </c>
      <c r="H17" s="3">
        <v>1.1799999999999997</v>
      </c>
      <c r="I17" s="4">
        <v>1.18</v>
      </c>
      <c r="J17" s="12">
        <v>0.77300000000000002</v>
      </c>
      <c r="K17" s="12">
        <v>4.81E-3</v>
      </c>
      <c r="L17" s="12">
        <v>6.8199999999999997E-2</v>
      </c>
      <c r="M17" s="16">
        <v>8.5500000000000007E-2</v>
      </c>
      <c r="N17" s="12">
        <v>0.39100000000000001</v>
      </c>
      <c r="O17" s="12">
        <v>0.13400000000000001</v>
      </c>
      <c r="P17" s="12">
        <v>3.49</v>
      </c>
      <c r="Q17" s="12">
        <v>0.182</v>
      </c>
    </row>
  </sheetData>
  <mergeCells count="6">
    <mergeCell ref="N10:Q10"/>
    <mergeCell ref="B1:E1"/>
    <mergeCell ref="F1:M1"/>
    <mergeCell ref="B10:E10"/>
    <mergeCell ref="F10:I10"/>
    <mergeCell ref="J10:M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00CF7-1966-49C9-98E5-7E542D047062}">
  <dimension ref="A1:Q22"/>
  <sheetViews>
    <sheetView topLeftCell="J1" workbookViewId="0">
      <selection sqref="A1:Q22"/>
    </sheetView>
  </sheetViews>
  <sheetFormatPr defaultRowHeight="15" x14ac:dyDescent="0.25"/>
  <sheetData>
    <row r="1" spans="1:17" x14ac:dyDescent="0.25">
      <c r="A1" s="7"/>
      <c r="B1" s="19" t="s">
        <v>0</v>
      </c>
      <c r="C1" s="19"/>
      <c r="D1" s="19"/>
      <c r="E1" s="20"/>
      <c r="F1" s="21" t="s">
        <v>31</v>
      </c>
      <c r="G1" s="19"/>
      <c r="H1" s="19"/>
      <c r="I1" s="19"/>
      <c r="J1" s="19"/>
      <c r="K1" s="19"/>
      <c r="L1" s="19"/>
      <c r="M1" s="19"/>
    </row>
    <row r="2" spans="1:17" ht="15.75" thickBot="1" x14ac:dyDescent="0.3">
      <c r="A2" s="2" t="s">
        <v>4</v>
      </c>
      <c r="B2" s="1" t="s">
        <v>22</v>
      </c>
      <c r="C2" s="1" t="s">
        <v>23</v>
      </c>
      <c r="D2" s="1" t="s">
        <v>24</v>
      </c>
      <c r="E2" s="2" t="s">
        <v>25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1:17" ht="15.75" thickTop="1" x14ac:dyDescent="0.25">
      <c r="A3" s="4">
        <v>0</v>
      </c>
      <c r="B3" s="3">
        <v>-4</v>
      </c>
      <c r="C3" s="3">
        <v>1</v>
      </c>
      <c r="D3" s="3" t="s">
        <v>26</v>
      </c>
      <c r="E3" s="4">
        <v>0</v>
      </c>
      <c r="F3" s="3">
        <v>2.0499999999999998</v>
      </c>
      <c r="G3" s="3">
        <v>2.0499999999999998</v>
      </c>
      <c r="H3" s="3">
        <v>2.17</v>
      </c>
      <c r="I3" s="3">
        <v>2.17</v>
      </c>
      <c r="J3" s="3">
        <v>1.04</v>
      </c>
      <c r="K3" s="3">
        <v>1.05</v>
      </c>
      <c r="L3" s="3">
        <v>1.08</v>
      </c>
      <c r="M3" s="3">
        <v>1.08</v>
      </c>
    </row>
    <row r="4" spans="1:17" x14ac:dyDescent="0.25">
      <c r="A4" s="4">
        <v>0</v>
      </c>
      <c r="B4" s="3">
        <v>-1</v>
      </c>
      <c r="C4" s="3">
        <v>1</v>
      </c>
      <c r="D4" s="3" t="s">
        <v>26</v>
      </c>
      <c r="E4" s="4">
        <v>0</v>
      </c>
      <c r="F4" s="3">
        <v>2.27</v>
      </c>
      <c r="G4" s="3">
        <v>2.27</v>
      </c>
      <c r="H4" s="3">
        <v>3.09</v>
      </c>
      <c r="I4" s="3">
        <v>3.09</v>
      </c>
      <c r="J4" s="3">
        <v>1.22</v>
      </c>
      <c r="K4" s="3">
        <v>1.22</v>
      </c>
      <c r="L4" s="3">
        <v>1.47</v>
      </c>
      <c r="M4" s="3">
        <v>1.47</v>
      </c>
    </row>
    <row r="5" spans="1:17" x14ac:dyDescent="0.25">
      <c r="A5" s="4">
        <v>0</v>
      </c>
      <c r="B5" s="3" t="s">
        <v>19</v>
      </c>
      <c r="C5" s="3">
        <v>1</v>
      </c>
      <c r="D5" s="3" t="s">
        <v>26</v>
      </c>
      <c r="E5" s="4">
        <v>0</v>
      </c>
      <c r="F5" s="3">
        <v>2.63</v>
      </c>
      <c r="G5" s="3">
        <v>2.63</v>
      </c>
      <c r="H5" s="3">
        <v>4.24</v>
      </c>
      <c r="I5" s="3">
        <v>4.24</v>
      </c>
      <c r="J5" s="3">
        <v>1.46</v>
      </c>
      <c r="K5" s="3">
        <v>1.46</v>
      </c>
      <c r="L5" s="3">
        <v>1.79</v>
      </c>
      <c r="M5" s="3">
        <v>1.79</v>
      </c>
    </row>
    <row r="6" spans="1:17" x14ac:dyDescent="0.25">
      <c r="A6" s="4">
        <v>0</v>
      </c>
      <c r="B6" s="3" t="s">
        <v>20</v>
      </c>
      <c r="C6" s="3">
        <v>1</v>
      </c>
      <c r="D6" s="3" t="s">
        <v>26</v>
      </c>
      <c r="E6" s="4">
        <v>0</v>
      </c>
      <c r="F6" s="3">
        <v>3.24</v>
      </c>
      <c r="G6" s="3">
        <v>3.24</v>
      </c>
      <c r="H6" s="3">
        <v>5.28</v>
      </c>
      <c r="I6" s="3">
        <v>5.28</v>
      </c>
      <c r="J6" s="3">
        <v>1.87</v>
      </c>
      <c r="K6" s="3">
        <v>1.87</v>
      </c>
      <c r="L6" s="3">
        <v>1.97</v>
      </c>
      <c r="M6" s="3">
        <v>1.97</v>
      </c>
    </row>
    <row r="7" spans="1:17" x14ac:dyDescent="0.25">
      <c r="A7" s="4">
        <v>1</v>
      </c>
      <c r="B7" s="3">
        <v>-4</v>
      </c>
      <c r="C7" s="3">
        <v>1</v>
      </c>
      <c r="D7" s="3" t="s">
        <v>26</v>
      </c>
      <c r="E7" s="4">
        <v>0</v>
      </c>
      <c r="F7" s="3">
        <v>1.01</v>
      </c>
      <c r="G7" s="3">
        <v>2.0499999999999998</v>
      </c>
      <c r="H7" s="3">
        <v>2.17</v>
      </c>
      <c r="I7" s="3">
        <v>2.17</v>
      </c>
      <c r="J7" s="3">
        <v>0</v>
      </c>
      <c r="K7" s="3">
        <v>1.04</v>
      </c>
      <c r="L7" s="3">
        <v>1.0900000000000001</v>
      </c>
      <c r="M7" s="3">
        <v>1.08</v>
      </c>
    </row>
    <row r="8" spans="1:17" x14ac:dyDescent="0.25">
      <c r="A8" s="4">
        <v>1</v>
      </c>
      <c r="B8" s="3">
        <v>-1</v>
      </c>
      <c r="C8" s="3">
        <v>1</v>
      </c>
      <c r="D8" s="3" t="s">
        <v>26</v>
      </c>
      <c r="E8" s="4">
        <v>0</v>
      </c>
      <c r="F8" s="3">
        <v>1.1000000000000001</v>
      </c>
      <c r="G8" s="3">
        <v>2.2999999999999998</v>
      </c>
      <c r="H8" s="3">
        <v>3.09</v>
      </c>
      <c r="I8" s="3">
        <v>3.05</v>
      </c>
      <c r="J8" s="3">
        <v>0</v>
      </c>
      <c r="K8" s="3">
        <v>1.21</v>
      </c>
      <c r="L8" s="3">
        <v>1.51</v>
      </c>
      <c r="M8" s="3">
        <v>1.47</v>
      </c>
    </row>
    <row r="9" spans="1:17" x14ac:dyDescent="0.25">
      <c r="A9" s="4">
        <v>1</v>
      </c>
      <c r="B9" s="3" t="s">
        <v>19</v>
      </c>
      <c r="C9" s="3">
        <v>1</v>
      </c>
      <c r="D9" s="3" t="s">
        <v>26</v>
      </c>
      <c r="E9" s="4">
        <v>0</v>
      </c>
      <c r="F9" s="3">
        <v>1.35</v>
      </c>
      <c r="G9" s="3">
        <v>2.68</v>
      </c>
      <c r="H9" s="3">
        <v>4.0999999999999996</v>
      </c>
      <c r="I9" s="3">
        <v>3.99</v>
      </c>
      <c r="J9" s="3">
        <v>0</v>
      </c>
      <c r="K9" s="3">
        <v>1.34</v>
      </c>
      <c r="L9" s="3">
        <v>1.89</v>
      </c>
      <c r="M9" s="3">
        <v>1.78</v>
      </c>
    </row>
    <row r="10" spans="1:17" x14ac:dyDescent="0.25">
      <c r="A10" s="4">
        <v>1</v>
      </c>
      <c r="B10" s="3" t="s">
        <v>20</v>
      </c>
      <c r="C10" s="3">
        <v>1</v>
      </c>
      <c r="D10" s="3" t="s">
        <v>26</v>
      </c>
      <c r="E10" s="4">
        <v>0</v>
      </c>
      <c r="F10" s="3">
        <v>1.61</v>
      </c>
      <c r="G10" s="3">
        <v>3.03</v>
      </c>
      <c r="H10" s="3">
        <v>4.7</v>
      </c>
      <c r="I10" s="3">
        <v>4.5199999999999996</v>
      </c>
      <c r="J10" s="3">
        <v>0</v>
      </c>
      <c r="K10" s="3">
        <v>1.42</v>
      </c>
      <c r="L10" s="3">
        <v>2.16</v>
      </c>
      <c r="M10" s="3">
        <v>1.97</v>
      </c>
    </row>
    <row r="13" spans="1:17" x14ac:dyDescent="0.25">
      <c r="A13" s="7"/>
      <c r="B13" s="19" t="s">
        <v>0</v>
      </c>
      <c r="C13" s="19"/>
      <c r="D13" s="19"/>
      <c r="E13" s="20"/>
      <c r="F13" s="19" t="s">
        <v>21</v>
      </c>
      <c r="G13" s="19"/>
      <c r="H13" s="19"/>
      <c r="I13" s="20"/>
      <c r="J13" s="21" t="s">
        <v>2</v>
      </c>
      <c r="K13" s="19"/>
      <c r="L13" s="19"/>
      <c r="M13" s="20"/>
      <c r="N13" s="19" t="s">
        <v>30</v>
      </c>
      <c r="O13" s="19"/>
      <c r="P13" s="19"/>
      <c r="Q13" s="19"/>
    </row>
    <row r="14" spans="1:17" ht="15.75" thickBot="1" x14ac:dyDescent="0.3">
      <c r="A14" s="2" t="s">
        <v>4</v>
      </c>
      <c r="B14" s="1" t="s">
        <v>22</v>
      </c>
      <c r="C14" s="1" t="s">
        <v>23</v>
      </c>
      <c r="D14" s="1" t="s">
        <v>24</v>
      </c>
      <c r="E14" s="2" t="s">
        <v>25</v>
      </c>
      <c r="F14" s="6" t="s">
        <v>13</v>
      </c>
      <c r="G14" s="1" t="s">
        <v>14</v>
      </c>
      <c r="H14" s="1" t="s">
        <v>15</v>
      </c>
      <c r="I14" s="2" t="s">
        <v>16</v>
      </c>
      <c r="J14" s="6" t="s">
        <v>13</v>
      </c>
      <c r="K14" s="1" t="s">
        <v>14</v>
      </c>
      <c r="L14" s="1" t="s">
        <v>15</v>
      </c>
      <c r="M14" s="2" t="s">
        <v>16</v>
      </c>
      <c r="N14" s="1" t="s">
        <v>17</v>
      </c>
      <c r="O14" s="1" t="s">
        <v>18</v>
      </c>
      <c r="P14" s="1">
        <v>1</v>
      </c>
      <c r="Q14" s="1">
        <v>2</v>
      </c>
    </row>
    <row r="15" spans="1:17" ht="15.75" thickTop="1" x14ac:dyDescent="0.25">
      <c r="A15" s="5">
        <v>0</v>
      </c>
      <c r="B15" s="3">
        <v>-4</v>
      </c>
      <c r="C15" s="3">
        <v>1</v>
      </c>
      <c r="D15" s="3">
        <v>0</v>
      </c>
      <c r="E15" s="4" t="s">
        <v>26</v>
      </c>
      <c r="F15" s="3">
        <f>F3-J3</f>
        <v>1.0099999999999998</v>
      </c>
      <c r="G15" s="3">
        <f t="shared" ref="G15:I22" si="0">G3-K3</f>
        <v>0.99999999999999978</v>
      </c>
      <c r="H15" s="3">
        <f t="shared" si="0"/>
        <v>1.0899999999999999</v>
      </c>
      <c r="I15" s="5">
        <f t="shared" si="0"/>
        <v>1.0899999999999999</v>
      </c>
      <c r="J15" s="12">
        <v>2.1700000000000001E-3</v>
      </c>
      <c r="K15" s="12">
        <v>2.16E-3</v>
      </c>
      <c r="L15" s="12">
        <v>3.8600000000000002E-2</v>
      </c>
      <c r="M15" s="14">
        <v>3.8600000000000002E-2</v>
      </c>
      <c r="N15" s="12">
        <v>4.3999999999999997E-2</v>
      </c>
      <c r="O15" s="12">
        <v>4.3999999999999997E-2</v>
      </c>
      <c r="P15" s="12">
        <v>4.3600000000000002E-3</v>
      </c>
      <c r="Q15" s="12">
        <v>8.3599999999999994E-2</v>
      </c>
    </row>
    <row r="16" spans="1:17" x14ac:dyDescent="0.25">
      <c r="A16" s="4">
        <v>0</v>
      </c>
      <c r="B16" s="3">
        <v>-1</v>
      </c>
      <c r="C16" s="3">
        <v>1</v>
      </c>
      <c r="D16" s="3">
        <v>0</v>
      </c>
      <c r="E16" s="4" t="s">
        <v>26</v>
      </c>
      <c r="F16" s="3">
        <f t="shared" ref="F16:F22" si="1">F4-J4</f>
        <v>1.05</v>
      </c>
      <c r="G16" s="3">
        <f t="shared" si="0"/>
        <v>1.05</v>
      </c>
      <c r="H16" s="3">
        <f t="shared" si="0"/>
        <v>1.6199999999999999</v>
      </c>
      <c r="I16" s="4">
        <f t="shared" si="0"/>
        <v>1.6199999999999999</v>
      </c>
      <c r="J16" s="12">
        <v>2.18E-2</v>
      </c>
      <c r="K16" s="12">
        <v>2.18E-2</v>
      </c>
      <c r="L16" s="12">
        <v>0.191</v>
      </c>
      <c r="M16" s="16">
        <v>0.191</v>
      </c>
      <c r="N16" s="12">
        <v>0.309</v>
      </c>
      <c r="O16" s="12">
        <v>0.309</v>
      </c>
      <c r="P16" s="12">
        <v>4.5600000000000002E-2</v>
      </c>
      <c r="Q16" s="12">
        <v>0.621</v>
      </c>
    </row>
    <row r="17" spans="1:17" x14ac:dyDescent="0.25">
      <c r="A17" s="4">
        <v>0</v>
      </c>
      <c r="B17" s="3" t="s">
        <v>19</v>
      </c>
      <c r="C17" s="3">
        <v>1</v>
      </c>
      <c r="D17" s="3">
        <v>0</v>
      </c>
      <c r="E17" s="4" t="s">
        <v>26</v>
      </c>
      <c r="F17" s="3">
        <f t="shared" si="1"/>
        <v>1.17</v>
      </c>
      <c r="G17" s="3">
        <f t="shared" si="0"/>
        <v>1.17</v>
      </c>
      <c r="H17" s="3">
        <f t="shared" si="0"/>
        <v>2.4500000000000002</v>
      </c>
      <c r="I17" s="4">
        <f t="shared" si="0"/>
        <v>2.4500000000000002</v>
      </c>
      <c r="J17" s="12">
        <v>7.4300000000000005E-2</v>
      </c>
      <c r="K17" s="12">
        <v>7.4300000000000005E-2</v>
      </c>
      <c r="L17" s="12">
        <v>0.29699999999999999</v>
      </c>
      <c r="M17" s="16">
        <v>0.29699999999999999</v>
      </c>
      <c r="N17" s="12">
        <v>0.63800000000000001</v>
      </c>
      <c r="O17" s="12">
        <v>0.63800000000000001</v>
      </c>
      <c r="P17" s="12">
        <v>0.17499999999999999</v>
      </c>
      <c r="Q17" s="12">
        <v>1.46</v>
      </c>
    </row>
    <row r="18" spans="1:17" x14ac:dyDescent="0.25">
      <c r="A18" s="4">
        <v>0</v>
      </c>
      <c r="B18" s="3" t="s">
        <v>20</v>
      </c>
      <c r="C18" s="3">
        <v>1</v>
      </c>
      <c r="D18" s="3">
        <v>0</v>
      </c>
      <c r="E18" s="4" t="s">
        <v>26</v>
      </c>
      <c r="F18" s="3">
        <f t="shared" si="1"/>
        <v>1.37</v>
      </c>
      <c r="G18" s="3">
        <f t="shared" si="0"/>
        <v>1.37</v>
      </c>
      <c r="H18" s="3">
        <f t="shared" si="0"/>
        <v>3.3100000000000005</v>
      </c>
      <c r="I18" s="4">
        <f t="shared" si="0"/>
        <v>3.3100000000000005</v>
      </c>
      <c r="J18" s="12">
        <v>0.13400000000000001</v>
      </c>
      <c r="K18" s="12">
        <v>0.13400000000000001</v>
      </c>
      <c r="L18" s="12">
        <v>0.34899999999999998</v>
      </c>
      <c r="M18" s="16">
        <v>0.34899999999999998</v>
      </c>
      <c r="N18" s="12">
        <v>0.93700000000000006</v>
      </c>
      <c r="O18" s="12">
        <v>0.93700000000000006</v>
      </c>
      <c r="P18" s="12">
        <v>0.36599999999999999</v>
      </c>
      <c r="Q18" s="12">
        <v>2.31</v>
      </c>
    </row>
    <row r="19" spans="1:17" x14ac:dyDescent="0.25">
      <c r="A19" s="4">
        <v>1</v>
      </c>
      <c r="B19" s="3">
        <v>-4</v>
      </c>
      <c r="C19" s="3">
        <v>1</v>
      </c>
      <c r="D19" s="3">
        <v>0</v>
      </c>
      <c r="E19" s="4" t="s">
        <v>26</v>
      </c>
      <c r="F19" s="3">
        <f t="shared" si="1"/>
        <v>1.01</v>
      </c>
      <c r="G19" s="3">
        <f t="shared" si="0"/>
        <v>1.0099999999999998</v>
      </c>
      <c r="H19" s="3">
        <f t="shared" si="0"/>
        <v>1.0799999999999998</v>
      </c>
      <c r="I19" s="4">
        <f t="shared" si="0"/>
        <v>1.0899999999999999</v>
      </c>
      <c r="J19" s="12">
        <v>6.11E-3</v>
      </c>
      <c r="K19" s="12">
        <v>2.15E-3</v>
      </c>
      <c r="L19" s="12">
        <v>3.8199999999999998E-2</v>
      </c>
      <c r="M19" s="16">
        <v>3.85E-2</v>
      </c>
      <c r="N19" s="12">
        <v>4.1599999999999998E-2</v>
      </c>
      <c r="O19" s="12">
        <v>4.3900000000000002E-2</v>
      </c>
      <c r="P19" s="12">
        <v>8.3400000000000002E-3</v>
      </c>
      <c r="Q19" s="12">
        <v>8.3099999999999993E-2</v>
      </c>
    </row>
    <row r="20" spans="1:17" x14ac:dyDescent="0.25">
      <c r="A20" s="4">
        <v>1</v>
      </c>
      <c r="B20" s="3">
        <v>-1</v>
      </c>
      <c r="C20" s="3">
        <v>1</v>
      </c>
      <c r="D20" s="3">
        <v>0</v>
      </c>
      <c r="E20" s="4" t="s">
        <v>26</v>
      </c>
      <c r="F20" s="3">
        <f t="shared" si="1"/>
        <v>1.1000000000000001</v>
      </c>
      <c r="G20" s="3">
        <f t="shared" si="0"/>
        <v>1.0899999999999999</v>
      </c>
      <c r="H20" s="3">
        <f t="shared" si="0"/>
        <v>1.5799999999999998</v>
      </c>
      <c r="I20" s="4">
        <f t="shared" si="0"/>
        <v>1.5799999999999998</v>
      </c>
      <c r="J20" s="12">
        <v>6.6900000000000001E-2</v>
      </c>
      <c r="K20" s="12">
        <v>0.02</v>
      </c>
      <c r="L20" s="12">
        <v>0.18099999999999999</v>
      </c>
      <c r="M20" s="16">
        <v>0.189</v>
      </c>
      <c r="N20" s="12">
        <v>0.27300000000000002</v>
      </c>
      <c r="O20" s="12">
        <v>0.30099999999999999</v>
      </c>
      <c r="P20" s="12">
        <v>9.5100000000000004E-2</v>
      </c>
      <c r="Q20" s="12">
        <v>0.58699999999999997</v>
      </c>
    </row>
    <row r="21" spans="1:17" x14ac:dyDescent="0.25">
      <c r="A21" s="4">
        <v>1</v>
      </c>
      <c r="B21" s="3" t="s">
        <v>19</v>
      </c>
      <c r="C21" s="3">
        <v>1</v>
      </c>
      <c r="D21" s="3">
        <v>0</v>
      </c>
      <c r="E21" s="4" t="s">
        <v>26</v>
      </c>
      <c r="F21" s="3">
        <f t="shared" si="1"/>
        <v>1.35</v>
      </c>
      <c r="G21" s="3">
        <f t="shared" si="0"/>
        <v>1.34</v>
      </c>
      <c r="H21" s="3">
        <f t="shared" si="0"/>
        <v>2.21</v>
      </c>
      <c r="I21" s="4">
        <f t="shared" si="0"/>
        <v>2.21</v>
      </c>
      <c r="J21" s="12">
        <v>0.20300000000000001</v>
      </c>
      <c r="K21" s="12">
        <v>5.3499999999999999E-2</v>
      </c>
      <c r="L21" s="12">
        <v>0.26</v>
      </c>
      <c r="M21" s="16">
        <v>0.28799999999999998</v>
      </c>
      <c r="N21" s="12">
        <v>0.49</v>
      </c>
      <c r="O21" s="12">
        <v>0.58499999999999996</v>
      </c>
      <c r="P21" s="12">
        <v>0.34599999999999997</v>
      </c>
      <c r="Q21" s="12">
        <v>1.21</v>
      </c>
    </row>
    <row r="22" spans="1:17" x14ac:dyDescent="0.25">
      <c r="A22" s="4">
        <v>1</v>
      </c>
      <c r="B22" s="3" t="s">
        <v>20</v>
      </c>
      <c r="C22" s="3">
        <v>1</v>
      </c>
      <c r="D22" s="3">
        <v>0</v>
      </c>
      <c r="E22" s="4" t="s">
        <v>26</v>
      </c>
      <c r="F22" s="3">
        <f t="shared" si="1"/>
        <v>1.61</v>
      </c>
      <c r="G22" s="3">
        <f t="shared" si="0"/>
        <v>1.6099999999999999</v>
      </c>
      <c r="H22" s="3">
        <f t="shared" si="0"/>
        <v>2.54</v>
      </c>
      <c r="I22" s="4">
        <f t="shared" si="0"/>
        <v>2.5499999999999998</v>
      </c>
      <c r="J22" s="12">
        <v>0.30399999999999999</v>
      </c>
      <c r="K22" s="12">
        <v>7.3400000000000007E-2</v>
      </c>
      <c r="L22" s="12">
        <v>0.27500000000000002</v>
      </c>
      <c r="M22" s="16">
        <v>0.33100000000000002</v>
      </c>
      <c r="N22" s="12">
        <v>0.59499999999999997</v>
      </c>
      <c r="O22" s="12">
        <v>0.75900000000000001</v>
      </c>
      <c r="P22" s="12">
        <v>0.60699999999999998</v>
      </c>
      <c r="Q22" s="12">
        <v>1.54</v>
      </c>
    </row>
  </sheetData>
  <mergeCells count="6">
    <mergeCell ref="B13:E13"/>
    <mergeCell ref="F13:I13"/>
    <mergeCell ref="J13:M13"/>
    <mergeCell ref="N13:Q13"/>
    <mergeCell ref="B1:E1"/>
    <mergeCell ref="F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6FF6-F821-4563-A05A-828FC5A9B491}">
  <dimension ref="A1:Q17"/>
  <sheetViews>
    <sheetView workbookViewId="0">
      <selection activeCell="G24" sqref="A1:XFD1048576"/>
    </sheetView>
  </sheetViews>
  <sheetFormatPr defaultRowHeight="15" x14ac:dyDescent="0.25"/>
  <sheetData>
    <row r="1" spans="1:17" x14ac:dyDescent="0.25">
      <c r="A1" s="7"/>
      <c r="B1" s="19" t="s">
        <v>0</v>
      </c>
      <c r="C1" s="19"/>
      <c r="D1" s="19"/>
      <c r="E1" s="20"/>
      <c r="F1" s="21" t="s">
        <v>29</v>
      </c>
      <c r="G1" s="19"/>
      <c r="H1" s="19"/>
      <c r="I1" s="19"/>
      <c r="J1" s="19"/>
      <c r="K1" s="19"/>
      <c r="L1" s="19"/>
      <c r="M1" s="19"/>
    </row>
    <row r="2" spans="1:17" ht="15.75" thickBot="1" x14ac:dyDescent="0.3">
      <c r="A2" s="2" t="s">
        <v>4</v>
      </c>
      <c r="B2" s="1" t="s">
        <v>22</v>
      </c>
      <c r="C2" s="1" t="s">
        <v>23</v>
      </c>
      <c r="D2" s="1" t="s">
        <v>24</v>
      </c>
      <c r="E2" s="2" t="s">
        <v>25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1:17" ht="15.75" thickTop="1" x14ac:dyDescent="0.25">
      <c r="A3" s="5">
        <v>0</v>
      </c>
      <c r="B3" s="3">
        <v>-1</v>
      </c>
      <c r="C3" s="3">
        <v>1</v>
      </c>
      <c r="D3" s="3">
        <v>-4</v>
      </c>
      <c r="E3" s="4">
        <v>0</v>
      </c>
      <c r="F3" s="3">
        <v>2.17</v>
      </c>
      <c r="G3" s="3">
        <v>2.17</v>
      </c>
      <c r="H3" s="3">
        <v>2.04</v>
      </c>
      <c r="I3" s="3">
        <v>2.0499999999999998</v>
      </c>
      <c r="J3" s="3">
        <v>1.08</v>
      </c>
      <c r="K3" s="3">
        <v>1.08</v>
      </c>
      <c r="L3" s="3">
        <v>1.04</v>
      </c>
      <c r="M3" s="3">
        <v>1.04</v>
      </c>
    </row>
    <row r="4" spans="1:17" x14ac:dyDescent="0.25">
      <c r="A4" s="4">
        <v>0</v>
      </c>
      <c r="B4" s="3" t="s">
        <v>27</v>
      </c>
      <c r="C4" s="3">
        <v>1</v>
      </c>
      <c r="D4" s="3">
        <v>-4</v>
      </c>
      <c r="E4" s="4">
        <v>0</v>
      </c>
      <c r="F4" s="3">
        <v>4</v>
      </c>
      <c r="G4" s="3">
        <v>4</v>
      </c>
      <c r="H4" s="3">
        <v>2.35</v>
      </c>
      <c r="I4" s="3">
        <v>2.34</v>
      </c>
      <c r="J4" s="3">
        <v>1.7</v>
      </c>
      <c r="K4" s="3">
        <v>1.7</v>
      </c>
      <c r="L4" s="3">
        <v>1.29</v>
      </c>
      <c r="M4" s="3">
        <v>1.29</v>
      </c>
    </row>
    <row r="5" spans="1:17" x14ac:dyDescent="0.25">
      <c r="A5" s="4">
        <v>0</v>
      </c>
      <c r="B5" s="3" t="s">
        <v>28</v>
      </c>
      <c r="C5" s="3">
        <v>1</v>
      </c>
      <c r="D5" s="3">
        <v>-4</v>
      </c>
      <c r="E5" s="4">
        <v>0</v>
      </c>
      <c r="F5" s="3">
        <v>5.53</v>
      </c>
      <c r="G5" s="3">
        <v>5.53</v>
      </c>
      <c r="H5" s="3">
        <v>2.89</v>
      </c>
      <c r="I5" s="3">
        <v>2.89</v>
      </c>
      <c r="J5" s="3">
        <v>1.93</v>
      </c>
      <c r="K5" s="3">
        <v>1.93</v>
      </c>
      <c r="L5" s="3">
        <v>1.66</v>
      </c>
      <c r="M5" s="3">
        <v>1.66</v>
      </c>
    </row>
    <row r="6" spans="1:17" x14ac:dyDescent="0.25">
      <c r="A6" s="4">
        <v>1</v>
      </c>
      <c r="B6" s="3">
        <v>-1</v>
      </c>
      <c r="C6" s="3">
        <v>1</v>
      </c>
      <c r="D6" s="3">
        <v>-4</v>
      </c>
      <c r="E6" s="4">
        <v>0</v>
      </c>
      <c r="F6" s="3">
        <v>1.1599999999999999</v>
      </c>
      <c r="G6" s="3">
        <v>2.2200000000000002</v>
      </c>
      <c r="H6" s="3">
        <v>2.16</v>
      </c>
      <c r="I6" s="3">
        <v>2.0299999999999998</v>
      </c>
      <c r="J6" s="3">
        <v>0</v>
      </c>
      <c r="K6" s="3">
        <v>1.07</v>
      </c>
      <c r="L6" s="3">
        <v>1.1599999999999999</v>
      </c>
      <c r="M6" s="3">
        <v>1.03</v>
      </c>
    </row>
    <row r="7" spans="1:17" x14ac:dyDescent="0.25">
      <c r="A7" s="4">
        <v>1</v>
      </c>
      <c r="B7" s="3" t="s">
        <v>27</v>
      </c>
      <c r="C7" s="3">
        <v>1</v>
      </c>
      <c r="D7" s="3">
        <v>-4</v>
      </c>
      <c r="E7" s="4">
        <v>0</v>
      </c>
      <c r="F7" s="3">
        <v>3.1</v>
      </c>
      <c r="G7" s="3">
        <v>4.3600000000000003</v>
      </c>
      <c r="H7" s="3">
        <v>4.0999999999999996</v>
      </c>
      <c r="I7" s="3">
        <v>2.1800000000000002</v>
      </c>
      <c r="J7" s="3">
        <v>0</v>
      </c>
      <c r="K7" s="3">
        <v>1.25</v>
      </c>
      <c r="L7" s="3">
        <v>3.07</v>
      </c>
      <c r="M7" s="3">
        <v>1.1499999999999999</v>
      </c>
    </row>
    <row r="8" spans="1:17" x14ac:dyDescent="0.25">
      <c r="A8" s="4">
        <v>1</v>
      </c>
      <c r="B8" s="3" t="s">
        <v>28</v>
      </c>
      <c r="C8" s="3">
        <v>1</v>
      </c>
      <c r="D8" s="3">
        <v>-4</v>
      </c>
      <c r="E8" s="4">
        <v>0</v>
      </c>
      <c r="F8" s="3">
        <v>5.0599999999999996</v>
      </c>
      <c r="G8" s="3">
        <v>6.36</v>
      </c>
      <c r="H8" s="3">
        <v>5.9</v>
      </c>
      <c r="I8" s="3">
        <v>2.96</v>
      </c>
      <c r="J8" s="3">
        <v>0</v>
      </c>
      <c r="K8" s="3">
        <v>1.3</v>
      </c>
      <c r="L8" s="3">
        <v>4.79</v>
      </c>
      <c r="M8" s="3">
        <v>1.85</v>
      </c>
    </row>
    <row r="10" spans="1:17" x14ac:dyDescent="0.25">
      <c r="A10" s="7"/>
      <c r="B10" s="19" t="s">
        <v>0</v>
      </c>
      <c r="C10" s="19"/>
      <c r="D10" s="19"/>
      <c r="E10" s="20"/>
      <c r="F10" s="19" t="s">
        <v>21</v>
      </c>
      <c r="G10" s="19"/>
      <c r="H10" s="19"/>
      <c r="I10" s="20"/>
      <c r="J10" s="21" t="s">
        <v>2</v>
      </c>
      <c r="K10" s="19"/>
      <c r="L10" s="19"/>
      <c r="M10" s="20"/>
      <c r="N10" s="19" t="s">
        <v>30</v>
      </c>
      <c r="O10" s="19"/>
      <c r="P10" s="19"/>
      <c r="Q10" s="19"/>
    </row>
    <row r="11" spans="1:17" ht="15.75" thickBot="1" x14ac:dyDescent="0.3">
      <c r="A11" s="2" t="s">
        <v>4</v>
      </c>
      <c r="B11" s="1" t="s">
        <v>22</v>
      </c>
      <c r="C11" s="1" t="s">
        <v>23</v>
      </c>
      <c r="D11" s="1" t="s">
        <v>24</v>
      </c>
      <c r="E11" s="2" t="s">
        <v>25</v>
      </c>
      <c r="F11" s="6" t="s">
        <v>13</v>
      </c>
      <c r="G11" s="1" t="s">
        <v>14</v>
      </c>
      <c r="H11" s="1" t="s">
        <v>15</v>
      </c>
      <c r="I11" s="2" t="s">
        <v>16</v>
      </c>
      <c r="J11" s="6" t="s">
        <v>13</v>
      </c>
      <c r="K11" s="1" t="s">
        <v>14</v>
      </c>
      <c r="L11" s="1" t="s">
        <v>15</v>
      </c>
      <c r="M11" s="2" t="s">
        <v>16</v>
      </c>
      <c r="N11" s="1" t="s">
        <v>17</v>
      </c>
      <c r="O11" s="1" t="s">
        <v>18</v>
      </c>
      <c r="P11" s="1">
        <v>1</v>
      </c>
      <c r="Q11" s="1">
        <v>2</v>
      </c>
    </row>
    <row r="12" spans="1:17" ht="15.75" thickTop="1" x14ac:dyDescent="0.25">
      <c r="A12" s="5">
        <v>0</v>
      </c>
      <c r="B12" s="3">
        <v>-1</v>
      </c>
      <c r="C12" s="3">
        <v>1</v>
      </c>
      <c r="D12" s="3">
        <v>-4</v>
      </c>
      <c r="E12" s="4">
        <v>0</v>
      </c>
      <c r="F12" s="3">
        <v>1.0899999999999999</v>
      </c>
      <c r="G12" s="3">
        <v>1.0899999999999999</v>
      </c>
      <c r="H12" s="3">
        <v>1</v>
      </c>
      <c r="I12" s="5">
        <v>1.0099999999999998</v>
      </c>
      <c r="J12" s="12">
        <v>3.8800000000000001E-2</v>
      </c>
      <c r="K12" s="12">
        <v>3.8800000000000001E-2</v>
      </c>
      <c r="L12" s="12">
        <v>8.03E-4</v>
      </c>
      <c r="M12" s="14">
        <v>8.0199999999999998E-4</v>
      </c>
      <c r="N12" s="12">
        <v>4.2799999999999998E-2</v>
      </c>
      <c r="O12" s="12">
        <v>4.2799999999999998E-2</v>
      </c>
      <c r="P12" s="12">
        <v>8.4199999999999997E-2</v>
      </c>
      <c r="Q12" s="12">
        <v>1.6100000000000001E-3</v>
      </c>
    </row>
    <row r="13" spans="1:17" x14ac:dyDescent="0.25">
      <c r="A13" s="4">
        <v>0</v>
      </c>
      <c r="B13" s="3" t="s">
        <v>27</v>
      </c>
      <c r="C13" s="3">
        <v>1</v>
      </c>
      <c r="D13" s="3">
        <v>-4</v>
      </c>
      <c r="E13" s="4">
        <v>0</v>
      </c>
      <c r="F13" s="3">
        <v>2.2999999999999998</v>
      </c>
      <c r="G13" s="3">
        <v>2.2999999999999998</v>
      </c>
      <c r="H13" s="3">
        <v>1.06</v>
      </c>
      <c r="I13" s="4">
        <v>1.0499999999999998</v>
      </c>
      <c r="J13" s="12">
        <v>0.28199999999999997</v>
      </c>
      <c r="K13" s="12">
        <v>0.28199999999999997</v>
      </c>
      <c r="L13" s="12">
        <v>2.69E-2</v>
      </c>
      <c r="M13" s="16">
        <v>2.69E-2</v>
      </c>
      <c r="N13" s="12">
        <v>5.1499999999999997E-2</v>
      </c>
      <c r="O13" s="12">
        <v>5.1499999999999997E-2</v>
      </c>
      <c r="P13" s="12">
        <v>1.29</v>
      </c>
      <c r="Q13" s="12">
        <v>5.6800000000000003E-2</v>
      </c>
    </row>
    <row r="14" spans="1:17" x14ac:dyDescent="0.25">
      <c r="A14" s="4">
        <v>0</v>
      </c>
      <c r="B14" s="3" t="s">
        <v>28</v>
      </c>
      <c r="C14" s="3">
        <v>1</v>
      </c>
      <c r="D14" s="3">
        <v>-4</v>
      </c>
      <c r="E14" s="4">
        <v>0</v>
      </c>
      <c r="F14" s="3">
        <v>3.6000000000000005</v>
      </c>
      <c r="G14" s="3">
        <v>3.6000000000000005</v>
      </c>
      <c r="H14" s="3">
        <v>1.2300000000000002</v>
      </c>
      <c r="I14" s="4">
        <v>1.2300000000000002</v>
      </c>
      <c r="J14" s="12">
        <v>0.36099999999999999</v>
      </c>
      <c r="K14" s="12">
        <v>0.36099999999999999</v>
      </c>
      <c r="L14" s="12">
        <v>9.3100000000000002E-2</v>
      </c>
      <c r="M14" s="16">
        <v>9.3100000000000002E-2</v>
      </c>
      <c r="N14" s="12">
        <v>8.3000000000000004E-2</v>
      </c>
      <c r="O14" s="12">
        <v>5.2999999999999999E-2</v>
      </c>
      <c r="P14" s="12">
        <v>2.6</v>
      </c>
      <c r="Q14" s="12">
        <v>0.22900000000000001</v>
      </c>
    </row>
    <row r="15" spans="1:17" x14ac:dyDescent="0.25">
      <c r="A15" s="4">
        <v>1</v>
      </c>
      <c r="B15" s="3">
        <v>-1</v>
      </c>
      <c r="C15" s="3">
        <v>1</v>
      </c>
      <c r="D15" s="3">
        <v>-4</v>
      </c>
      <c r="E15" s="4">
        <v>0</v>
      </c>
      <c r="F15" s="3">
        <v>1.1599999999999999</v>
      </c>
      <c r="G15" s="3">
        <v>1.1500000000000001</v>
      </c>
      <c r="H15" s="3">
        <v>1.0000000000000002</v>
      </c>
      <c r="I15" s="4">
        <v>0.99999999999999978</v>
      </c>
      <c r="J15" s="12">
        <v>0.1</v>
      </c>
      <c r="K15" s="12">
        <v>3.44E-2</v>
      </c>
      <c r="L15" s="12">
        <v>6.7400000000000001E-4</v>
      </c>
      <c r="M15" s="16">
        <v>7.6199999999999998E-4</v>
      </c>
      <c r="N15" s="12">
        <v>7.7799999999999994E-5</v>
      </c>
      <c r="O15" s="12">
        <v>3.78E-2</v>
      </c>
      <c r="P15" s="12">
        <v>0.155</v>
      </c>
      <c r="Q15" s="12">
        <v>1.4400000000000001E-3</v>
      </c>
    </row>
    <row r="16" spans="1:17" x14ac:dyDescent="0.25">
      <c r="A16" s="4">
        <v>1</v>
      </c>
      <c r="B16" s="3" t="s">
        <v>27</v>
      </c>
      <c r="C16" s="3">
        <v>1</v>
      </c>
      <c r="D16" s="3">
        <v>-4</v>
      </c>
      <c r="E16" s="4">
        <v>0</v>
      </c>
      <c r="F16" s="3">
        <v>3.1</v>
      </c>
      <c r="G16" s="3">
        <v>3.1100000000000003</v>
      </c>
      <c r="H16" s="3">
        <v>1.0299999999999998</v>
      </c>
      <c r="I16" s="4">
        <v>1.0300000000000002</v>
      </c>
      <c r="J16" s="12">
        <v>0.52700000000000002</v>
      </c>
      <c r="K16" s="12">
        <v>0.15</v>
      </c>
      <c r="L16" s="12">
        <v>3.5799999999999998E-3</v>
      </c>
      <c r="M16" s="16">
        <v>2.4299999999999999E-2</v>
      </c>
      <c r="N16" s="12">
        <v>1.11E-2</v>
      </c>
      <c r="O16" s="12">
        <v>0.217</v>
      </c>
      <c r="P16" s="12">
        <v>2.1</v>
      </c>
      <c r="Q16" s="12">
        <v>2.87E-2</v>
      </c>
    </row>
    <row r="17" spans="1:17" x14ac:dyDescent="0.25">
      <c r="A17" s="4">
        <v>1</v>
      </c>
      <c r="B17" s="3" t="s">
        <v>28</v>
      </c>
      <c r="C17" s="3">
        <v>1</v>
      </c>
      <c r="D17" s="3">
        <v>-4</v>
      </c>
      <c r="E17" s="4">
        <v>0</v>
      </c>
      <c r="F17" s="3">
        <v>5.0599999999999996</v>
      </c>
      <c r="G17" s="3">
        <v>5.0600000000000005</v>
      </c>
      <c r="H17" s="3">
        <v>1.1100000000000003</v>
      </c>
      <c r="I17" s="4">
        <v>1.1099999999999999</v>
      </c>
      <c r="J17" s="12">
        <v>0.63</v>
      </c>
      <c r="K17" s="12">
        <v>0.17199999999999999</v>
      </c>
      <c r="L17" s="12">
        <v>4.9500000000000004E-3</v>
      </c>
      <c r="M17" s="16">
        <v>9.3799999999999994E-2</v>
      </c>
      <c r="N17" s="12">
        <v>2.3699999999999999E-2</v>
      </c>
      <c r="O17" s="12">
        <v>0.39700000000000002</v>
      </c>
      <c r="P17" s="12">
        <v>4.0599999999999996</v>
      </c>
      <c r="Q17" s="12">
        <v>0.11</v>
      </c>
    </row>
  </sheetData>
  <mergeCells count="6">
    <mergeCell ref="N10:Q10"/>
    <mergeCell ref="B1:E1"/>
    <mergeCell ref="F1:M1"/>
    <mergeCell ref="B10:E10"/>
    <mergeCell ref="F10:I10"/>
    <mergeCell ref="J10:M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A9F37-8820-4E6E-A7C1-833BCA1B8821}">
  <dimension ref="A1:Q22"/>
  <sheetViews>
    <sheetView workbookViewId="0">
      <selection activeCell="G28" sqref="G28"/>
    </sheetView>
  </sheetViews>
  <sheetFormatPr defaultRowHeight="15" x14ac:dyDescent="0.25"/>
  <sheetData>
    <row r="1" spans="1:17" x14ac:dyDescent="0.25">
      <c r="A1" s="7"/>
      <c r="B1" s="19" t="s">
        <v>0</v>
      </c>
      <c r="C1" s="19"/>
      <c r="D1" s="19"/>
      <c r="E1" s="20"/>
      <c r="F1" s="21" t="s">
        <v>31</v>
      </c>
      <c r="G1" s="19"/>
      <c r="H1" s="19"/>
      <c r="I1" s="19"/>
      <c r="J1" s="19"/>
      <c r="K1" s="19"/>
      <c r="L1" s="19"/>
      <c r="M1" s="19"/>
    </row>
    <row r="2" spans="1:17" ht="15.75" thickBot="1" x14ac:dyDescent="0.3">
      <c r="A2" s="2" t="s">
        <v>4</v>
      </c>
      <c r="B2" s="1" t="s">
        <v>22</v>
      </c>
      <c r="C2" s="1" t="s">
        <v>23</v>
      </c>
      <c r="D2" s="1" t="s">
        <v>24</v>
      </c>
      <c r="E2" s="2" t="s">
        <v>25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1:17" ht="15.75" thickTop="1" x14ac:dyDescent="0.25">
      <c r="A3" s="4">
        <v>0</v>
      </c>
      <c r="B3" s="3">
        <v>-6</v>
      </c>
      <c r="C3" s="3">
        <v>1</v>
      </c>
      <c r="D3" s="3" t="s">
        <v>26</v>
      </c>
      <c r="E3" s="4" t="s">
        <v>26</v>
      </c>
      <c r="F3" s="3">
        <v>2.0099999999999998</v>
      </c>
      <c r="G3" s="3">
        <v>2.13</v>
      </c>
      <c r="H3" s="3">
        <v>2.11</v>
      </c>
      <c r="I3" s="3">
        <v>2.31</v>
      </c>
      <c r="J3" s="3">
        <v>1</v>
      </c>
      <c r="K3" s="3">
        <v>1.1200000000000001</v>
      </c>
      <c r="L3" s="3">
        <v>1.01</v>
      </c>
      <c r="M3" s="3">
        <v>1.21</v>
      </c>
    </row>
    <row r="4" spans="1:17" x14ac:dyDescent="0.25">
      <c r="A4" s="4">
        <v>0</v>
      </c>
      <c r="B4" s="3">
        <v>-1</v>
      </c>
      <c r="C4" s="3">
        <v>1</v>
      </c>
      <c r="D4" s="3" t="s">
        <v>26</v>
      </c>
      <c r="E4" s="4" t="s">
        <v>26</v>
      </c>
      <c r="F4" s="3">
        <v>2.2400000000000002</v>
      </c>
      <c r="G4" s="3">
        <v>3.16</v>
      </c>
      <c r="H4" s="3">
        <v>3.24</v>
      </c>
      <c r="I4" s="3">
        <v>4.8600000000000003</v>
      </c>
      <c r="J4" s="3">
        <v>1.0900000000000001</v>
      </c>
      <c r="K4" s="3">
        <v>2.0099999999999998</v>
      </c>
      <c r="L4" s="3">
        <v>1.19</v>
      </c>
      <c r="M4" s="3">
        <v>2.81</v>
      </c>
    </row>
    <row r="5" spans="1:17" x14ac:dyDescent="0.25">
      <c r="A5" s="4">
        <v>0</v>
      </c>
      <c r="B5" s="3" t="s">
        <v>19</v>
      </c>
      <c r="C5" s="3">
        <v>1</v>
      </c>
      <c r="D5" s="3" t="s">
        <v>26</v>
      </c>
      <c r="E5" s="4" t="s">
        <v>26</v>
      </c>
      <c r="F5" s="3">
        <v>2.5</v>
      </c>
      <c r="G5" s="3">
        <v>4.03</v>
      </c>
      <c r="H5" s="3">
        <v>4.12</v>
      </c>
      <c r="I5" s="3">
        <v>6.08</v>
      </c>
      <c r="J5" s="3">
        <v>1.21</v>
      </c>
      <c r="K5" s="3">
        <v>2.74</v>
      </c>
      <c r="L5" s="3">
        <v>1.32</v>
      </c>
      <c r="M5" s="3">
        <v>3.28</v>
      </c>
    </row>
    <row r="6" spans="1:17" x14ac:dyDescent="0.25">
      <c r="A6" s="4">
        <v>0</v>
      </c>
      <c r="B6" s="3" t="s">
        <v>20</v>
      </c>
      <c r="C6" s="3">
        <v>1</v>
      </c>
      <c r="D6" s="3" t="s">
        <v>26</v>
      </c>
      <c r="E6" s="4" t="s">
        <v>26</v>
      </c>
      <c r="F6" s="3">
        <v>2.76</v>
      </c>
      <c r="G6" s="3">
        <v>4.78</v>
      </c>
      <c r="H6" s="3">
        <v>4.8</v>
      </c>
      <c r="I6" s="3">
        <v>6.87</v>
      </c>
      <c r="J6" s="3">
        <v>1.37</v>
      </c>
      <c r="K6" s="3">
        <v>3.39</v>
      </c>
      <c r="L6" s="3">
        <v>1.39</v>
      </c>
      <c r="M6" s="3">
        <v>3.47</v>
      </c>
    </row>
    <row r="7" spans="1:17" x14ac:dyDescent="0.25">
      <c r="A7" s="4">
        <v>1</v>
      </c>
      <c r="B7" s="3">
        <v>-6</v>
      </c>
      <c r="C7" s="3">
        <v>1</v>
      </c>
      <c r="D7" s="3" t="s">
        <v>26</v>
      </c>
      <c r="E7" s="4" t="s">
        <v>26</v>
      </c>
      <c r="F7" s="3">
        <v>1.01</v>
      </c>
      <c r="G7" s="3">
        <v>2.11</v>
      </c>
      <c r="H7" s="3">
        <v>2.12</v>
      </c>
      <c r="I7" s="3">
        <v>2.31</v>
      </c>
      <c r="J7" s="3">
        <v>0</v>
      </c>
      <c r="K7" s="3">
        <v>1.1000000000000001</v>
      </c>
      <c r="L7" s="3">
        <v>1.01</v>
      </c>
      <c r="M7" s="3">
        <v>1.21</v>
      </c>
    </row>
    <row r="8" spans="1:17" x14ac:dyDescent="0.25">
      <c r="A8" s="4">
        <v>1</v>
      </c>
      <c r="B8" s="3">
        <v>-1</v>
      </c>
      <c r="C8" s="3">
        <v>1</v>
      </c>
      <c r="D8" s="3" t="s">
        <v>26</v>
      </c>
      <c r="E8" s="4" t="s">
        <v>26</v>
      </c>
      <c r="F8" s="3">
        <v>1.18</v>
      </c>
      <c r="G8" s="3">
        <v>3.15</v>
      </c>
      <c r="H8" s="3">
        <v>3.28</v>
      </c>
      <c r="I8" s="3">
        <v>4.83</v>
      </c>
      <c r="J8" s="3">
        <v>0</v>
      </c>
      <c r="K8" s="3">
        <v>1.97</v>
      </c>
      <c r="L8" s="3">
        <v>1.27</v>
      </c>
      <c r="M8" s="3">
        <v>2.82</v>
      </c>
    </row>
    <row r="9" spans="1:17" x14ac:dyDescent="0.25">
      <c r="A9" s="4">
        <v>1</v>
      </c>
      <c r="B9" s="3" t="s">
        <v>19</v>
      </c>
      <c r="C9" s="3">
        <v>1</v>
      </c>
      <c r="D9" s="3" t="s">
        <v>26</v>
      </c>
      <c r="E9" s="4" t="s">
        <v>26</v>
      </c>
      <c r="F9" s="3">
        <v>1.39</v>
      </c>
      <c r="G9" s="3">
        <v>3.87</v>
      </c>
      <c r="H9" s="3">
        <v>4.0599999999999996</v>
      </c>
      <c r="I9" s="3">
        <v>5.89</v>
      </c>
      <c r="J9" s="3">
        <v>0</v>
      </c>
      <c r="K9" s="3">
        <v>2.4700000000000002</v>
      </c>
      <c r="L9" s="3">
        <v>1.47</v>
      </c>
      <c r="M9" s="3">
        <v>3.3</v>
      </c>
    </row>
    <row r="10" spans="1:17" x14ac:dyDescent="0.25">
      <c r="A10" s="4">
        <v>1</v>
      </c>
      <c r="B10" s="3" t="s">
        <v>20</v>
      </c>
      <c r="C10" s="3">
        <v>1</v>
      </c>
      <c r="D10" s="3" t="s">
        <v>26</v>
      </c>
      <c r="E10" s="4" t="s">
        <v>26</v>
      </c>
      <c r="F10" s="3">
        <v>1.53</v>
      </c>
      <c r="G10" s="3">
        <v>4.26</v>
      </c>
      <c r="H10" s="3">
        <v>4.4400000000000004</v>
      </c>
      <c r="I10" s="3">
        <v>6.34</v>
      </c>
      <c r="J10" s="3">
        <v>0</v>
      </c>
      <c r="K10" s="3">
        <v>2.73</v>
      </c>
      <c r="L10" s="3">
        <v>1.6</v>
      </c>
      <c r="M10" s="3">
        <v>3.5</v>
      </c>
    </row>
    <row r="13" spans="1:17" x14ac:dyDescent="0.25">
      <c r="A13" s="7"/>
      <c r="B13" s="19" t="s">
        <v>0</v>
      </c>
      <c r="C13" s="19"/>
      <c r="D13" s="19"/>
      <c r="E13" s="20"/>
      <c r="F13" s="19" t="s">
        <v>21</v>
      </c>
      <c r="G13" s="19"/>
      <c r="H13" s="19"/>
      <c r="I13" s="20"/>
      <c r="J13" s="21" t="s">
        <v>2</v>
      </c>
      <c r="K13" s="19"/>
      <c r="L13" s="19"/>
      <c r="M13" s="20"/>
      <c r="N13" s="19" t="s">
        <v>30</v>
      </c>
      <c r="O13" s="19"/>
      <c r="P13" s="19"/>
      <c r="Q13" s="19"/>
    </row>
    <row r="14" spans="1:17" ht="15.75" thickBot="1" x14ac:dyDescent="0.3">
      <c r="A14" s="2" t="s">
        <v>4</v>
      </c>
      <c r="B14" s="1" t="s">
        <v>22</v>
      </c>
      <c r="C14" s="1" t="s">
        <v>23</v>
      </c>
      <c r="D14" s="1" t="s">
        <v>24</v>
      </c>
      <c r="E14" s="2" t="s">
        <v>25</v>
      </c>
      <c r="F14" s="6" t="s">
        <v>13</v>
      </c>
      <c r="G14" s="1" t="s">
        <v>14</v>
      </c>
      <c r="H14" s="1" t="s">
        <v>15</v>
      </c>
      <c r="I14" s="2" t="s">
        <v>16</v>
      </c>
      <c r="J14" s="6" t="s">
        <v>13</v>
      </c>
      <c r="K14" s="1" t="s">
        <v>14</v>
      </c>
      <c r="L14" s="1" t="s">
        <v>15</v>
      </c>
      <c r="M14" s="2" t="s">
        <v>16</v>
      </c>
      <c r="N14" s="1" t="s">
        <v>17</v>
      </c>
      <c r="O14" s="1" t="s">
        <v>18</v>
      </c>
      <c r="P14" s="1">
        <v>1</v>
      </c>
      <c r="Q14" s="1">
        <v>2</v>
      </c>
    </row>
    <row r="15" spans="1:17" ht="15.75" thickTop="1" x14ac:dyDescent="0.25">
      <c r="A15" s="5">
        <v>0</v>
      </c>
      <c r="B15" s="3">
        <v>-6</v>
      </c>
      <c r="C15" s="3">
        <v>1</v>
      </c>
      <c r="D15" s="3" t="s">
        <v>26</v>
      </c>
      <c r="E15" s="4" t="s">
        <v>26</v>
      </c>
      <c r="F15" s="3">
        <f>F3-J3</f>
        <v>1.0099999999999998</v>
      </c>
      <c r="G15" s="3">
        <f t="shared" ref="G15:I22" si="0">G3-K3</f>
        <v>1.0099999999999998</v>
      </c>
      <c r="H15" s="3">
        <f t="shared" si="0"/>
        <v>1.0999999999999999</v>
      </c>
      <c r="I15" s="5">
        <f t="shared" si="0"/>
        <v>1.1000000000000001</v>
      </c>
      <c r="J15" s="12">
        <v>2.9999999999999997E-4</v>
      </c>
      <c r="K15" s="12">
        <v>5.3299999999999997E-3</v>
      </c>
      <c r="L15" s="12">
        <v>5.4000000000000003E-3</v>
      </c>
      <c r="M15" s="14">
        <v>8.8400000000000006E-2</v>
      </c>
      <c r="N15" s="12">
        <v>5.7499999999999999E-3</v>
      </c>
      <c r="O15" s="12">
        <v>0.113</v>
      </c>
      <c r="P15" s="12">
        <v>5.6600000000000001E-3</v>
      </c>
      <c r="Q15" s="12">
        <v>0.10299999999999999</v>
      </c>
    </row>
    <row r="16" spans="1:17" x14ac:dyDescent="0.25">
      <c r="A16" s="4">
        <v>0</v>
      </c>
      <c r="B16" s="3">
        <v>-1</v>
      </c>
      <c r="C16" s="3">
        <v>1</v>
      </c>
      <c r="D16" s="3" t="s">
        <v>26</v>
      </c>
      <c r="E16" s="4" t="s">
        <v>26</v>
      </c>
      <c r="F16" s="3">
        <f t="shared" ref="F16:F22" si="1">F4-J4</f>
        <v>1.1500000000000001</v>
      </c>
      <c r="G16" s="3">
        <f t="shared" si="0"/>
        <v>1.1500000000000004</v>
      </c>
      <c r="H16" s="3">
        <f t="shared" si="0"/>
        <v>2.0500000000000003</v>
      </c>
      <c r="I16" s="4">
        <f t="shared" si="0"/>
        <v>2.0500000000000003</v>
      </c>
      <c r="J16" s="12">
        <v>1.41E-2</v>
      </c>
      <c r="K16" s="12">
        <v>0.113</v>
      </c>
      <c r="L16" s="12">
        <v>0.104</v>
      </c>
      <c r="M16" s="16">
        <v>0.40899999999999997</v>
      </c>
      <c r="N16" s="12">
        <v>0.13900000000000001</v>
      </c>
      <c r="O16" s="12">
        <v>1.38</v>
      </c>
      <c r="P16" s="12">
        <v>0.14499999999999999</v>
      </c>
      <c r="Q16" s="12">
        <v>1.05</v>
      </c>
    </row>
    <row r="17" spans="1:17" x14ac:dyDescent="0.25">
      <c r="A17" s="4">
        <v>0</v>
      </c>
      <c r="B17" s="3" t="s">
        <v>19</v>
      </c>
      <c r="C17" s="3">
        <v>1</v>
      </c>
      <c r="D17" s="3" t="s">
        <v>26</v>
      </c>
      <c r="E17" s="4" t="s">
        <v>26</v>
      </c>
      <c r="F17" s="3">
        <f t="shared" si="1"/>
        <v>1.29</v>
      </c>
      <c r="G17" s="3">
        <f t="shared" si="0"/>
        <v>1.29</v>
      </c>
      <c r="H17" s="3">
        <f t="shared" si="0"/>
        <v>2.8</v>
      </c>
      <c r="I17" s="4">
        <f t="shared" si="0"/>
        <v>2.8000000000000003</v>
      </c>
      <c r="J17" s="12">
        <v>4.2599999999999999E-2</v>
      </c>
      <c r="K17" s="12">
        <v>0.184</v>
      </c>
      <c r="L17" s="12">
        <v>0.16800000000000001</v>
      </c>
      <c r="M17" s="16">
        <v>0.47499999999999998</v>
      </c>
      <c r="N17" s="12">
        <v>0.27300000000000002</v>
      </c>
      <c r="O17" s="12">
        <v>2.06</v>
      </c>
      <c r="P17" s="12">
        <v>0.29399999999999998</v>
      </c>
      <c r="Q17" s="12">
        <v>1.8</v>
      </c>
    </row>
    <row r="18" spans="1:17" x14ac:dyDescent="0.25">
      <c r="A18" s="4">
        <v>0</v>
      </c>
      <c r="B18" s="3" t="s">
        <v>20</v>
      </c>
      <c r="C18" s="3">
        <v>1</v>
      </c>
      <c r="D18" s="3" t="s">
        <v>26</v>
      </c>
      <c r="E18" s="4" t="s">
        <v>26</v>
      </c>
      <c r="F18" s="3">
        <f t="shared" si="1"/>
        <v>1.3899999999999997</v>
      </c>
      <c r="G18" s="3">
        <f t="shared" si="0"/>
        <v>1.3900000000000001</v>
      </c>
      <c r="H18" s="3">
        <f t="shared" si="0"/>
        <v>3.41</v>
      </c>
      <c r="I18" s="4">
        <f t="shared" si="0"/>
        <v>3.4</v>
      </c>
      <c r="J18" s="12">
        <v>7.7200000000000005E-2</v>
      </c>
      <c r="K18" s="12">
        <v>0.20399999999999999</v>
      </c>
      <c r="L18" s="12">
        <v>0.20100000000000001</v>
      </c>
      <c r="M18" s="16">
        <v>0.505</v>
      </c>
      <c r="N18" s="12">
        <v>0.38600000000000001</v>
      </c>
      <c r="O18" s="12">
        <v>2.44</v>
      </c>
      <c r="P18" s="12">
        <v>0.39200000000000002</v>
      </c>
      <c r="Q18" s="12">
        <v>2.41</v>
      </c>
    </row>
    <row r="19" spans="1:17" x14ac:dyDescent="0.25">
      <c r="A19" s="4">
        <v>1</v>
      </c>
      <c r="B19" s="3">
        <v>-6</v>
      </c>
      <c r="C19" s="3">
        <v>1</v>
      </c>
      <c r="D19" s="3" t="s">
        <v>26</v>
      </c>
      <c r="E19" s="4" t="s">
        <v>26</v>
      </c>
      <c r="F19" s="3">
        <f t="shared" si="1"/>
        <v>1.01</v>
      </c>
      <c r="G19" s="3">
        <f t="shared" si="0"/>
        <v>1.0099999999999998</v>
      </c>
      <c r="H19" s="3">
        <f t="shared" si="0"/>
        <v>1.1100000000000001</v>
      </c>
      <c r="I19" s="4">
        <f t="shared" si="0"/>
        <v>1.1000000000000001</v>
      </c>
      <c r="J19" s="12">
        <v>8.1599999999999999E-4</v>
      </c>
      <c r="K19" s="12">
        <v>5.4099999999999999E-3</v>
      </c>
      <c r="L19" s="12">
        <v>5.3699999999999998E-3</v>
      </c>
      <c r="M19" s="16">
        <v>8.8300000000000003E-2</v>
      </c>
      <c r="N19" s="12">
        <v>5.45E-3</v>
      </c>
      <c r="O19" s="12">
        <v>0.113</v>
      </c>
      <c r="P19" s="12">
        <v>6.2599999999999999E-3</v>
      </c>
      <c r="Q19" s="12">
        <v>0.10299999999999999</v>
      </c>
    </row>
    <row r="20" spans="1:17" x14ac:dyDescent="0.25">
      <c r="A20" s="4">
        <v>1</v>
      </c>
      <c r="B20" s="3">
        <v>-1</v>
      </c>
      <c r="C20" s="3">
        <v>1</v>
      </c>
      <c r="D20" s="3" t="s">
        <v>26</v>
      </c>
      <c r="E20" s="4" t="s">
        <v>26</v>
      </c>
      <c r="F20" s="3">
        <f t="shared" si="1"/>
        <v>1.18</v>
      </c>
      <c r="G20" s="3">
        <f t="shared" si="0"/>
        <v>1.18</v>
      </c>
      <c r="H20" s="3">
        <f t="shared" si="0"/>
        <v>2.0099999999999998</v>
      </c>
      <c r="I20" s="4">
        <f t="shared" si="0"/>
        <v>2.0100000000000002</v>
      </c>
      <c r="J20" s="12">
        <v>3.9399999999999998E-2</v>
      </c>
      <c r="K20" s="12">
        <v>0.11</v>
      </c>
      <c r="L20" s="12">
        <v>9.5899999999999999E-2</v>
      </c>
      <c r="M20" s="16">
        <v>0.40799999999999997</v>
      </c>
      <c r="N20" s="12">
        <v>0.122</v>
      </c>
      <c r="O20" s="12">
        <v>1.36</v>
      </c>
      <c r="P20" s="12">
        <v>0.17499999999999999</v>
      </c>
      <c r="Q20" s="12">
        <v>1.01</v>
      </c>
    </row>
    <row r="21" spans="1:17" x14ac:dyDescent="0.25">
      <c r="A21" s="4">
        <v>1</v>
      </c>
      <c r="B21" s="3" t="s">
        <v>19</v>
      </c>
      <c r="C21" s="3">
        <v>1</v>
      </c>
      <c r="D21" s="3" t="s">
        <v>26</v>
      </c>
      <c r="E21" s="4" t="s">
        <v>26</v>
      </c>
      <c r="F21" s="3">
        <f t="shared" si="1"/>
        <v>1.39</v>
      </c>
      <c r="G21" s="3">
        <f t="shared" si="0"/>
        <v>1.4</v>
      </c>
      <c r="H21" s="3">
        <f t="shared" si="0"/>
        <v>2.59</v>
      </c>
      <c r="I21" s="4">
        <f t="shared" si="0"/>
        <v>2.59</v>
      </c>
      <c r="J21" s="12">
        <v>0.105</v>
      </c>
      <c r="K21" s="12">
        <v>0.17699999999999999</v>
      </c>
      <c r="L21" s="12">
        <v>0.14599999999999999</v>
      </c>
      <c r="M21" s="16">
        <v>0.46700000000000003</v>
      </c>
      <c r="N21" s="12">
        <v>0.215</v>
      </c>
      <c r="O21" s="12">
        <v>1.98</v>
      </c>
      <c r="P21" s="12">
        <v>0.39100000000000001</v>
      </c>
      <c r="Q21" s="12">
        <v>1.59</v>
      </c>
    </row>
    <row r="22" spans="1:17" x14ac:dyDescent="0.25">
      <c r="A22" s="4">
        <v>1</v>
      </c>
      <c r="B22" s="3" t="s">
        <v>20</v>
      </c>
      <c r="C22" s="3">
        <v>1</v>
      </c>
      <c r="D22" s="3" t="s">
        <v>26</v>
      </c>
      <c r="E22" s="4" t="s">
        <v>26</v>
      </c>
      <c r="F22" s="3">
        <f t="shared" si="1"/>
        <v>1.53</v>
      </c>
      <c r="G22" s="3">
        <f t="shared" si="0"/>
        <v>1.5299999999999998</v>
      </c>
      <c r="H22" s="3">
        <f t="shared" si="0"/>
        <v>2.8400000000000003</v>
      </c>
      <c r="I22" s="4">
        <f t="shared" si="0"/>
        <v>2.84</v>
      </c>
      <c r="J22" s="12">
        <v>0.15</v>
      </c>
      <c r="K22" s="12">
        <v>0.19500000000000001</v>
      </c>
      <c r="L22" s="12">
        <v>0.16300000000000001</v>
      </c>
      <c r="M22" s="16">
        <v>0.48499999999999999</v>
      </c>
      <c r="N22" s="12">
        <v>0.26</v>
      </c>
      <c r="O22" s="12">
        <v>2.23</v>
      </c>
      <c r="P22" s="12">
        <v>0.52700000000000002</v>
      </c>
      <c r="Q22" s="12">
        <v>1.84</v>
      </c>
    </row>
  </sheetData>
  <mergeCells count="6">
    <mergeCell ref="N13:Q13"/>
    <mergeCell ref="B1:E1"/>
    <mergeCell ref="F1:M1"/>
    <mergeCell ref="B13:E13"/>
    <mergeCell ref="F13:I13"/>
    <mergeCell ref="J13:M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16BDE-B409-43D5-9EE7-28FA6BC47DE1}">
  <dimension ref="A1:Q17"/>
  <sheetViews>
    <sheetView topLeftCell="H1" workbookViewId="0">
      <selection activeCell="N20" sqref="A1:XFD1048576"/>
    </sheetView>
  </sheetViews>
  <sheetFormatPr defaultRowHeight="15" x14ac:dyDescent="0.25"/>
  <sheetData>
    <row r="1" spans="1:17" x14ac:dyDescent="0.25">
      <c r="A1" s="7"/>
      <c r="B1" s="19" t="s">
        <v>0</v>
      </c>
      <c r="C1" s="19"/>
      <c r="D1" s="19"/>
      <c r="E1" s="20"/>
      <c r="F1" s="21" t="s">
        <v>29</v>
      </c>
      <c r="G1" s="19"/>
      <c r="H1" s="19"/>
      <c r="I1" s="19"/>
      <c r="J1" s="19"/>
      <c r="K1" s="19"/>
      <c r="L1" s="19"/>
      <c r="M1" s="19"/>
    </row>
    <row r="2" spans="1:17" ht="15.75" thickBot="1" x14ac:dyDescent="0.3">
      <c r="A2" s="2" t="s">
        <v>4</v>
      </c>
      <c r="B2" s="1" t="s">
        <v>22</v>
      </c>
      <c r="C2" s="1" t="s">
        <v>23</v>
      </c>
      <c r="D2" s="1" t="s">
        <v>24</v>
      </c>
      <c r="E2" s="2" t="s">
        <v>25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1:17" ht="15.75" thickTop="1" x14ac:dyDescent="0.25">
      <c r="A3" s="5">
        <v>0</v>
      </c>
      <c r="B3" s="3">
        <v>-1</v>
      </c>
      <c r="C3" s="3">
        <v>1</v>
      </c>
      <c r="D3" s="3">
        <v>3</v>
      </c>
      <c r="E3" s="4">
        <v>-3</v>
      </c>
      <c r="F3" s="3">
        <v>2.39</v>
      </c>
      <c r="G3" s="3">
        <v>2.04</v>
      </c>
      <c r="H3" s="3">
        <v>3.1</v>
      </c>
      <c r="I3" s="3">
        <v>2.39</v>
      </c>
      <c r="J3" s="3">
        <v>1.36</v>
      </c>
      <c r="K3" s="3">
        <v>1.01</v>
      </c>
      <c r="L3" s="3">
        <v>1.74</v>
      </c>
      <c r="M3" s="3">
        <v>1.04</v>
      </c>
    </row>
    <row r="4" spans="1:17" x14ac:dyDescent="0.25">
      <c r="A4" s="4">
        <v>0</v>
      </c>
      <c r="B4" s="3" t="s">
        <v>19</v>
      </c>
      <c r="C4" s="3">
        <v>1</v>
      </c>
      <c r="D4" s="3">
        <v>3</v>
      </c>
      <c r="E4" s="4">
        <v>-3</v>
      </c>
      <c r="F4" s="3">
        <v>2.97</v>
      </c>
      <c r="G4" s="3">
        <v>2.2000000000000002</v>
      </c>
      <c r="H4" s="3">
        <v>4.51</v>
      </c>
      <c r="I4" s="3">
        <v>3.03</v>
      </c>
      <c r="J4" s="3">
        <v>1.86</v>
      </c>
      <c r="K4" s="3">
        <v>1.0900000000000001</v>
      </c>
      <c r="L4" s="3">
        <v>2.63</v>
      </c>
      <c r="M4" s="3">
        <v>1.1499999999999999</v>
      </c>
    </row>
    <row r="5" spans="1:17" x14ac:dyDescent="0.25">
      <c r="A5" s="4">
        <v>0</v>
      </c>
      <c r="B5" s="3" t="s">
        <v>20</v>
      </c>
      <c r="C5" s="3">
        <v>1</v>
      </c>
      <c r="D5" s="3">
        <v>3</v>
      </c>
      <c r="E5" s="4">
        <v>-3</v>
      </c>
      <c r="F5" s="3">
        <v>4.1100000000000003</v>
      </c>
      <c r="G5" s="3">
        <v>2.5299999999999998</v>
      </c>
      <c r="H5" s="3">
        <v>6.17</v>
      </c>
      <c r="I5" s="3">
        <v>4.2</v>
      </c>
      <c r="J5" s="3">
        <v>2.81</v>
      </c>
      <c r="K5" s="3">
        <v>1.22</v>
      </c>
      <c r="L5" s="3">
        <v>3.3</v>
      </c>
      <c r="M5" s="3">
        <v>1.33</v>
      </c>
    </row>
    <row r="6" spans="1:17" x14ac:dyDescent="0.25">
      <c r="A6" s="4">
        <v>1</v>
      </c>
      <c r="B6" s="3">
        <v>-1</v>
      </c>
      <c r="C6" s="3">
        <v>1</v>
      </c>
      <c r="D6" s="3">
        <v>3</v>
      </c>
      <c r="E6" s="4">
        <v>-3</v>
      </c>
      <c r="F6" s="3">
        <v>1.0900000000000001</v>
      </c>
      <c r="G6" s="3">
        <v>2.0699999999999998</v>
      </c>
      <c r="H6" s="3">
        <v>3.09</v>
      </c>
      <c r="I6" s="3">
        <v>2.36</v>
      </c>
      <c r="J6" s="3">
        <v>0</v>
      </c>
      <c r="K6" s="3">
        <v>0.97699999999999998</v>
      </c>
      <c r="L6" s="3">
        <v>1.76</v>
      </c>
      <c r="M6" s="3">
        <v>1.04</v>
      </c>
    </row>
    <row r="7" spans="1:17" x14ac:dyDescent="0.25">
      <c r="A7" s="4">
        <v>1</v>
      </c>
      <c r="B7" s="3" t="s">
        <v>19</v>
      </c>
      <c r="C7" s="3">
        <v>1</v>
      </c>
      <c r="D7" s="3">
        <v>3</v>
      </c>
      <c r="E7" s="4">
        <v>-3</v>
      </c>
      <c r="F7" s="3">
        <v>1.43</v>
      </c>
      <c r="G7" s="3">
        <v>2.52</v>
      </c>
      <c r="H7" s="3">
        <v>4.34</v>
      </c>
      <c r="I7" s="3">
        <v>2.8</v>
      </c>
      <c r="J7" s="3">
        <v>0</v>
      </c>
      <c r="K7" s="3">
        <v>1.0900000000000001</v>
      </c>
      <c r="L7" s="3">
        <v>2.69</v>
      </c>
      <c r="M7" s="3">
        <v>1.1499999999999999</v>
      </c>
    </row>
    <row r="8" spans="1:17" x14ac:dyDescent="0.25">
      <c r="A8" s="4">
        <v>1</v>
      </c>
      <c r="B8" s="3" t="s">
        <v>20</v>
      </c>
      <c r="C8" s="3">
        <v>1</v>
      </c>
      <c r="D8" s="3">
        <v>3</v>
      </c>
      <c r="E8" s="4">
        <v>-3</v>
      </c>
      <c r="F8" s="3">
        <v>2.0099999999999998</v>
      </c>
      <c r="G8" s="3">
        <v>3.13</v>
      </c>
      <c r="H8" s="3">
        <v>5.47</v>
      </c>
      <c r="I8" s="3">
        <v>3.21</v>
      </c>
      <c r="J8" s="3">
        <v>0</v>
      </c>
      <c r="K8" s="3">
        <v>1.1200000000000001</v>
      </c>
      <c r="L8" s="3">
        <v>3.62</v>
      </c>
      <c r="M8" s="3">
        <v>1.36</v>
      </c>
    </row>
    <row r="10" spans="1:17" x14ac:dyDescent="0.25">
      <c r="A10" s="7"/>
      <c r="B10" s="19" t="s">
        <v>0</v>
      </c>
      <c r="C10" s="19"/>
      <c r="D10" s="19"/>
      <c r="E10" s="20"/>
      <c r="F10" s="19" t="s">
        <v>21</v>
      </c>
      <c r="G10" s="19"/>
      <c r="H10" s="19"/>
      <c r="I10" s="20"/>
      <c r="J10" s="21" t="s">
        <v>2</v>
      </c>
      <c r="K10" s="19"/>
      <c r="L10" s="19"/>
      <c r="M10" s="20"/>
      <c r="N10" s="19" t="s">
        <v>30</v>
      </c>
      <c r="O10" s="19"/>
      <c r="P10" s="19"/>
      <c r="Q10" s="19"/>
    </row>
    <row r="11" spans="1:17" ht="15.75" thickBot="1" x14ac:dyDescent="0.3">
      <c r="A11" s="2" t="s">
        <v>4</v>
      </c>
      <c r="B11" s="1" t="s">
        <v>22</v>
      </c>
      <c r="C11" s="1" t="s">
        <v>23</v>
      </c>
      <c r="D11" s="1" t="s">
        <v>24</v>
      </c>
      <c r="E11" s="2" t="s">
        <v>25</v>
      </c>
      <c r="F11" s="6" t="s">
        <v>13</v>
      </c>
      <c r="G11" s="1" t="s">
        <v>14</v>
      </c>
      <c r="H11" s="1" t="s">
        <v>15</v>
      </c>
      <c r="I11" s="2" t="s">
        <v>16</v>
      </c>
      <c r="J11" s="6" t="s">
        <v>13</v>
      </c>
      <c r="K11" s="1" t="s">
        <v>14</v>
      </c>
      <c r="L11" s="1" t="s">
        <v>15</v>
      </c>
      <c r="M11" s="2" t="s">
        <v>16</v>
      </c>
      <c r="N11" s="1" t="s">
        <v>17</v>
      </c>
      <c r="O11" s="1" t="s">
        <v>18</v>
      </c>
      <c r="P11" s="1">
        <v>1</v>
      </c>
      <c r="Q11" s="1">
        <v>2</v>
      </c>
    </row>
    <row r="12" spans="1:17" ht="15.75" thickTop="1" x14ac:dyDescent="0.25">
      <c r="A12" s="5">
        <v>0</v>
      </c>
      <c r="B12" s="3">
        <v>-1</v>
      </c>
      <c r="C12" s="3">
        <v>1</v>
      </c>
      <c r="D12" s="3">
        <v>3</v>
      </c>
      <c r="E12" s="4">
        <v>-3</v>
      </c>
      <c r="F12" s="3">
        <v>1.03</v>
      </c>
      <c r="G12" s="3">
        <v>1.03</v>
      </c>
      <c r="H12" s="3">
        <v>1.36</v>
      </c>
      <c r="I12" s="5">
        <v>1.35</v>
      </c>
      <c r="J12" s="12">
        <v>2.41E-2</v>
      </c>
      <c r="K12" s="12">
        <v>1.6999999999999999E-3</v>
      </c>
      <c r="L12" s="12">
        <v>0.23699999999999999</v>
      </c>
      <c r="M12" s="14">
        <v>2.4E-2</v>
      </c>
      <c r="N12" s="12">
        <v>0.44700000000000001</v>
      </c>
      <c r="O12" s="12">
        <v>2.6599999999999999E-2</v>
      </c>
      <c r="P12" s="12">
        <v>2.64E-2</v>
      </c>
      <c r="Q12" s="12">
        <v>0.35399999999999998</v>
      </c>
    </row>
    <row r="13" spans="1:17" x14ac:dyDescent="0.25">
      <c r="A13" s="4">
        <v>0</v>
      </c>
      <c r="B13" s="3" t="s">
        <v>19</v>
      </c>
      <c r="C13" s="3">
        <v>1</v>
      </c>
      <c r="D13" s="3">
        <v>3</v>
      </c>
      <c r="E13" s="4">
        <v>-3</v>
      </c>
      <c r="F13" s="3">
        <v>1.1100000000000001</v>
      </c>
      <c r="G13" s="3">
        <v>1.1100000000000001</v>
      </c>
      <c r="H13" s="3">
        <v>1.88</v>
      </c>
      <c r="I13" s="4">
        <v>1.88</v>
      </c>
      <c r="J13" s="12">
        <v>8.9300000000000004E-2</v>
      </c>
      <c r="K13" s="12">
        <v>9.5300000000000003E-3</v>
      </c>
      <c r="L13" s="12">
        <v>0.38400000000000001</v>
      </c>
      <c r="M13" s="16">
        <v>8.3799999999999999E-2</v>
      </c>
      <c r="N13" s="12">
        <v>1.18</v>
      </c>
      <c r="O13" s="12">
        <v>0.107</v>
      </c>
      <c r="P13" s="12">
        <v>0.11</v>
      </c>
      <c r="Q13" s="12">
        <v>0.878</v>
      </c>
    </row>
    <row r="14" spans="1:17" x14ac:dyDescent="0.25">
      <c r="A14" s="4">
        <v>0</v>
      </c>
      <c r="B14" s="3" t="s">
        <v>20</v>
      </c>
      <c r="C14" s="3">
        <v>1</v>
      </c>
      <c r="D14" s="3">
        <v>3</v>
      </c>
      <c r="E14" s="4">
        <v>-3</v>
      </c>
      <c r="F14" s="3">
        <v>1.3000000000000003</v>
      </c>
      <c r="G14" s="3">
        <v>1.3099999999999998</v>
      </c>
      <c r="H14" s="3">
        <v>2.87</v>
      </c>
      <c r="I14" s="4">
        <v>2.87</v>
      </c>
      <c r="J14" s="12">
        <v>0.188</v>
      </c>
      <c r="K14" s="12">
        <v>4.5600000000000002E-2</v>
      </c>
      <c r="L14" s="12">
        <v>0.48</v>
      </c>
      <c r="M14" s="16">
        <v>0.17199999999999999</v>
      </c>
      <c r="N14" s="12">
        <v>2.11</v>
      </c>
      <c r="O14" s="12">
        <v>0.28499999999999998</v>
      </c>
      <c r="P14" s="12">
        <v>0.30499999999999999</v>
      </c>
      <c r="Q14" s="12">
        <v>1.87</v>
      </c>
    </row>
    <row r="15" spans="1:17" x14ac:dyDescent="0.25">
      <c r="A15" s="4">
        <v>1</v>
      </c>
      <c r="B15" s="3">
        <v>-1</v>
      </c>
      <c r="C15" s="3">
        <v>1</v>
      </c>
      <c r="D15" s="3">
        <v>3</v>
      </c>
      <c r="E15" s="4">
        <v>-3</v>
      </c>
      <c r="F15" s="3">
        <v>1.0900000000000001</v>
      </c>
      <c r="G15" s="3">
        <v>1.093</v>
      </c>
      <c r="H15" s="3">
        <v>1.3299999999999998</v>
      </c>
      <c r="I15" s="4">
        <v>1.3199999999999998</v>
      </c>
      <c r="J15" s="12">
        <v>8.2600000000000007E-2</v>
      </c>
      <c r="K15" s="12">
        <v>1.5499999999999999E-3</v>
      </c>
      <c r="L15" s="12">
        <v>0.224</v>
      </c>
      <c r="M15" s="16">
        <v>2.3099999999999999E-2</v>
      </c>
      <c r="N15" s="12">
        <v>0.39500000000000002</v>
      </c>
      <c r="O15" s="12">
        <v>2.5499999999999998E-2</v>
      </c>
      <c r="P15" s="12">
        <v>9.1800000000000007E-2</v>
      </c>
      <c r="Q15" s="12">
        <v>0.32800000000000001</v>
      </c>
    </row>
    <row r="16" spans="1:17" x14ac:dyDescent="0.25">
      <c r="A16" s="4">
        <v>1</v>
      </c>
      <c r="B16" s="3" t="s">
        <v>19</v>
      </c>
      <c r="C16" s="3">
        <v>1</v>
      </c>
      <c r="D16" s="3">
        <v>3</v>
      </c>
      <c r="E16" s="4">
        <v>-3</v>
      </c>
      <c r="F16" s="3">
        <v>1.43</v>
      </c>
      <c r="G16" s="3">
        <v>1.43</v>
      </c>
      <c r="H16" s="3">
        <v>1.65</v>
      </c>
      <c r="I16" s="4">
        <v>1.65</v>
      </c>
      <c r="J16" s="12">
        <v>0.29399999999999998</v>
      </c>
      <c r="K16" s="12">
        <v>4.9300000000000004E-3</v>
      </c>
      <c r="L16" s="12">
        <v>0.32</v>
      </c>
      <c r="M16" s="16">
        <v>7.46E-2</v>
      </c>
      <c r="N16" s="12">
        <v>0.86099999999999999</v>
      </c>
      <c r="O16" s="12">
        <v>9.0899999999999995E-2</v>
      </c>
      <c r="P16" s="12">
        <v>0.42699999999999999</v>
      </c>
      <c r="Q16" s="12">
        <v>0.65200000000000002</v>
      </c>
    </row>
    <row r="17" spans="1:17" x14ac:dyDescent="0.25">
      <c r="A17" s="4">
        <v>1</v>
      </c>
      <c r="B17" s="3" t="s">
        <v>20</v>
      </c>
      <c r="C17" s="3">
        <v>1</v>
      </c>
      <c r="D17" s="3">
        <v>3</v>
      </c>
      <c r="E17" s="4">
        <v>-3</v>
      </c>
      <c r="F17" s="3">
        <v>2.0099999999999998</v>
      </c>
      <c r="G17" s="3">
        <v>2.0099999999999998</v>
      </c>
      <c r="H17" s="3">
        <v>1.8499999999999996</v>
      </c>
      <c r="I17" s="4">
        <v>1.8499999999999999</v>
      </c>
      <c r="J17" s="12">
        <v>0.495</v>
      </c>
      <c r="K17" s="12">
        <v>8.0499999999999999E-3</v>
      </c>
      <c r="L17" s="12">
        <v>0.311</v>
      </c>
      <c r="M17" s="16">
        <v>0.14899999999999999</v>
      </c>
      <c r="N17" s="12">
        <v>1.1299999999999999</v>
      </c>
      <c r="O17" s="12">
        <v>0.21099999999999999</v>
      </c>
      <c r="P17" s="12">
        <v>1.01</v>
      </c>
      <c r="Q17" s="12">
        <v>0.85299999999999998</v>
      </c>
    </row>
  </sheetData>
  <mergeCells count="6">
    <mergeCell ref="N10:Q10"/>
    <mergeCell ref="B1:E1"/>
    <mergeCell ref="F1:M1"/>
    <mergeCell ref="B10:E10"/>
    <mergeCell ref="F10:I10"/>
    <mergeCell ref="J10:M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49105-9551-4E92-BB2F-297ECBF84F5A}">
  <dimension ref="A1:Q17"/>
  <sheetViews>
    <sheetView workbookViewId="0">
      <selection activeCell="Q17" sqref="A1:Q17"/>
    </sheetView>
  </sheetViews>
  <sheetFormatPr defaultRowHeight="15" x14ac:dyDescent="0.25"/>
  <sheetData>
    <row r="1" spans="1:17" x14ac:dyDescent="0.25">
      <c r="A1" s="7"/>
      <c r="B1" s="19" t="s">
        <v>0</v>
      </c>
      <c r="C1" s="19"/>
      <c r="D1" s="19"/>
      <c r="E1" s="20"/>
      <c r="F1" s="21" t="s">
        <v>29</v>
      </c>
      <c r="G1" s="19"/>
      <c r="H1" s="19"/>
      <c r="I1" s="19"/>
      <c r="J1" s="19"/>
      <c r="K1" s="19"/>
      <c r="L1" s="19"/>
      <c r="M1" s="19"/>
    </row>
    <row r="2" spans="1:17" ht="15.75" thickBot="1" x14ac:dyDescent="0.3">
      <c r="A2" s="2" t="s">
        <v>4</v>
      </c>
      <c r="B2" s="1" t="s">
        <v>22</v>
      </c>
      <c r="C2" s="1" t="s">
        <v>23</v>
      </c>
      <c r="D2" s="1" t="s">
        <v>24</v>
      </c>
      <c r="E2" s="2" t="s">
        <v>25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1:17" ht="15.75" thickTop="1" x14ac:dyDescent="0.25">
      <c r="A3" s="5">
        <v>0</v>
      </c>
      <c r="B3" s="3">
        <v>-1</v>
      </c>
      <c r="C3" s="3">
        <v>1</v>
      </c>
      <c r="D3" s="3">
        <v>-3</v>
      </c>
      <c r="E3" s="4">
        <v>3</v>
      </c>
      <c r="F3" s="3">
        <v>2.39</v>
      </c>
      <c r="G3" s="3">
        <v>3.1</v>
      </c>
      <c r="H3" s="3">
        <v>2.0499999999999998</v>
      </c>
      <c r="I3" s="3">
        <v>2.39</v>
      </c>
      <c r="J3" s="3">
        <v>1.04</v>
      </c>
      <c r="K3" s="3">
        <v>1.74</v>
      </c>
      <c r="L3" s="3">
        <v>1.03</v>
      </c>
      <c r="M3" s="3">
        <v>1.36</v>
      </c>
    </row>
    <row r="4" spans="1:17" x14ac:dyDescent="0.25">
      <c r="A4" s="4">
        <v>0</v>
      </c>
      <c r="B4" s="3" t="s">
        <v>19</v>
      </c>
      <c r="C4" s="3">
        <v>1</v>
      </c>
      <c r="D4" s="3">
        <v>-3</v>
      </c>
      <c r="E4" s="4">
        <v>3</v>
      </c>
      <c r="F4" s="3">
        <v>3.03</v>
      </c>
      <c r="G4" s="3">
        <v>4.51</v>
      </c>
      <c r="H4" s="3">
        <v>2.2000000000000002</v>
      </c>
      <c r="I4" s="3">
        <v>2.97</v>
      </c>
      <c r="J4" s="3">
        <v>1.1499999999999999</v>
      </c>
      <c r="K4" s="3">
        <v>2.63</v>
      </c>
      <c r="L4" s="3">
        <v>1.0900000000000001</v>
      </c>
      <c r="M4" s="3">
        <v>1.86</v>
      </c>
    </row>
    <row r="5" spans="1:17" x14ac:dyDescent="0.25">
      <c r="A5" s="4">
        <v>0</v>
      </c>
      <c r="B5" s="3" t="s">
        <v>20</v>
      </c>
      <c r="C5" s="3">
        <v>1</v>
      </c>
      <c r="D5" s="3">
        <v>-3</v>
      </c>
      <c r="E5" s="4">
        <v>3</v>
      </c>
      <c r="F5" s="3">
        <v>4.2</v>
      </c>
      <c r="G5" s="3">
        <v>6.18</v>
      </c>
      <c r="H5" s="3">
        <v>2.5299999999999998</v>
      </c>
      <c r="I5" s="3">
        <v>4.1100000000000003</v>
      </c>
      <c r="J5" s="3">
        <v>1.33</v>
      </c>
      <c r="K5" s="3">
        <v>3.31</v>
      </c>
      <c r="L5" s="3">
        <v>1.22</v>
      </c>
      <c r="M5" s="3">
        <v>2.81</v>
      </c>
    </row>
    <row r="6" spans="1:17" x14ac:dyDescent="0.25">
      <c r="A6" s="4">
        <v>1</v>
      </c>
      <c r="B6" s="3">
        <v>-1</v>
      </c>
      <c r="C6" s="3">
        <v>1</v>
      </c>
      <c r="D6" s="3">
        <v>-3</v>
      </c>
      <c r="E6" s="4">
        <v>3</v>
      </c>
      <c r="F6" s="3">
        <v>1.41</v>
      </c>
      <c r="G6" s="3">
        <v>3.09</v>
      </c>
      <c r="H6" s="3">
        <v>2.4300000000000002</v>
      </c>
      <c r="I6" s="3">
        <v>2.35</v>
      </c>
      <c r="J6" s="3">
        <v>0</v>
      </c>
      <c r="K6" s="3">
        <v>1.68</v>
      </c>
      <c r="L6" s="3">
        <v>1.41</v>
      </c>
      <c r="M6" s="3">
        <v>1.32</v>
      </c>
    </row>
    <row r="7" spans="1:17" x14ac:dyDescent="0.25">
      <c r="A7" s="4">
        <v>1</v>
      </c>
      <c r="B7" s="3" t="s">
        <v>19</v>
      </c>
      <c r="C7" s="3">
        <v>1</v>
      </c>
      <c r="D7" s="3">
        <v>-3</v>
      </c>
      <c r="E7" s="4">
        <v>3</v>
      </c>
      <c r="F7" s="3">
        <v>2.15</v>
      </c>
      <c r="G7" s="3">
        <v>4.42</v>
      </c>
      <c r="H7" s="3">
        <v>3.15</v>
      </c>
      <c r="I7" s="3">
        <v>2.82</v>
      </c>
      <c r="J7" s="3">
        <v>0</v>
      </c>
      <c r="K7" s="3">
        <v>2.27</v>
      </c>
      <c r="L7" s="3">
        <v>2.0499999999999998</v>
      </c>
      <c r="M7" s="3">
        <v>1.72</v>
      </c>
    </row>
    <row r="8" spans="1:17" x14ac:dyDescent="0.25">
      <c r="A8" s="4">
        <v>1</v>
      </c>
      <c r="B8" s="3" t="s">
        <v>20</v>
      </c>
      <c r="C8" s="3">
        <v>1</v>
      </c>
      <c r="D8" s="3">
        <v>-3</v>
      </c>
      <c r="E8" s="4">
        <v>3</v>
      </c>
      <c r="F8" s="3">
        <v>3.57</v>
      </c>
      <c r="G8" s="3">
        <v>6.13</v>
      </c>
      <c r="H8" s="3">
        <v>4.4800000000000004</v>
      </c>
      <c r="I8" s="3">
        <v>4.0599999999999996</v>
      </c>
      <c r="J8" s="3">
        <v>0</v>
      </c>
      <c r="K8" s="3">
        <v>2.56</v>
      </c>
      <c r="L8" s="3">
        <v>3.26</v>
      </c>
      <c r="M8" s="3">
        <v>2.84</v>
      </c>
    </row>
    <row r="10" spans="1:17" x14ac:dyDescent="0.25">
      <c r="A10" s="7"/>
      <c r="B10" s="19" t="s">
        <v>0</v>
      </c>
      <c r="C10" s="19"/>
      <c r="D10" s="19"/>
      <c r="E10" s="20"/>
      <c r="F10" s="19" t="s">
        <v>21</v>
      </c>
      <c r="G10" s="19"/>
      <c r="H10" s="19"/>
      <c r="I10" s="20"/>
      <c r="J10" s="21" t="s">
        <v>2</v>
      </c>
      <c r="K10" s="19"/>
      <c r="L10" s="19"/>
      <c r="M10" s="20"/>
      <c r="N10" s="19" t="s">
        <v>30</v>
      </c>
      <c r="O10" s="19"/>
      <c r="P10" s="19"/>
      <c r="Q10" s="19"/>
    </row>
    <row r="11" spans="1:17" ht="15.75" thickBot="1" x14ac:dyDescent="0.3">
      <c r="A11" s="2" t="s">
        <v>4</v>
      </c>
      <c r="B11" s="1" t="s">
        <v>22</v>
      </c>
      <c r="C11" s="1" t="s">
        <v>23</v>
      </c>
      <c r="D11" s="1" t="s">
        <v>24</v>
      </c>
      <c r="E11" s="2" t="s">
        <v>25</v>
      </c>
      <c r="F11" s="6" t="s">
        <v>13</v>
      </c>
      <c r="G11" s="1" t="s">
        <v>14</v>
      </c>
      <c r="H11" s="1" t="s">
        <v>15</v>
      </c>
      <c r="I11" s="2" t="s">
        <v>16</v>
      </c>
      <c r="J11" s="6" t="s">
        <v>13</v>
      </c>
      <c r="K11" s="1" t="s">
        <v>14</v>
      </c>
      <c r="L11" s="1" t="s">
        <v>15</v>
      </c>
      <c r="M11" s="2" t="s">
        <v>16</v>
      </c>
      <c r="N11" s="1" t="s">
        <v>17</v>
      </c>
      <c r="O11" s="1" t="s">
        <v>18</v>
      </c>
      <c r="P11" s="1">
        <v>1</v>
      </c>
      <c r="Q11" s="1">
        <v>2</v>
      </c>
    </row>
    <row r="12" spans="1:17" ht="15.75" thickTop="1" x14ac:dyDescent="0.25">
      <c r="A12" s="5">
        <v>0</v>
      </c>
      <c r="B12" s="3">
        <v>-1</v>
      </c>
      <c r="C12" s="3">
        <v>1</v>
      </c>
      <c r="D12" s="3">
        <v>-3</v>
      </c>
      <c r="E12" s="4">
        <v>3</v>
      </c>
      <c r="F12" s="3">
        <v>1.35</v>
      </c>
      <c r="G12" s="3">
        <v>1.36</v>
      </c>
      <c r="H12" s="3">
        <v>1.0199999999999998</v>
      </c>
      <c r="I12" s="5">
        <v>1.03</v>
      </c>
      <c r="J12" s="12">
        <v>2.4E-2</v>
      </c>
      <c r="K12" s="12">
        <v>0.23799999999999999</v>
      </c>
      <c r="L12" s="12">
        <v>1.6800000000000001E-3</v>
      </c>
      <c r="M12" s="14">
        <v>2.41E-2</v>
      </c>
      <c r="N12" s="12">
        <v>2.6599999999999999E-2</v>
      </c>
      <c r="O12" s="12">
        <v>0.44700000000000001</v>
      </c>
      <c r="P12" s="12">
        <v>0.35399999999999998</v>
      </c>
      <c r="Q12" s="12">
        <v>2.64E-2</v>
      </c>
    </row>
    <row r="13" spans="1:17" x14ac:dyDescent="0.25">
      <c r="A13" s="4">
        <v>0</v>
      </c>
      <c r="B13" s="3" t="s">
        <v>19</v>
      </c>
      <c r="C13" s="3">
        <v>1</v>
      </c>
      <c r="D13" s="3">
        <v>-3</v>
      </c>
      <c r="E13" s="4">
        <v>3</v>
      </c>
      <c r="F13" s="3">
        <v>1.88</v>
      </c>
      <c r="G13" s="3">
        <v>1.88</v>
      </c>
      <c r="H13" s="3">
        <v>1.1100000000000001</v>
      </c>
      <c r="I13" s="4">
        <v>1.1100000000000001</v>
      </c>
      <c r="J13" s="12">
        <v>9.3899999999999997E-2</v>
      </c>
      <c r="K13" s="12">
        <v>0.38400000000000001</v>
      </c>
      <c r="L13" s="12">
        <v>9.5200000000000007E-3</v>
      </c>
      <c r="M13" s="16">
        <v>8.9300000000000004E-2</v>
      </c>
      <c r="N13" s="12">
        <v>0.107</v>
      </c>
      <c r="O13" s="12">
        <v>1.18</v>
      </c>
      <c r="P13" s="12">
        <v>0.879</v>
      </c>
      <c r="Q13" s="12">
        <v>0.11</v>
      </c>
    </row>
    <row r="14" spans="1:17" x14ac:dyDescent="0.25">
      <c r="A14" s="4">
        <v>0</v>
      </c>
      <c r="B14" s="3" t="s">
        <v>20</v>
      </c>
      <c r="C14" s="3">
        <v>1</v>
      </c>
      <c r="D14" s="3">
        <v>-3</v>
      </c>
      <c r="E14" s="4">
        <v>3</v>
      </c>
      <c r="F14" s="3">
        <v>2.87</v>
      </c>
      <c r="G14" s="3">
        <v>2.8699999999999997</v>
      </c>
      <c r="H14" s="3">
        <v>1.3099999999999998</v>
      </c>
      <c r="I14" s="4">
        <v>1.3000000000000003</v>
      </c>
      <c r="J14" s="12">
        <v>0.17199999999999999</v>
      </c>
      <c r="K14" s="12">
        <v>0.47899999999999998</v>
      </c>
      <c r="L14" s="12">
        <v>4.5600000000000002E-2</v>
      </c>
      <c r="M14" s="16">
        <v>0.188</v>
      </c>
      <c r="N14" s="12">
        <v>0.28499999999999998</v>
      </c>
      <c r="O14" s="12">
        <v>2.11</v>
      </c>
      <c r="P14" s="12">
        <v>1.87</v>
      </c>
      <c r="Q14" s="12">
        <v>0.30499999999999999</v>
      </c>
    </row>
    <row r="15" spans="1:17" x14ac:dyDescent="0.25">
      <c r="A15" s="4">
        <v>1</v>
      </c>
      <c r="B15" s="3">
        <v>-1</v>
      </c>
      <c r="C15" s="3">
        <v>1</v>
      </c>
      <c r="D15" s="3">
        <v>-3</v>
      </c>
      <c r="E15" s="4">
        <v>3</v>
      </c>
      <c r="F15" s="3">
        <v>1.41</v>
      </c>
      <c r="G15" s="3">
        <v>1.41</v>
      </c>
      <c r="H15" s="3">
        <v>1.0200000000000002</v>
      </c>
      <c r="I15" s="4">
        <v>1.03</v>
      </c>
      <c r="J15" s="12">
        <v>6.1400000000000003E-2</v>
      </c>
      <c r="K15" s="12">
        <v>0.22900000000000001</v>
      </c>
      <c r="L15" s="12">
        <v>1.1000000000000001E-3</v>
      </c>
      <c r="M15" s="16">
        <v>2.41E-2</v>
      </c>
      <c r="N15" s="12">
        <v>1.5499999999999999E-3</v>
      </c>
      <c r="O15" s="12">
        <v>0.41799999999999998</v>
      </c>
      <c r="P15" s="12">
        <v>0.41</v>
      </c>
      <c r="Q15" s="12">
        <v>2.58E-2</v>
      </c>
    </row>
    <row r="16" spans="1:17" x14ac:dyDescent="0.25">
      <c r="A16" s="4">
        <v>1</v>
      </c>
      <c r="B16" s="3" t="s">
        <v>19</v>
      </c>
      <c r="C16" s="3">
        <v>1</v>
      </c>
      <c r="D16" s="3">
        <v>-3</v>
      </c>
      <c r="E16" s="4">
        <v>3</v>
      </c>
      <c r="F16" s="3">
        <v>2.15</v>
      </c>
      <c r="G16" s="3">
        <v>2.15</v>
      </c>
      <c r="H16" s="3">
        <v>1.1000000000000001</v>
      </c>
      <c r="I16" s="4">
        <v>1.0999999999999999</v>
      </c>
      <c r="J16" s="12">
        <v>0.17399999999999999</v>
      </c>
      <c r="K16" s="12">
        <v>0.36099999999999999</v>
      </c>
      <c r="L16" s="12">
        <v>3.1800000000000001E-3</v>
      </c>
      <c r="M16" s="16">
        <v>8.8800000000000004E-2</v>
      </c>
      <c r="N16" s="12">
        <v>6.5199999999999998E-3</v>
      </c>
      <c r="O16" s="12">
        <v>0.97199999999999998</v>
      </c>
      <c r="P16" s="12">
        <v>1.1499999999999999</v>
      </c>
      <c r="Q16" s="12">
        <v>0.10100000000000001</v>
      </c>
    </row>
    <row r="17" spans="1:17" x14ac:dyDescent="0.25">
      <c r="A17" s="4">
        <v>1</v>
      </c>
      <c r="B17" s="3" t="s">
        <v>20</v>
      </c>
      <c r="C17" s="3">
        <v>1</v>
      </c>
      <c r="D17" s="3">
        <v>-3</v>
      </c>
      <c r="E17" s="4">
        <v>3</v>
      </c>
      <c r="F17" s="3">
        <v>3.57</v>
      </c>
      <c r="G17" s="3">
        <v>3.57</v>
      </c>
      <c r="H17" s="3">
        <v>1.2200000000000006</v>
      </c>
      <c r="I17" s="4">
        <v>1.2199999999999998</v>
      </c>
      <c r="J17" s="12">
        <v>0.28199999999999997</v>
      </c>
      <c r="K17" s="12">
        <v>0.438</v>
      </c>
      <c r="L17" s="12">
        <v>5.6699999999999997E-3</v>
      </c>
      <c r="M17" s="16">
        <v>0.17399999999999999</v>
      </c>
      <c r="N17" s="12">
        <v>1.8499999999999999E-2</v>
      </c>
      <c r="O17" s="12">
        <v>0.161</v>
      </c>
      <c r="P17" s="12">
        <v>2.57</v>
      </c>
      <c r="Q17" s="12">
        <v>0.219</v>
      </c>
    </row>
  </sheetData>
  <mergeCells count="6">
    <mergeCell ref="N10:Q10"/>
    <mergeCell ref="B1:E1"/>
    <mergeCell ref="F1:M1"/>
    <mergeCell ref="B10:E10"/>
    <mergeCell ref="F10:I10"/>
    <mergeCell ref="J10:M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BB3AA-32EE-4B8C-8231-8B457DAC3F50}">
  <dimension ref="A1:Q17"/>
  <sheetViews>
    <sheetView topLeftCell="E1" workbookViewId="0">
      <selection activeCell="J10" sqref="J10:M10"/>
    </sheetView>
  </sheetViews>
  <sheetFormatPr defaultRowHeight="15" x14ac:dyDescent="0.25"/>
  <sheetData>
    <row r="1" spans="1:17" x14ac:dyDescent="0.25">
      <c r="A1" s="7"/>
      <c r="B1" s="19" t="s">
        <v>0</v>
      </c>
      <c r="C1" s="19"/>
      <c r="D1" s="19"/>
      <c r="E1" s="20"/>
      <c r="F1" s="21" t="s">
        <v>29</v>
      </c>
      <c r="G1" s="19"/>
      <c r="H1" s="19"/>
      <c r="I1" s="19"/>
      <c r="J1" s="19"/>
      <c r="K1" s="19"/>
      <c r="L1" s="19"/>
      <c r="M1" s="19"/>
    </row>
    <row r="2" spans="1:17" ht="15.75" thickBot="1" x14ac:dyDescent="0.3">
      <c r="A2" s="2" t="s">
        <v>4</v>
      </c>
      <c r="B2" s="1" t="s">
        <v>22</v>
      </c>
      <c r="C2" s="1" t="s">
        <v>23</v>
      </c>
      <c r="D2" s="1" t="s">
        <v>24</v>
      </c>
      <c r="E2" s="2" t="s">
        <v>25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1:17" ht="15.75" thickTop="1" x14ac:dyDescent="0.25">
      <c r="A3" s="5">
        <v>0</v>
      </c>
      <c r="B3" s="3">
        <v>-1</v>
      </c>
      <c r="C3" s="3">
        <v>1</v>
      </c>
      <c r="D3" s="3">
        <v>-3</v>
      </c>
      <c r="E3" s="4">
        <v>-3</v>
      </c>
      <c r="F3" s="8">
        <v>2.14</v>
      </c>
      <c r="G3" s="8">
        <v>2.0499999999999998</v>
      </c>
      <c r="H3" s="8">
        <v>2.06</v>
      </c>
      <c r="I3" s="8">
        <v>1.98</v>
      </c>
      <c r="J3" s="8">
        <v>1.0900000000000001</v>
      </c>
      <c r="K3" s="8">
        <v>1</v>
      </c>
      <c r="L3" s="8">
        <v>1.06</v>
      </c>
      <c r="M3" s="8">
        <v>0.98199999999999998</v>
      </c>
    </row>
    <row r="4" spans="1:17" x14ac:dyDescent="0.25">
      <c r="A4" s="4">
        <v>0</v>
      </c>
      <c r="B4" s="3" t="s">
        <v>27</v>
      </c>
      <c r="C4" s="3">
        <v>1</v>
      </c>
      <c r="D4" s="3">
        <v>-3</v>
      </c>
      <c r="E4" s="4">
        <v>-3</v>
      </c>
      <c r="F4" s="8">
        <v>4.08</v>
      </c>
      <c r="G4" s="8">
        <v>2.81</v>
      </c>
      <c r="H4" s="8">
        <v>2.77</v>
      </c>
      <c r="I4" s="8">
        <v>2.16</v>
      </c>
      <c r="J4" s="8">
        <v>2.38</v>
      </c>
      <c r="K4" s="8">
        <v>1.1100000000000001</v>
      </c>
      <c r="L4" s="8">
        <v>1.7</v>
      </c>
      <c r="M4" s="8">
        <v>1.08</v>
      </c>
    </row>
    <row r="5" spans="1:17" x14ac:dyDescent="0.25">
      <c r="A5" s="4">
        <v>0</v>
      </c>
      <c r="B5" s="3" t="s">
        <v>28</v>
      </c>
      <c r="C5" s="3">
        <v>1</v>
      </c>
      <c r="D5" s="3">
        <v>-3</v>
      </c>
      <c r="E5" s="4">
        <v>-3</v>
      </c>
      <c r="F5" s="8">
        <v>5.88</v>
      </c>
      <c r="G5" s="8">
        <v>3.96</v>
      </c>
      <c r="H5" s="8">
        <v>3.86</v>
      </c>
      <c r="I5" s="8">
        <v>2.4500000000000002</v>
      </c>
      <c r="J5" s="8">
        <v>3.22</v>
      </c>
      <c r="K5" s="8">
        <v>1.3</v>
      </c>
      <c r="L5" s="8">
        <v>2.59</v>
      </c>
      <c r="M5" s="8">
        <v>1.18</v>
      </c>
    </row>
    <row r="6" spans="1:17" x14ac:dyDescent="0.25">
      <c r="A6" s="4">
        <v>1</v>
      </c>
      <c r="B6" s="3">
        <v>-1</v>
      </c>
      <c r="C6" s="3">
        <v>1</v>
      </c>
      <c r="D6" s="3">
        <v>-3</v>
      </c>
      <c r="E6" s="4">
        <v>-3</v>
      </c>
      <c r="F6" s="8">
        <v>1.1200000000000001</v>
      </c>
      <c r="G6" s="8">
        <v>2.13</v>
      </c>
      <c r="H6" s="8">
        <v>2.13</v>
      </c>
      <c r="I6" s="8">
        <v>1.74</v>
      </c>
      <c r="J6" s="8">
        <v>0</v>
      </c>
      <c r="K6" s="8">
        <v>1</v>
      </c>
      <c r="L6" s="8">
        <v>1.1299999999999999</v>
      </c>
      <c r="M6" s="8">
        <v>0.73499999999999999</v>
      </c>
    </row>
    <row r="7" spans="1:17" x14ac:dyDescent="0.25">
      <c r="A7" s="4">
        <v>1</v>
      </c>
      <c r="B7" s="3" t="s">
        <v>27</v>
      </c>
      <c r="C7" s="3">
        <v>1</v>
      </c>
      <c r="D7" s="3">
        <v>-3</v>
      </c>
      <c r="E7" s="4">
        <v>-3</v>
      </c>
      <c r="F7" s="8">
        <v>2.98</v>
      </c>
      <c r="G7" s="8">
        <v>4.01</v>
      </c>
      <c r="H7" s="8">
        <v>4.07</v>
      </c>
      <c r="I7" s="8">
        <v>2.0499999999999998</v>
      </c>
      <c r="J7" s="8">
        <v>0</v>
      </c>
      <c r="K7" s="8">
        <v>1.03</v>
      </c>
      <c r="L7" s="8">
        <v>3.06</v>
      </c>
      <c r="M7" s="8">
        <v>1.04</v>
      </c>
    </row>
    <row r="8" spans="1:17" x14ac:dyDescent="0.25">
      <c r="A8" s="4">
        <v>1</v>
      </c>
      <c r="B8" s="3" t="s">
        <v>28</v>
      </c>
      <c r="C8" s="3">
        <v>1</v>
      </c>
      <c r="D8" s="3">
        <v>-3</v>
      </c>
      <c r="E8" s="4">
        <v>-3</v>
      </c>
      <c r="F8" s="8">
        <v>5.2</v>
      </c>
      <c r="G8" s="8">
        <v>6.24</v>
      </c>
      <c r="H8" s="8">
        <v>6.39</v>
      </c>
      <c r="I8" s="8">
        <v>2.2799999999999998</v>
      </c>
      <c r="J8" s="8">
        <v>0</v>
      </c>
      <c r="K8" s="8">
        <v>1.04</v>
      </c>
      <c r="L8" s="8">
        <v>5.34</v>
      </c>
      <c r="M8" s="8">
        <v>1.23</v>
      </c>
    </row>
    <row r="10" spans="1:17" x14ac:dyDescent="0.25">
      <c r="A10" s="7"/>
      <c r="B10" s="19" t="s">
        <v>0</v>
      </c>
      <c r="C10" s="19"/>
      <c r="D10" s="19"/>
      <c r="E10" s="20"/>
      <c r="F10" s="19" t="s">
        <v>21</v>
      </c>
      <c r="G10" s="19"/>
      <c r="H10" s="19"/>
      <c r="I10" s="20"/>
      <c r="J10" s="21" t="s">
        <v>2</v>
      </c>
      <c r="K10" s="19"/>
      <c r="L10" s="19"/>
      <c r="M10" s="20"/>
      <c r="N10" s="19" t="s">
        <v>30</v>
      </c>
      <c r="O10" s="19"/>
      <c r="P10" s="19"/>
      <c r="Q10" s="19"/>
    </row>
    <row r="11" spans="1:17" ht="15.75" thickBot="1" x14ac:dyDescent="0.3">
      <c r="A11" s="2" t="s">
        <v>4</v>
      </c>
      <c r="B11" s="1" t="s">
        <v>22</v>
      </c>
      <c r="C11" s="1" t="s">
        <v>23</v>
      </c>
      <c r="D11" s="1" t="s">
        <v>24</v>
      </c>
      <c r="E11" s="2" t="s">
        <v>25</v>
      </c>
      <c r="F11" s="6" t="s">
        <v>13</v>
      </c>
      <c r="G11" s="1" t="s">
        <v>14</v>
      </c>
      <c r="H11" s="1" t="s">
        <v>15</v>
      </c>
      <c r="I11" s="2" t="s">
        <v>16</v>
      </c>
      <c r="J11" s="6" t="s">
        <v>13</v>
      </c>
      <c r="K11" s="1" t="s">
        <v>14</v>
      </c>
      <c r="L11" s="1" t="s">
        <v>15</v>
      </c>
      <c r="M11" s="2" t="s">
        <v>16</v>
      </c>
      <c r="N11" s="1" t="s">
        <v>17</v>
      </c>
      <c r="O11" s="1" t="s">
        <v>18</v>
      </c>
      <c r="P11" s="1">
        <v>1</v>
      </c>
      <c r="Q11" s="1">
        <v>2</v>
      </c>
    </row>
    <row r="12" spans="1:17" ht="15.75" thickTop="1" x14ac:dyDescent="0.25">
      <c r="A12" s="5">
        <v>0</v>
      </c>
      <c r="B12" s="3">
        <v>-1</v>
      </c>
      <c r="C12" s="3">
        <v>1</v>
      </c>
      <c r="D12" s="3">
        <v>-3</v>
      </c>
      <c r="E12" s="4">
        <v>-3</v>
      </c>
      <c r="F12" s="8">
        <v>1.05</v>
      </c>
      <c r="G12" s="8">
        <v>1.0499999999999998</v>
      </c>
      <c r="H12" s="8">
        <v>1</v>
      </c>
      <c r="I12" s="10">
        <v>0.998</v>
      </c>
      <c r="J12" s="12">
        <v>4.1399999999999999E-2</v>
      </c>
      <c r="K12" s="12">
        <v>2.2499999999999998E-3</v>
      </c>
      <c r="L12" s="12">
        <v>2.2300000000000002E-3</v>
      </c>
      <c r="M12" s="14">
        <v>1.2E-4</v>
      </c>
      <c r="N12" s="12">
        <v>4.7600000000000003E-2</v>
      </c>
      <c r="O12" s="12">
        <v>2.3800000000000002E-3</v>
      </c>
      <c r="P12" s="12">
        <v>4.5699999999999998E-2</v>
      </c>
      <c r="Q12" s="12">
        <v>2.3600000000000001E-3</v>
      </c>
    </row>
    <row r="13" spans="1:17" x14ac:dyDescent="0.25">
      <c r="A13" s="4">
        <v>0</v>
      </c>
      <c r="B13" s="3" t="s">
        <v>27</v>
      </c>
      <c r="C13" s="3">
        <v>1</v>
      </c>
      <c r="D13" s="3">
        <v>-3</v>
      </c>
      <c r="E13" s="4">
        <v>-3</v>
      </c>
      <c r="F13" s="8">
        <v>1.7000000000000002</v>
      </c>
      <c r="G13" s="8">
        <v>1.7</v>
      </c>
      <c r="H13" s="8">
        <v>1.07</v>
      </c>
      <c r="I13" s="11">
        <v>1.08</v>
      </c>
      <c r="J13" s="12">
        <v>0.34899999999999998</v>
      </c>
      <c r="K13" s="12">
        <v>6.2300000000000001E-2</v>
      </c>
      <c r="L13" s="12">
        <v>6.4500000000000002E-2</v>
      </c>
      <c r="M13" s="16">
        <v>5.9500000000000004E-3</v>
      </c>
      <c r="N13" s="12">
        <v>0.94199999999999995</v>
      </c>
      <c r="O13" s="12">
        <v>7.5499999999999998E-2</v>
      </c>
      <c r="P13" s="12">
        <v>0.69899999999999995</v>
      </c>
      <c r="Q13" s="12">
        <v>7.5800000000000006E-2</v>
      </c>
    </row>
    <row r="14" spans="1:17" x14ac:dyDescent="0.25">
      <c r="A14" s="4">
        <v>0</v>
      </c>
      <c r="B14" s="3" t="s">
        <v>28</v>
      </c>
      <c r="C14" s="3">
        <v>1</v>
      </c>
      <c r="D14" s="3">
        <v>-3</v>
      </c>
      <c r="E14" s="4">
        <v>-3</v>
      </c>
      <c r="F14" s="8">
        <v>2.6599999999999997</v>
      </c>
      <c r="G14" s="8">
        <v>2.66</v>
      </c>
      <c r="H14" s="8">
        <v>1.27</v>
      </c>
      <c r="I14" s="11">
        <v>1.2700000000000002</v>
      </c>
      <c r="J14" s="12">
        <v>0.46600000000000003</v>
      </c>
      <c r="K14" s="12">
        <v>0.158</v>
      </c>
      <c r="L14" s="12">
        <v>0.17499999999999999</v>
      </c>
      <c r="M14" s="16">
        <v>3.5499999999999997E-2</v>
      </c>
      <c r="N14" s="12">
        <v>1.95</v>
      </c>
      <c r="O14" s="12">
        <v>0.247</v>
      </c>
      <c r="P14" s="12">
        <v>1.66</v>
      </c>
      <c r="Q14" s="12">
        <v>0.26600000000000001</v>
      </c>
    </row>
    <row r="15" spans="1:17" x14ac:dyDescent="0.25">
      <c r="A15" s="4">
        <v>1</v>
      </c>
      <c r="B15" s="3">
        <v>-1</v>
      </c>
      <c r="C15" s="3">
        <v>1</v>
      </c>
      <c r="D15" s="3">
        <v>-3</v>
      </c>
      <c r="E15" s="4">
        <v>-3</v>
      </c>
      <c r="F15" s="8">
        <v>1.1200000000000001</v>
      </c>
      <c r="G15" s="8">
        <v>1.1299999999999999</v>
      </c>
      <c r="H15" s="8">
        <v>1</v>
      </c>
      <c r="I15" s="11">
        <v>1.0049999999999999</v>
      </c>
      <c r="J15" s="12">
        <v>0.107</v>
      </c>
      <c r="K15" s="12">
        <v>1.9400000000000001E-3</v>
      </c>
      <c r="L15" s="12">
        <v>1.9400000000000001E-3</v>
      </c>
      <c r="M15" s="16">
        <v>1.4300000000000001E-4</v>
      </c>
      <c r="N15" s="12">
        <v>2.1800000000000001E-3</v>
      </c>
      <c r="O15" s="12">
        <v>2.0600000000000002E-3</v>
      </c>
      <c r="P15" s="12">
        <v>0.122</v>
      </c>
      <c r="Q15" s="12">
        <v>2.0899999999999998E-3</v>
      </c>
    </row>
    <row r="16" spans="1:17" x14ac:dyDescent="0.25">
      <c r="A16" s="4">
        <v>1</v>
      </c>
      <c r="B16" s="3" t="s">
        <v>27</v>
      </c>
      <c r="C16" s="3">
        <v>1</v>
      </c>
      <c r="D16" s="3">
        <v>-3</v>
      </c>
      <c r="E16" s="4">
        <v>-3</v>
      </c>
      <c r="F16" s="8">
        <v>2.98</v>
      </c>
      <c r="G16" s="8">
        <v>2.9799999999999995</v>
      </c>
      <c r="H16" s="8">
        <v>1.0100000000000002</v>
      </c>
      <c r="I16" s="11">
        <v>1.0099999999999998</v>
      </c>
      <c r="J16" s="12">
        <v>0.65300000000000002</v>
      </c>
      <c r="K16" s="12">
        <v>1.1599999999999999E-2</v>
      </c>
      <c r="L16" s="12">
        <v>1.09E-2</v>
      </c>
      <c r="M16" s="16">
        <v>4.0800000000000003E-3</v>
      </c>
      <c r="N16" s="12">
        <v>3.32E-2</v>
      </c>
      <c r="O16" s="12">
        <v>1.6199999999999999E-2</v>
      </c>
      <c r="P16" s="12">
        <v>1.98</v>
      </c>
      <c r="Q16" s="12">
        <v>4.0800000000000003E-3</v>
      </c>
    </row>
    <row r="17" spans="1:17" x14ac:dyDescent="0.25">
      <c r="A17" s="4">
        <v>1</v>
      </c>
      <c r="B17" s="3" t="s">
        <v>28</v>
      </c>
      <c r="C17" s="3">
        <v>1</v>
      </c>
      <c r="D17" s="3">
        <v>-3</v>
      </c>
      <c r="E17" s="4">
        <v>-3</v>
      </c>
      <c r="F17" s="8">
        <v>5.2</v>
      </c>
      <c r="G17" s="8">
        <v>5.2</v>
      </c>
      <c r="H17" s="8">
        <v>1.0499999999999998</v>
      </c>
      <c r="I17" s="11">
        <v>1.0499999999999998</v>
      </c>
      <c r="J17" s="12">
        <v>0.79400000000000004</v>
      </c>
      <c r="K17" s="12">
        <v>1.4E-2</v>
      </c>
      <c r="L17" s="12">
        <v>1.2E-2</v>
      </c>
      <c r="M17" s="16">
        <v>3.6600000000000001E-2</v>
      </c>
      <c r="N17" s="12">
        <v>6.3899999999999998E-2</v>
      </c>
      <c r="O17" s="12">
        <v>5.9400000000000001E-2</v>
      </c>
      <c r="P17" s="12">
        <v>4.2</v>
      </c>
      <c r="Q17" s="12">
        <v>5.0999999999999997E-2</v>
      </c>
    </row>
  </sheetData>
  <mergeCells count="6">
    <mergeCell ref="N10:Q10"/>
    <mergeCell ref="B1:E1"/>
    <mergeCell ref="F1:M1"/>
    <mergeCell ref="B10:E10"/>
    <mergeCell ref="F10:I10"/>
    <mergeCell ref="J10:M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 1</vt:lpstr>
      <vt:lpstr>Table 2</vt:lpstr>
      <vt:lpstr>Table 3</vt:lpstr>
      <vt:lpstr>Table 4</vt:lpstr>
      <vt:lpstr>Table 5</vt:lpstr>
      <vt:lpstr>Table 6</vt:lpstr>
      <vt:lpstr>Sheet1</vt:lpstr>
      <vt:lpstr>Table 7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</dc:creator>
  <cp:lastModifiedBy>ivan li</cp:lastModifiedBy>
  <dcterms:created xsi:type="dcterms:W3CDTF">2019-03-19T12:05:26Z</dcterms:created>
  <dcterms:modified xsi:type="dcterms:W3CDTF">2019-03-28T14:04:55Z</dcterms:modified>
</cp:coreProperties>
</file>