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10 房地产企业的管理精细化\10-4 零件函数编辑字段\"/>
    </mc:Choice>
  </mc:AlternateContent>
  <bookViews>
    <workbookView xWindow="0" yWindow="0" windowWidth="24000" windowHeight="9825" activeTab="3"/>
  </bookViews>
  <sheets>
    <sheet name="初始表" sheetId="4" r:id="rId1"/>
    <sheet name="设置表" sheetId="5" r:id="rId2"/>
    <sheet name="数据源表" sheetId="6" r:id="rId3"/>
    <sheet name="lianxi" sheetId="7" r:id="rId4"/>
  </sheets>
  <definedNames>
    <definedName name="名称">初始表!$A$1:$D$41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7" l="1"/>
  <c r="J13" i="7"/>
  <c r="J2" i="7"/>
  <c r="J3" i="7"/>
  <c r="J4" i="7"/>
  <c r="J5" i="7"/>
  <c r="J6" i="7"/>
  <c r="J7" i="7"/>
  <c r="J8" i="7"/>
  <c r="J9" i="7"/>
  <c r="J10" i="7"/>
  <c r="J14" i="7"/>
  <c r="J15" i="7"/>
  <c r="J16" i="7"/>
  <c r="J17" i="7"/>
  <c r="J27" i="7"/>
  <c r="J28" i="7"/>
  <c r="J29" i="7"/>
  <c r="J18" i="7"/>
  <c r="J19" i="7"/>
  <c r="J20" i="7"/>
  <c r="J21" i="7"/>
  <c r="J22" i="7"/>
  <c r="J23" i="7"/>
  <c r="J24" i="7"/>
  <c r="J25" i="7"/>
  <c r="J26" i="7"/>
  <c r="J30" i="7"/>
  <c r="J31" i="7"/>
  <c r="J32" i="7"/>
  <c r="J33" i="7"/>
  <c r="J43" i="7"/>
  <c r="J44" i="7"/>
  <c r="J45" i="7"/>
  <c r="J34" i="7"/>
  <c r="J35" i="7"/>
  <c r="J36" i="7"/>
  <c r="J37" i="7"/>
  <c r="J38" i="7"/>
  <c r="J39" i="7"/>
  <c r="J40" i="7"/>
  <c r="J41" i="7"/>
  <c r="J42" i="7"/>
  <c r="J46" i="7"/>
  <c r="J47" i="7"/>
  <c r="J48" i="7"/>
  <c r="J49" i="7"/>
  <c r="J59" i="7"/>
  <c r="J60" i="7"/>
  <c r="J61" i="7"/>
  <c r="J50" i="7"/>
  <c r="J51" i="7"/>
  <c r="J52" i="7"/>
  <c r="J53" i="7"/>
  <c r="J54" i="7"/>
  <c r="J55" i="7"/>
  <c r="J56" i="7"/>
  <c r="J57" i="7"/>
  <c r="J58" i="7"/>
  <c r="J62" i="7"/>
  <c r="J63" i="7"/>
  <c r="J64" i="7"/>
  <c r="J65" i="7"/>
  <c r="J75" i="7"/>
  <c r="J76" i="7"/>
  <c r="J77" i="7"/>
  <c r="J66" i="7"/>
  <c r="J67" i="7"/>
  <c r="J68" i="7"/>
  <c r="J69" i="7"/>
  <c r="J70" i="7"/>
  <c r="J71" i="7"/>
  <c r="J72" i="7"/>
  <c r="J73" i="7"/>
  <c r="J74" i="7"/>
  <c r="J78" i="7"/>
  <c r="J79" i="7"/>
  <c r="J80" i="7"/>
  <c r="J81" i="7"/>
  <c r="J91" i="7"/>
  <c r="J92" i="7"/>
  <c r="J93" i="7"/>
  <c r="J82" i="7"/>
  <c r="J83" i="7"/>
  <c r="J84" i="7"/>
  <c r="J85" i="7"/>
  <c r="J86" i="7"/>
  <c r="J87" i="7"/>
  <c r="J88" i="7"/>
  <c r="J89" i="7"/>
  <c r="J90" i="7"/>
  <c r="J94" i="7"/>
  <c r="J95" i="7"/>
  <c r="J96" i="7"/>
  <c r="J97" i="7"/>
  <c r="J107" i="7"/>
  <c r="J108" i="7"/>
  <c r="J109" i="7"/>
  <c r="J98" i="7"/>
  <c r="J99" i="7"/>
  <c r="J100" i="7"/>
  <c r="J101" i="7"/>
  <c r="J102" i="7"/>
  <c r="J103" i="7"/>
  <c r="J104" i="7"/>
  <c r="J105" i="7"/>
  <c r="J106" i="7"/>
  <c r="J110" i="7"/>
  <c r="J111" i="7"/>
  <c r="J112" i="7"/>
  <c r="J113" i="7"/>
  <c r="J123" i="7"/>
  <c r="J124" i="7"/>
  <c r="J125" i="7"/>
  <c r="J114" i="7"/>
  <c r="J115" i="7"/>
  <c r="J116" i="7"/>
  <c r="J117" i="7"/>
  <c r="J118" i="7"/>
  <c r="J119" i="7"/>
  <c r="J120" i="7"/>
  <c r="J121" i="7"/>
  <c r="J122" i="7"/>
  <c r="J126" i="7"/>
  <c r="J127" i="7"/>
  <c r="J128" i="7"/>
  <c r="J129" i="7"/>
  <c r="J139" i="7"/>
  <c r="J140" i="7"/>
  <c r="J141" i="7"/>
  <c r="J130" i="7"/>
  <c r="J131" i="7"/>
  <c r="J132" i="7"/>
  <c r="J133" i="7"/>
  <c r="J134" i="7"/>
  <c r="J135" i="7"/>
  <c r="J136" i="7"/>
  <c r="J137" i="7"/>
  <c r="J138" i="7"/>
  <c r="J142" i="7"/>
  <c r="J143" i="7"/>
  <c r="J144" i="7"/>
  <c r="J145" i="7"/>
  <c r="J155" i="7"/>
  <c r="J156" i="7"/>
  <c r="J157" i="7"/>
  <c r="J146" i="7"/>
  <c r="J147" i="7"/>
  <c r="J148" i="7"/>
  <c r="J149" i="7"/>
  <c r="J150" i="7"/>
  <c r="J151" i="7"/>
  <c r="J152" i="7"/>
  <c r="J153" i="7"/>
  <c r="J154" i="7"/>
  <c r="J158" i="7"/>
  <c r="J159" i="7"/>
  <c r="J160" i="7"/>
  <c r="J161" i="7"/>
  <c r="J171" i="7"/>
  <c r="J172" i="7"/>
  <c r="J173" i="7"/>
  <c r="J162" i="7"/>
  <c r="J163" i="7"/>
  <c r="J164" i="7"/>
  <c r="J165" i="7"/>
  <c r="J166" i="7"/>
  <c r="J167" i="7"/>
  <c r="J168" i="7"/>
  <c r="J169" i="7"/>
  <c r="J170" i="7"/>
  <c r="J174" i="7"/>
  <c r="J175" i="7"/>
  <c r="J176" i="7"/>
  <c r="J177" i="7"/>
  <c r="J187" i="7"/>
  <c r="J188" i="7"/>
  <c r="J189" i="7"/>
  <c r="J178" i="7"/>
  <c r="J179" i="7"/>
  <c r="J180" i="7"/>
  <c r="J181" i="7"/>
  <c r="J182" i="7"/>
  <c r="J183" i="7"/>
  <c r="J184" i="7"/>
  <c r="J185" i="7"/>
  <c r="J186" i="7"/>
  <c r="J190" i="7"/>
  <c r="J191" i="7"/>
  <c r="J192" i="7"/>
  <c r="J193" i="7"/>
  <c r="J203" i="7"/>
  <c r="J204" i="7"/>
  <c r="J205" i="7"/>
  <c r="J194" i="7"/>
  <c r="J195" i="7"/>
  <c r="J196" i="7"/>
  <c r="J197" i="7"/>
  <c r="J198" i="7"/>
  <c r="J199" i="7"/>
  <c r="J200" i="7"/>
  <c r="J201" i="7"/>
  <c r="J202" i="7"/>
  <c r="J206" i="7"/>
  <c r="J207" i="7"/>
  <c r="J208" i="7"/>
  <c r="J209" i="7"/>
  <c r="J219" i="7"/>
  <c r="J220" i="7"/>
  <c r="J221" i="7"/>
  <c r="J210" i="7"/>
  <c r="J211" i="7"/>
  <c r="J212" i="7"/>
  <c r="J213" i="7"/>
  <c r="J214" i="7"/>
  <c r="J215" i="7"/>
  <c r="J216" i="7"/>
  <c r="J217" i="7"/>
  <c r="J218" i="7"/>
  <c r="J222" i="7"/>
  <c r="J223" i="7"/>
  <c r="J224" i="7"/>
  <c r="J225" i="7"/>
  <c r="J235" i="7"/>
  <c r="J236" i="7"/>
  <c r="J237" i="7"/>
  <c r="J226" i="7"/>
  <c r="J227" i="7"/>
  <c r="J228" i="7"/>
  <c r="J229" i="7"/>
  <c r="J230" i="7"/>
  <c r="J231" i="7"/>
  <c r="J232" i="7"/>
  <c r="J233" i="7"/>
  <c r="J234" i="7"/>
  <c r="J238" i="7"/>
  <c r="J239" i="7"/>
  <c r="J240" i="7"/>
  <c r="J241" i="7"/>
  <c r="J251" i="7"/>
  <c r="J252" i="7"/>
  <c r="J253" i="7"/>
  <c r="J242" i="7"/>
  <c r="J243" i="7"/>
  <c r="J244" i="7"/>
  <c r="J245" i="7"/>
  <c r="J246" i="7"/>
  <c r="J247" i="7"/>
  <c r="J248" i="7"/>
  <c r="J249" i="7"/>
  <c r="J250" i="7"/>
  <c r="J254" i="7"/>
  <c r="J255" i="7"/>
  <c r="J256" i="7"/>
  <c r="J257" i="7"/>
  <c r="J267" i="7"/>
  <c r="J268" i="7"/>
  <c r="J269" i="7"/>
  <c r="J258" i="7"/>
  <c r="J259" i="7"/>
  <c r="J260" i="7"/>
  <c r="J261" i="7"/>
  <c r="J262" i="7"/>
  <c r="J263" i="7"/>
  <c r="J264" i="7"/>
  <c r="J265" i="7"/>
  <c r="J266" i="7"/>
  <c r="J270" i="7"/>
  <c r="J271" i="7"/>
  <c r="J272" i="7"/>
  <c r="J273" i="7"/>
  <c r="J283" i="7"/>
  <c r="J284" i="7"/>
  <c r="J285" i="7"/>
  <c r="J274" i="7"/>
  <c r="J275" i="7"/>
  <c r="J276" i="7"/>
  <c r="J277" i="7"/>
  <c r="J278" i="7"/>
  <c r="J279" i="7"/>
  <c r="J280" i="7"/>
  <c r="J281" i="7"/>
  <c r="J282" i="7"/>
  <c r="J286" i="7"/>
  <c r="J287" i="7"/>
  <c r="J288" i="7"/>
  <c r="J289" i="7"/>
  <c r="J299" i="7"/>
  <c r="J300" i="7"/>
  <c r="J301" i="7"/>
  <c r="J290" i="7"/>
  <c r="J291" i="7"/>
  <c r="J292" i="7"/>
  <c r="J293" i="7"/>
  <c r="J294" i="7"/>
  <c r="J295" i="7"/>
  <c r="J296" i="7"/>
  <c r="J297" i="7"/>
  <c r="J298" i="7"/>
  <c r="J302" i="7"/>
  <c r="J303" i="7"/>
  <c r="J304" i="7"/>
  <c r="J305" i="7"/>
  <c r="J315" i="7"/>
  <c r="J316" i="7"/>
  <c r="J317" i="7"/>
  <c r="J306" i="7"/>
  <c r="J307" i="7"/>
  <c r="J308" i="7"/>
  <c r="J309" i="7"/>
  <c r="J310" i="7"/>
  <c r="J311" i="7"/>
  <c r="J312" i="7"/>
  <c r="J313" i="7"/>
  <c r="J314" i="7"/>
  <c r="J318" i="7"/>
  <c r="J319" i="7"/>
  <c r="J320" i="7"/>
  <c r="J321" i="7"/>
  <c r="J331" i="7"/>
  <c r="J332" i="7"/>
  <c r="J333" i="7"/>
  <c r="J322" i="7"/>
  <c r="J323" i="7"/>
  <c r="J324" i="7"/>
  <c r="J325" i="7"/>
  <c r="J326" i="7"/>
  <c r="J327" i="7"/>
  <c r="J328" i="7"/>
  <c r="J329" i="7"/>
  <c r="J330" i="7"/>
  <c r="J334" i="7"/>
  <c r="J335" i="7"/>
  <c r="J336" i="7"/>
  <c r="J337" i="7"/>
  <c r="J347" i="7"/>
  <c r="J348" i="7"/>
  <c r="J349" i="7"/>
  <c r="J338" i="7"/>
  <c r="J339" i="7"/>
  <c r="J340" i="7"/>
  <c r="J341" i="7"/>
  <c r="J342" i="7"/>
  <c r="J343" i="7"/>
  <c r="J344" i="7"/>
  <c r="J345" i="7"/>
  <c r="J346" i="7"/>
  <c r="J350" i="7"/>
  <c r="J351" i="7"/>
  <c r="J352" i="7"/>
  <c r="J353" i="7"/>
  <c r="J363" i="7"/>
  <c r="J364" i="7"/>
  <c r="J365" i="7"/>
  <c r="J354" i="7"/>
  <c r="J355" i="7"/>
  <c r="J356" i="7"/>
  <c r="J357" i="7"/>
  <c r="J358" i="7"/>
  <c r="J359" i="7"/>
  <c r="J360" i="7"/>
  <c r="J361" i="7"/>
  <c r="J362" i="7"/>
  <c r="J366" i="7"/>
  <c r="J367" i="7"/>
  <c r="J368" i="7"/>
  <c r="J369" i="7"/>
  <c r="J379" i="7"/>
  <c r="J380" i="7"/>
  <c r="J381" i="7"/>
  <c r="J370" i="7"/>
  <c r="J371" i="7"/>
  <c r="J372" i="7"/>
  <c r="J373" i="7"/>
  <c r="J374" i="7"/>
  <c r="J375" i="7"/>
  <c r="J376" i="7"/>
  <c r="J377" i="7"/>
  <c r="J378" i="7"/>
  <c r="J382" i="7"/>
  <c r="J383" i="7"/>
  <c r="J384" i="7"/>
  <c r="J385" i="7"/>
  <c r="J395" i="7"/>
  <c r="J396" i="7"/>
  <c r="J397" i="7"/>
  <c r="J386" i="7"/>
  <c r="J387" i="7"/>
  <c r="J388" i="7"/>
  <c r="J389" i="7"/>
  <c r="J390" i="7"/>
  <c r="J391" i="7"/>
  <c r="J392" i="7"/>
  <c r="J393" i="7"/>
  <c r="J394" i="7"/>
  <c r="J398" i="7"/>
  <c r="J399" i="7"/>
  <c r="J400" i="7"/>
  <c r="J401" i="7"/>
  <c r="J411" i="7"/>
  <c r="J412" i="7"/>
  <c r="J413" i="7"/>
  <c r="J402" i="7"/>
  <c r="J403" i="7"/>
  <c r="J404" i="7"/>
  <c r="J405" i="7"/>
  <c r="J406" i="7"/>
  <c r="J407" i="7"/>
  <c r="J408" i="7"/>
  <c r="J409" i="7"/>
  <c r="J410" i="7"/>
  <c r="J414" i="7"/>
  <c r="J415" i="7"/>
  <c r="J416" i="7"/>
  <c r="J417" i="7"/>
  <c r="J427" i="7"/>
  <c r="J428" i="7"/>
  <c r="J429" i="7"/>
  <c r="J418" i="7"/>
  <c r="J419" i="7"/>
  <c r="J420" i="7"/>
  <c r="J421" i="7"/>
  <c r="J422" i="7"/>
  <c r="J423" i="7"/>
  <c r="J424" i="7"/>
  <c r="J425" i="7"/>
  <c r="J426" i="7"/>
  <c r="J430" i="7"/>
  <c r="J431" i="7"/>
  <c r="J432" i="7"/>
  <c r="J433" i="7"/>
  <c r="J443" i="7"/>
  <c r="J444" i="7"/>
  <c r="J445" i="7"/>
  <c r="J434" i="7"/>
  <c r="J435" i="7"/>
  <c r="J436" i="7"/>
  <c r="J437" i="7"/>
  <c r="J438" i="7"/>
  <c r="J439" i="7"/>
  <c r="J440" i="7"/>
  <c r="J441" i="7"/>
  <c r="J442" i="7"/>
  <c r="J446" i="7"/>
  <c r="J447" i="7"/>
  <c r="J448" i="7"/>
  <c r="J449" i="7"/>
  <c r="J459" i="7"/>
  <c r="J460" i="7"/>
  <c r="J461" i="7"/>
  <c r="J450" i="7"/>
  <c r="J451" i="7"/>
  <c r="J452" i="7"/>
  <c r="J453" i="7"/>
  <c r="J454" i="7"/>
  <c r="J455" i="7"/>
  <c r="J456" i="7"/>
  <c r="J457" i="7"/>
  <c r="J458" i="7"/>
  <c r="J462" i="7"/>
  <c r="J463" i="7"/>
  <c r="J464" i="7"/>
  <c r="J465" i="7"/>
  <c r="J475" i="7"/>
  <c r="J476" i="7"/>
  <c r="J477" i="7"/>
  <c r="J466" i="7"/>
  <c r="J467" i="7"/>
  <c r="J468" i="7"/>
  <c r="J469" i="7"/>
  <c r="J470" i="7"/>
  <c r="J471" i="7"/>
  <c r="J472" i="7"/>
  <c r="J473" i="7"/>
  <c r="J474" i="7"/>
  <c r="J478" i="7"/>
  <c r="J479" i="7"/>
  <c r="J480" i="7"/>
  <c r="J481" i="7"/>
  <c r="J491" i="7"/>
  <c r="J492" i="7"/>
  <c r="J493" i="7"/>
  <c r="J482" i="7"/>
  <c r="J483" i="7"/>
  <c r="J484" i="7"/>
  <c r="J485" i="7"/>
  <c r="J486" i="7"/>
  <c r="J487" i="7"/>
  <c r="J488" i="7"/>
  <c r="J489" i="7"/>
  <c r="J490" i="7"/>
  <c r="J494" i="7"/>
  <c r="J495" i="7"/>
  <c r="J496" i="7"/>
  <c r="J497" i="7"/>
  <c r="J507" i="7"/>
  <c r="J508" i="7"/>
  <c r="J509" i="7"/>
  <c r="J498" i="7"/>
  <c r="J499" i="7"/>
  <c r="J500" i="7"/>
  <c r="J501" i="7"/>
  <c r="J502" i="7"/>
  <c r="J503" i="7"/>
  <c r="J504" i="7"/>
  <c r="J505" i="7"/>
  <c r="J506" i="7"/>
  <c r="J510" i="7"/>
  <c r="J511" i="7"/>
  <c r="J512" i="7"/>
  <c r="J513" i="7"/>
  <c r="J523" i="7"/>
  <c r="J524" i="7"/>
  <c r="J525" i="7"/>
  <c r="J514" i="7"/>
  <c r="J515" i="7"/>
  <c r="J516" i="7"/>
  <c r="J517" i="7"/>
  <c r="J518" i="7"/>
  <c r="J519" i="7"/>
  <c r="J520" i="7"/>
  <c r="J521" i="7"/>
  <c r="J522" i="7"/>
  <c r="J526" i="7"/>
  <c r="J527" i="7"/>
  <c r="J528" i="7"/>
  <c r="J529" i="7"/>
  <c r="J539" i="7"/>
  <c r="J540" i="7"/>
  <c r="J541" i="7"/>
  <c r="J530" i="7"/>
  <c r="J531" i="7"/>
  <c r="J532" i="7"/>
  <c r="J533" i="7"/>
  <c r="J534" i="7"/>
  <c r="J535" i="7"/>
  <c r="J536" i="7"/>
  <c r="J537" i="7"/>
  <c r="J538" i="7"/>
  <c r="J542" i="7"/>
  <c r="J543" i="7"/>
  <c r="J544" i="7"/>
  <c r="J545" i="7"/>
  <c r="J555" i="7"/>
  <c r="J556" i="7"/>
  <c r="J557" i="7"/>
  <c r="J546" i="7"/>
  <c r="J547" i="7"/>
  <c r="J548" i="7"/>
  <c r="J549" i="7"/>
  <c r="J550" i="7"/>
  <c r="J551" i="7"/>
  <c r="J552" i="7"/>
  <c r="J553" i="7"/>
  <c r="J554" i="7"/>
  <c r="J558" i="7"/>
  <c r="J559" i="7"/>
  <c r="J560" i="7"/>
  <c r="J561" i="7"/>
  <c r="J571" i="7"/>
  <c r="J572" i="7"/>
  <c r="J573" i="7"/>
  <c r="J562" i="7"/>
  <c r="J563" i="7"/>
  <c r="J564" i="7"/>
  <c r="J565" i="7"/>
  <c r="J566" i="7"/>
  <c r="J567" i="7"/>
  <c r="J568" i="7"/>
  <c r="J569" i="7"/>
  <c r="J570" i="7"/>
  <c r="J574" i="7"/>
  <c r="J575" i="7"/>
  <c r="J576" i="7"/>
  <c r="J577" i="7"/>
  <c r="J587" i="7"/>
  <c r="J588" i="7"/>
  <c r="J589" i="7"/>
  <c r="J578" i="7"/>
  <c r="J579" i="7"/>
  <c r="J580" i="7"/>
  <c r="J581" i="7"/>
  <c r="J582" i="7"/>
  <c r="J583" i="7"/>
  <c r="J584" i="7"/>
  <c r="J585" i="7"/>
  <c r="J586" i="7"/>
  <c r="J590" i="7"/>
  <c r="J591" i="7"/>
  <c r="J592" i="7"/>
  <c r="J593" i="7"/>
  <c r="J603" i="7"/>
  <c r="J604" i="7"/>
  <c r="J605" i="7"/>
  <c r="J594" i="7"/>
  <c r="J595" i="7"/>
  <c r="J596" i="7"/>
  <c r="J597" i="7"/>
  <c r="J598" i="7"/>
  <c r="J599" i="7"/>
  <c r="J600" i="7"/>
  <c r="J601" i="7"/>
  <c r="J602" i="7"/>
  <c r="J606" i="7"/>
  <c r="J607" i="7"/>
  <c r="J608" i="7"/>
  <c r="J609" i="7"/>
  <c r="J619" i="7"/>
  <c r="J620" i="7"/>
  <c r="J621" i="7"/>
  <c r="J610" i="7"/>
  <c r="J611" i="7"/>
  <c r="J612" i="7"/>
  <c r="J613" i="7"/>
  <c r="J614" i="7"/>
  <c r="J615" i="7"/>
  <c r="J616" i="7"/>
  <c r="J617" i="7"/>
  <c r="J618" i="7"/>
  <c r="J622" i="7"/>
  <c r="J623" i="7"/>
  <c r="J624" i="7"/>
  <c r="J625" i="7"/>
  <c r="J635" i="7"/>
  <c r="J636" i="7"/>
  <c r="J637" i="7"/>
  <c r="J626" i="7"/>
  <c r="J627" i="7"/>
  <c r="J628" i="7"/>
  <c r="J629" i="7"/>
  <c r="J630" i="7"/>
  <c r="J631" i="7"/>
  <c r="J632" i="7"/>
  <c r="J633" i="7"/>
  <c r="J634" i="7"/>
  <c r="J638" i="7"/>
  <c r="J639" i="7"/>
  <c r="J640" i="7"/>
  <c r="J641" i="7"/>
  <c r="J11" i="7"/>
  <c r="I12" i="7"/>
  <c r="I13" i="7"/>
  <c r="I2" i="7"/>
  <c r="I3" i="7"/>
  <c r="I4" i="7"/>
  <c r="I5" i="7"/>
  <c r="I6" i="7"/>
  <c r="I7" i="7"/>
  <c r="I8" i="7"/>
  <c r="I9" i="7"/>
  <c r="I10" i="7"/>
  <c r="I14" i="7"/>
  <c r="I15" i="7"/>
  <c r="I16" i="7"/>
  <c r="I17" i="7"/>
  <c r="I27" i="7"/>
  <c r="I28" i="7"/>
  <c r="I29" i="7"/>
  <c r="I18" i="7"/>
  <c r="I19" i="7"/>
  <c r="I20" i="7"/>
  <c r="I21" i="7"/>
  <c r="I22" i="7"/>
  <c r="I23" i="7"/>
  <c r="I24" i="7"/>
  <c r="I25" i="7"/>
  <c r="I26" i="7"/>
  <c r="I30" i="7"/>
  <c r="I31" i="7"/>
  <c r="I32" i="7"/>
  <c r="I33" i="7"/>
  <c r="I43" i="7"/>
  <c r="I44" i="7"/>
  <c r="I45" i="7"/>
  <c r="I34" i="7"/>
  <c r="I35" i="7"/>
  <c r="I36" i="7"/>
  <c r="I37" i="7"/>
  <c r="I38" i="7"/>
  <c r="I39" i="7"/>
  <c r="I40" i="7"/>
  <c r="I41" i="7"/>
  <c r="I42" i="7"/>
  <c r="I46" i="7"/>
  <c r="I47" i="7"/>
  <c r="I48" i="7"/>
  <c r="I49" i="7"/>
  <c r="I59" i="7"/>
  <c r="I60" i="7"/>
  <c r="I61" i="7"/>
  <c r="I50" i="7"/>
  <c r="I51" i="7"/>
  <c r="I52" i="7"/>
  <c r="I53" i="7"/>
  <c r="I54" i="7"/>
  <c r="I55" i="7"/>
  <c r="I56" i="7"/>
  <c r="I57" i="7"/>
  <c r="I58" i="7"/>
  <c r="I62" i="7"/>
  <c r="I63" i="7"/>
  <c r="I64" i="7"/>
  <c r="I65" i="7"/>
  <c r="I75" i="7"/>
  <c r="I76" i="7"/>
  <c r="I77" i="7"/>
  <c r="I66" i="7"/>
  <c r="I67" i="7"/>
  <c r="I68" i="7"/>
  <c r="I69" i="7"/>
  <c r="I70" i="7"/>
  <c r="I71" i="7"/>
  <c r="I72" i="7"/>
  <c r="I73" i="7"/>
  <c r="I74" i="7"/>
  <c r="I78" i="7"/>
  <c r="I79" i="7"/>
  <c r="I80" i="7"/>
  <c r="I81" i="7"/>
  <c r="I91" i="7"/>
  <c r="I92" i="7"/>
  <c r="I93" i="7"/>
  <c r="I82" i="7"/>
  <c r="I83" i="7"/>
  <c r="I84" i="7"/>
  <c r="I85" i="7"/>
  <c r="I86" i="7"/>
  <c r="I87" i="7"/>
  <c r="I88" i="7"/>
  <c r="I89" i="7"/>
  <c r="I90" i="7"/>
  <c r="I94" i="7"/>
  <c r="I95" i="7"/>
  <c r="I96" i="7"/>
  <c r="I97" i="7"/>
  <c r="I107" i="7"/>
  <c r="I108" i="7"/>
  <c r="I109" i="7"/>
  <c r="I98" i="7"/>
  <c r="I99" i="7"/>
  <c r="I100" i="7"/>
  <c r="I101" i="7"/>
  <c r="I102" i="7"/>
  <c r="I103" i="7"/>
  <c r="I104" i="7"/>
  <c r="I105" i="7"/>
  <c r="I106" i="7"/>
  <c r="I110" i="7"/>
  <c r="I111" i="7"/>
  <c r="I112" i="7"/>
  <c r="I113" i="7"/>
  <c r="I123" i="7"/>
  <c r="I124" i="7"/>
  <c r="I125" i="7"/>
  <c r="I114" i="7"/>
  <c r="I115" i="7"/>
  <c r="I116" i="7"/>
  <c r="I117" i="7"/>
  <c r="I118" i="7"/>
  <c r="I119" i="7"/>
  <c r="I120" i="7"/>
  <c r="I121" i="7"/>
  <c r="I122" i="7"/>
  <c r="I126" i="7"/>
  <c r="I127" i="7"/>
  <c r="I128" i="7"/>
  <c r="I129" i="7"/>
  <c r="I139" i="7"/>
  <c r="I140" i="7"/>
  <c r="I141" i="7"/>
  <c r="I130" i="7"/>
  <c r="I131" i="7"/>
  <c r="I132" i="7"/>
  <c r="I133" i="7"/>
  <c r="I134" i="7"/>
  <c r="I135" i="7"/>
  <c r="I136" i="7"/>
  <c r="I137" i="7"/>
  <c r="I138" i="7"/>
  <c r="I142" i="7"/>
  <c r="I143" i="7"/>
  <c r="I144" i="7"/>
  <c r="I145" i="7"/>
  <c r="I155" i="7"/>
  <c r="I156" i="7"/>
  <c r="I157" i="7"/>
  <c r="I146" i="7"/>
  <c r="I147" i="7"/>
  <c r="I148" i="7"/>
  <c r="I149" i="7"/>
  <c r="I150" i="7"/>
  <c r="I151" i="7"/>
  <c r="I152" i="7"/>
  <c r="I153" i="7"/>
  <c r="I154" i="7"/>
  <c r="I158" i="7"/>
  <c r="I159" i="7"/>
  <c r="I160" i="7"/>
  <c r="I161" i="7"/>
  <c r="I171" i="7"/>
  <c r="I172" i="7"/>
  <c r="I173" i="7"/>
  <c r="I162" i="7"/>
  <c r="I163" i="7"/>
  <c r="I164" i="7"/>
  <c r="I165" i="7"/>
  <c r="I166" i="7"/>
  <c r="I167" i="7"/>
  <c r="I168" i="7"/>
  <c r="I169" i="7"/>
  <c r="I170" i="7"/>
  <c r="I174" i="7"/>
  <c r="I175" i="7"/>
  <c r="I176" i="7"/>
  <c r="I177" i="7"/>
  <c r="I187" i="7"/>
  <c r="I188" i="7"/>
  <c r="I189" i="7"/>
  <c r="I178" i="7"/>
  <c r="I179" i="7"/>
  <c r="I180" i="7"/>
  <c r="I181" i="7"/>
  <c r="I182" i="7"/>
  <c r="I183" i="7"/>
  <c r="I184" i="7"/>
  <c r="I185" i="7"/>
  <c r="I186" i="7"/>
  <c r="I190" i="7"/>
  <c r="I191" i="7"/>
  <c r="I192" i="7"/>
  <c r="I193" i="7"/>
  <c r="I203" i="7"/>
  <c r="I204" i="7"/>
  <c r="I205" i="7"/>
  <c r="I194" i="7"/>
  <c r="I195" i="7"/>
  <c r="I196" i="7"/>
  <c r="I197" i="7"/>
  <c r="I198" i="7"/>
  <c r="I199" i="7"/>
  <c r="I200" i="7"/>
  <c r="I201" i="7"/>
  <c r="I202" i="7"/>
  <c r="I206" i="7"/>
  <c r="I207" i="7"/>
  <c r="I208" i="7"/>
  <c r="I209" i="7"/>
  <c r="I219" i="7"/>
  <c r="I220" i="7"/>
  <c r="I221" i="7"/>
  <c r="I210" i="7"/>
  <c r="I211" i="7"/>
  <c r="I212" i="7"/>
  <c r="I213" i="7"/>
  <c r="I214" i="7"/>
  <c r="I215" i="7"/>
  <c r="I216" i="7"/>
  <c r="I217" i="7"/>
  <c r="I218" i="7"/>
  <c r="I222" i="7"/>
  <c r="I223" i="7"/>
  <c r="I224" i="7"/>
  <c r="I225" i="7"/>
  <c r="I235" i="7"/>
  <c r="I236" i="7"/>
  <c r="I237" i="7"/>
  <c r="I226" i="7"/>
  <c r="I227" i="7"/>
  <c r="I228" i="7"/>
  <c r="I229" i="7"/>
  <c r="I230" i="7"/>
  <c r="I231" i="7"/>
  <c r="I232" i="7"/>
  <c r="I233" i="7"/>
  <c r="I234" i="7"/>
  <c r="I238" i="7"/>
  <c r="I239" i="7"/>
  <c r="I240" i="7"/>
  <c r="I241" i="7"/>
  <c r="I251" i="7"/>
  <c r="I252" i="7"/>
  <c r="I253" i="7"/>
  <c r="I242" i="7"/>
  <c r="I243" i="7"/>
  <c r="I244" i="7"/>
  <c r="I245" i="7"/>
  <c r="I246" i="7"/>
  <c r="I247" i="7"/>
  <c r="I248" i="7"/>
  <c r="I249" i="7"/>
  <c r="I250" i="7"/>
  <c r="I254" i="7"/>
  <c r="I255" i="7"/>
  <c r="I256" i="7"/>
  <c r="I257" i="7"/>
  <c r="I267" i="7"/>
  <c r="I268" i="7"/>
  <c r="I269" i="7"/>
  <c r="I258" i="7"/>
  <c r="I259" i="7"/>
  <c r="I260" i="7"/>
  <c r="I261" i="7"/>
  <c r="I262" i="7"/>
  <c r="I263" i="7"/>
  <c r="I264" i="7"/>
  <c r="I265" i="7"/>
  <c r="I266" i="7"/>
  <c r="I270" i="7"/>
  <c r="I271" i="7"/>
  <c r="I272" i="7"/>
  <c r="I273" i="7"/>
  <c r="I283" i="7"/>
  <c r="I284" i="7"/>
  <c r="I285" i="7"/>
  <c r="I274" i="7"/>
  <c r="I275" i="7"/>
  <c r="I276" i="7"/>
  <c r="I277" i="7"/>
  <c r="I278" i="7"/>
  <c r="I279" i="7"/>
  <c r="I280" i="7"/>
  <c r="I281" i="7"/>
  <c r="I282" i="7"/>
  <c r="I286" i="7"/>
  <c r="I287" i="7"/>
  <c r="I288" i="7"/>
  <c r="I289" i="7"/>
  <c r="I299" i="7"/>
  <c r="I300" i="7"/>
  <c r="I301" i="7"/>
  <c r="I290" i="7"/>
  <c r="I291" i="7"/>
  <c r="I292" i="7"/>
  <c r="I293" i="7"/>
  <c r="I294" i="7"/>
  <c r="I295" i="7"/>
  <c r="I296" i="7"/>
  <c r="I297" i="7"/>
  <c r="I298" i="7"/>
  <c r="I302" i="7"/>
  <c r="I303" i="7"/>
  <c r="I304" i="7"/>
  <c r="I305" i="7"/>
  <c r="I315" i="7"/>
  <c r="I316" i="7"/>
  <c r="I317" i="7"/>
  <c r="I306" i="7"/>
  <c r="I307" i="7"/>
  <c r="I308" i="7"/>
  <c r="I309" i="7"/>
  <c r="I310" i="7"/>
  <c r="I311" i="7"/>
  <c r="I312" i="7"/>
  <c r="I313" i="7"/>
  <c r="I314" i="7"/>
  <c r="I318" i="7"/>
  <c r="I319" i="7"/>
  <c r="I320" i="7"/>
  <c r="I321" i="7"/>
  <c r="I331" i="7"/>
  <c r="I332" i="7"/>
  <c r="I333" i="7"/>
  <c r="I322" i="7"/>
  <c r="I323" i="7"/>
  <c r="I324" i="7"/>
  <c r="I325" i="7"/>
  <c r="I326" i="7"/>
  <c r="I327" i="7"/>
  <c r="I328" i="7"/>
  <c r="I329" i="7"/>
  <c r="I330" i="7"/>
  <c r="I334" i="7"/>
  <c r="I335" i="7"/>
  <c r="I336" i="7"/>
  <c r="I337" i="7"/>
  <c r="I347" i="7"/>
  <c r="I348" i="7"/>
  <c r="I349" i="7"/>
  <c r="I338" i="7"/>
  <c r="I339" i="7"/>
  <c r="I340" i="7"/>
  <c r="I341" i="7"/>
  <c r="I342" i="7"/>
  <c r="I343" i="7"/>
  <c r="I344" i="7"/>
  <c r="I345" i="7"/>
  <c r="I346" i="7"/>
  <c r="I350" i="7"/>
  <c r="I351" i="7"/>
  <c r="I352" i="7"/>
  <c r="I353" i="7"/>
  <c r="I363" i="7"/>
  <c r="I364" i="7"/>
  <c r="I365" i="7"/>
  <c r="I354" i="7"/>
  <c r="I355" i="7"/>
  <c r="I356" i="7"/>
  <c r="I357" i="7"/>
  <c r="I358" i="7"/>
  <c r="I359" i="7"/>
  <c r="I360" i="7"/>
  <c r="I361" i="7"/>
  <c r="I362" i="7"/>
  <c r="I366" i="7"/>
  <c r="I367" i="7"/>
  <c r="I368" i="7"/>
  <c r="I369" i="7"/>
  <c r="I379" i="7"/>
  <c r="I380" i="7"/>
  <c r="I381" i="7"/>
  <c r="I370" i="7"/>
  <c r="I371" i="7"/>
  <c r="I372" i="7"/>
  <c r="I373" i="7"/>
  <c r="I374" i="7"/>
  <c r="I375" i="7"/>
  <c r="I376" i="7"/>
  <c r="I377" i="7"/>
  <c r="I378" i="7"/>
  <c r="I382" i="7"/>
  <c r="I383" i="7"/>
  <c r="I384" i="7"/>
  <c r="I385" i="7"/>
  <c r="I395" i="7"/>
  <c r="I396" i="7"/>
  <c r="I397" i="7"/>
  <c r="I386" i="7"/>
  <c r="I387" i="7"/>
  <c r="I388" i="7"/>
  <c r="I389" i="7"/>
  <c r="I390" i="7"/>
  <c r="I391" i="7"/>
  <c r="I392" i="7"/>
  <c r="I393" i="7"/>
  <c r="I394" i="7"/>
  <c r="I398" i="7"/>
  <c r="I399" i="7"/>
  <c r="I400" i="7"/>
  <c r="I401" i="7"/>
  <c r="I411" i="7"/>
  <c r="I412" i="7"/>
  <c r="I413" i="7"/>
  <c r="I402" i="7"/>
  <c r="I403" i="7"/>
  <c r="I404" i="7"/>
  <c r="I405" i="7"/>
  <c r="I406" i="7"/>
  <c r="I407" i="7"/>
  <c r="I408" i="7"/>
  <c r="I409" i="7"/>
  <c r="I410" i="7"/>
  <c r="I414" i="7"/>
  <c r="I415" i="7"/>
  <c r="I416" i="7"/>
  <c r="I417" i="7"/>
  <c r="I427" i="7"/>
  <c r="I428" i="7"/>
  <c r="I429" i="7"/>
  <c r="I418" i="7"/>
  <c r="I419" i="7"/>
  <c r="I420" i="7"/>
  <c r="I421" i="7"/>
  <c r="I422" i="7"/>
  <c r="I423" i="7"/>
  <c r="I424" i="7"/>
  <c r="I425" i="7"/>
  <c r="I426" i="7"/>
  <c r="I430" i="7"/>
  <c r="I431" i="7"/>
  <c r="I432" i="7"/>
  <c r="I433" i="7"/>
  <c r="I443" i="7"/>
  <c r="I444" i="7"/>
  <c r="I445" i="7"/>
  <c r="I434" i="7"/>
  <c r="I435" i="7"/>
  <c r="I436" i="7"/>
  <c r="I437" i="7"/>
  <c r="I438" i="7"/>
  <c r="I439" i="7"/>
  <c r="I440" i="7"/>
  <c r="I441" i="7"/>
  <c r="I442" i="7"/>
  <c r="I446" i="7"/>
  <c r="I447" i="7"/>
  <c r="I448" i="7"/>
  <c r="I449" i="7"/>
  <c r="I459" i="7"/>
  <c r="I460" i="7"/>
  <c r="I461" i="7"/>
  <c r="I450" i="7"/>
  <c r="I451" i="7"/>
  <c r="I452" i="7"/>
  <c r="I453" i="7"/>
  <c r="I454" i="7"/>
  <c r="I455" i="7"/>
  <c r="I456" i="7"/>
  <c r="I457" i="7"/>
  <c r="I458" i="7"/>
  <c r="I462" i="7"/>
  <c r="I463" i="7"/>
  <c r="I464" i="7"/>
  <c r="I465" i="7"/>
  <c r="I475" i="7"/>
  <c r="I476" i="7"/>
  <c r="I477" i="7"/>
  <c r="I466" i="7"/>
  <c r="I467" i="7"/>
  <c r="I468" i="7"/>
  <c r="I469" i="7"/>
  <c r="I470" i="7"/>
  <c r="I471" i="7"/>
  <c r="I472" i="7"/>
  <c r="I473" i="7"/>
  <c r="I474" i="7"/>
  <c r="I478" i="7"/>
  <c r="I479" i="7"/>
  <c r="I480" i="7"/>
  <c r="I481" i="7"/>
  <c r="I491" i="7"/>
  <c r="I492" i="7"/>
  <c r="I493" i="7"/>
  <c r="I482" i="7"/>
  <c r="I483" i="7"/>
  <c r="I484" i="7"/>
  <c r="I485" i="7"/>
  <c r="I486" i="7"/>
  <c r="I487" i="7"/>
  <c r="I488" i="7"/>
  <c r="I489" i="7"/>
  <c r="I490" i="7"/>
  <c r="I494" i="7"/>
  <c r="I495" i="7"/>
  <c r="I496" i="7"/>
  <c r="I497" i="7"/>
  <c r="I507" i="7"/>
  <c r="I508" i="7"/>
  <c r="I509" i="7"/>
  <c r="I498" i="7"/>
  <c r="I499" i="7"/>
  <c r="I500" i="7"/>
  <c r="I501" i="7"/>
  <c r="I502" i="7"/>
  <c r="I503" i="7"/>
  <c r="I504" i="7"/>
  <c r="I505" i="7"/>
  <c r="I506" i="7"/>
  <c r="I510" i="7"/>
  <c r="I511" i="7"/>
  <c r="I512" i="7"/>
  <c r="I513" i="7"/>
  <c r="I523" i="7"/>
  <c r="I524" i="7"/>
  <c r="I525" i="7"/>
  <c r="I514" i="7"/>
  <c r="I515" i="7"/>
  <c r="I516" i="7"/>
  <c r="I517" i="7"/>
  <c r="I518" i="7"/>
  <c r="I519" i="7"/>
  <c r="I520" i="7"/>
  <c r="I521" i="7"/>
  <c r="I522" i="7"/>
  <c r="I526" i="7"/>
  <c r="I527" i="7"/>
  <c r="I528" i="7"/>
  <c r="I529" i="7"/>
  <c r="I539" i="7"/>
  <c r="I540" i="7"/>
  <c r="I541" i="7"/>
  <c r="I530" i="7"/>
  <c r="I531" i="7"/>
  <c r="I532" i="7"/>
  <c r="I533" i="7"/>
  <c r="I534" i="7"/>
  <c r="I535" i="7"/>
  <c r="I536" i="7"/>
  <c r="I537" i="7"/>
  <c r="I538" i="7"/>
  <c r="I542" i="7"/>
  <c r="I543" i="7"/>
  <c r="I544" i="7"/>
  <c r="I545" i="7"/>
  <c r="I555" i="7"/>
  <c r="I556" i="7"/>
  <c r="I557" i="7"/>
  <c r="I546" i="7"/>
  <c r="I547" i="7"/>
  <c r="I548" i="7"/>
  <c r="I549" i="7"/>
  <c r="I550" i="7"/>
  <c r="I551" i="7"/>
  <c r="I552" i="7"/>
  <c r="I553" i="7"/>
  <c r="I554" i="7"/>
  <c r="I558" i="7"/>
  <c r="I559" i="7"/>
  <c r="I560" i="7"/>
  <c r="I561" i="7"/>
  <c r="I571" i="7"/>
  <c r="I572" i="7"/>
  <c r="I573" i="7"/>
  <c r="I562" i="7"/>
  <c r="I563" i="7"/>
  <c r="I564" i="7"/>
  <c r="I565" i="7"/>
  <c r="I566" i="7"/>
  <c r="I567" i="7"/>
  <c r="I568" i="7"/>
  <c r="I569" i="7"/>
  <c r="I570" i="7"/>
  <c r="I574" i="7"/>
  <c r="I575" i="7"/>
  <c r="I576" i="7"/>
  <c r="I577" i="7"/>
  <c r="I587" i="7"/>
  <c r="I588" i="7"/>
  <c r="I589" i="7"/>
  <c r="I578" i="7"/>
  <c r="I579" i="7"/>
  <c r="I580" i="7"/>
  <c r="I581" i="7"/>
  <c r="I582" i="7"/>
  <c r="I583" i="7"/>
  <c r="I584" i="7"/>
  <c r="I585" i="7"/>
  <c r="I586" i="7"/>
  <c r="I590" i="7"/>
  <c r="I591" i="7"/>
  <c r="I592" i="7"/>
  <c r="I593" i="7"/>
  <c r="I603" i="7"/>
  <c r="I604" i="7"/>
  <c r="I605" i="7"/>
  <c r="I594" i="7"/>
  <c r="I595" i="7"/>
  <c r="I596" i="7"/>
  <c r="I597" i="7"/>
  <c r="I598" i="7"/>
  <c r="I599" i="7"/>
  <c r="I600" i="7"/>
  <c r="I601" i="7"/>
  <c r="I602" i="7"/>
  <c r="I606" i="7"/>
  <c r="I607" i="7"/>
  <c r="I608" i="7"/>
  <c r="I609" i="7"/>
  <c r="I619" i="7"/>
  <c r="I620" i="7"/>
  <c r="I621" i="7"/>
  <c r="I610" i="7"/>
  <c r="I611" i="7"/>
  <c r="I612" i="7"/>
  <c r="I613" i="7"/>
  <c r="I614" i="7"/>
  <c r="I615" i="7"/>
  <c r="I616" i="7"/>
  <c r="I617" i="7"/>
  <c r="I618" i="7"/>
  <c r="I622" i="7"/>
  <c r="I623" i="7"/>
  <c r="I624" i="7"/>
  <c r="I625" i="7"/>
  <c r="I635" i="7"/>
  <c r="I636" i="7"/>
  <c r="I637" i="7"/>
  <c r="I626" i="7"/>
  <c r="I627" i="7"/>
  <c r="I628" i="7"/>
  <c r="I629" i="7"/>
  <c r="I630" i="7"/>
  <c r="I631" i="7"/>
  <c r="I632" i="7"/>
  <c r="I633" i="7"/>
  <c r="I634" i="7"/>
  <c r="I638" i="7"/>
  <c r="I639" i="7"/>
  <c r="I640" i="7"/>
  <c r="I641" i="7"/>
  <c r="I11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2" i="6"/>
</calcChain>
</file>

<file path=xl/sharedStrings.xml><?xml version="1.0" encoding="utf-8"?>
<sst xmlns="http://schemas.openxmlformats.org/spreadsheetml/2006/main" count="3308" uniqueCount="80">
  <si>
    <t>用途</t>
  </si>
  <si>
    <t>倍率</t>
  </si>
  <si>
    <t>1#动力柜（备）</t>
  </si>
  <si>
    <t>公用</t>
  </si>
  <si>
    <t>2013年1月</t>
  </si>
  <si>
    <t>2013年2月</t>
  </si>
  <si>
    <t>2013年3月</t>
  </si>
  <si>
    <t>2013年4月</t>
  </si>
  <si>
    <t>2013年5月</t>
  </si>
  <si>
    <t>2013年6月</t>
  </si>
  <si>
    <t>2013年7月</t>
  </si>
  <si>
    <t>2013年8月</t>
  </si>
  <si>
    <t>2013年9月</t>
  </si>
  <si>
    <t>2013年10月</t>
  </si>
  <si>
    <t>2013年11月</t>
  </si>
  <si>
    <t>2013年12月</t>
  </si>
  <si>
    <t>2014年1月</t>
  </si>
  <si>
    <t>2014年2月</t>
  </si>
  <si>
    <t>2014年3月</t>
  </si>
  <si>
    <t>2014年4月</t>
  </si>
  <si>
    <t>1#动力柜（主）</t>
  </si>
  <si>
    <t>商用</t>
  </si>
  <si>
    <t>2#动力柜（备）</t>
  </si>
  <si>
    <t>2#动力柜（主）</t>
  </si>
  <si>
    <t>3#动力柜（备）</t>
  </si>
  <si>
    <t>3#动力柜（主）</t>
  </si>
  <si>
    <t>5#动力柜（备）</t>
  </si>
  <si>
    <t>5#动力柜（主）</t>
  </si>
  <si>
    <t>6#动力柜（备）</t>
  </si>
  <si>
    <t>6#动力柜(主）</t>
  </si>
  <si>
    <t>7#动力柜（备）</t>
  </si>
  <si>
    <t>7#动力柜（主）</t>
  </si>
  <si>
    <t>8#动力柜（备）</t>
  </si>
  <si>
    <t>8#动力柜（主）</t>
  </si>
  <si>
    <t>9#动力柜（备）</t>
  </si>
  <si>
    <t>9#动力柜（主）</t>
  </si>
  <si>
    <t>10#动力柜（备）</t>
  </si>
  <si>
    <t>10#动力柜（主）</t>
  </si>
  <si>
    <t>11#动力柜（备）</t>
  </si>
  <si>
    <t>11#动力柜（常）</t>
  </si>
  <si>
    <t>12#动力柜（备）</t>
  </si>
  <si>
    <t>12#动力柜（常）</t>
  </si>
  <si>
    <t>13#动力柜（备）</t>
  </si>
  <si>
    <t>13#动力柜（常）</t>
  </si>
  <si>
    <t>15#动力柜（备）</t>
  </si>
  <si>
    <t>15#动力柜（常）</t>
  </si>
  <si>
    <t>16#动力柜（备）</t>
  </si>
  <si>
    <t>16#动力柜（常）</t>
  </si>
  <si>
    <t>17#动力柜（备）</t>
  </si>
  <si>
    <t>17#动力柜（常）</t>
  </si>
  <si>
    <t>18#动力柜（备）</t>
  </si>
  <si>
    <t>18#动力柜（常）</t>
  </si>
  <si>
    <t>20#动力柜（备）</t>
  </si>
  <si>
    <t>20#动力柜（常）</t>
  </si>
  <si>
    <t>21#动力柜（备）</t>
  </si>
  <si>
    <t>21#动力柜（常）</t>
  </si>
  <si>
    <t>22#动力柜（备）</t>
  </si>
  <si>
    <t>22#动力柜（常）</t>
  </si>
  <si>
    <t>23#动力柜（备）</t>
  </si>
  <si>
    <t>23#动力柜（常）</t>
  </si>
  <si>
    <t>楼栋单元</t>
  </si>
  <si>
    <t>时间</t>
    <phoneticPr fontId="1" type="noConversion"/>
  </si>
  <si>
    <t>公用商用</t>
    <phoneticPr fontId="1" type="noConversion"/>
  </si>
  <si>
    <t>楼栋地址</t>
    <phoneticPr fontId="1" type="noConversion"/>
  </si>
  <si>
    <t>倍率</t>
    <phoneticPr fontId="1" type="noConversion"/>
  </si>
  <si>
    <t>序号</t>
    <phoneticPr fontId="1" type="noConversion"/>
  </si>
  <si>
    <t>序号</t>
    <phoneticPr fontId="1" type="noConversion"/>
  </si>
  <si>
    <t>日期</t>
    <phoneticPr fontId="1" type="noConversion"/>
  </si>
  <si>
    <t>抄表数</t>
    <phoneticPr fontId="1" type="noConversion"/>
  </si>
  <si>
    <t>地址</t>
    <phoneticPr fontId="1" type="noConversion"/>
  </si>
  <si>
    <t>用途</t>
    <phoneticPr fontId="1" type="noConversion"/>
  </si>
  <si>
    <t>倍率</t>
    <phoneticPr fontId="1" type="noConversion"/>
  </si>
  <si>
    <t>主序号</t>
    <phoneticPr fontId="1" type="noConversion"/>
  </si>
  <si>
    <t>楼栋号</t>
    <phoneticPr fontId="1" type="noConversion"/>
  </si>
  <si>
    <t>主/备</t>
    <phoneticPr fontId="1" type="noConversion"/>
  </si>
  <si>
    <t>备</t>
  </si>
  <si>
    <t>主</t>
  </si>
  <si>
    <t>常</t>
  </si>
  <si>
    <t>年份</t>
    <phoneticPr fontId="1" type="noConversion"/>
  </si>
  <si>
    <t>月份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</si>
</sst>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微软雅黑 Light"/>
      <family val="2"/>
      <charset val="134"/>
    </font>
    <font>
      <sz val="9"/>
      <name val="微软雅黑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7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E03B388-2FEE-4BA8-BB97-D014E6BA01A9}">
  <we:reference id="wa104142491" version="2.1.0.0" store="en-us" storeType="OMEX"/>
  <we:alternateReferences>
    <we:reference id="WA104142491" version="2.1.0.0" store="WA104142491" storeType="OMEX"/>
  </we:alternateReferences>
  <we:properties/>
  <we:bindings>
    <we:binding id="2DTableRange" type="matrix" appref="{D80A08DF-93FD-4218-BC89-6261227BCFC0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zoomScale="85" zoomScaleNormal="85" workbookViewId="0">
      <selection activeCell="A2" sqref="A2"/>
    </sheetView>
  </sheetViews>
  <sheetFormatPr defaultRowHeight="16.5" x14ac:dyDescent="0.3"/>
  <cols>
    <col min="2" max="2" width="14.88671875" bestFit="1" customWidth="1"/>
  </cols>
  <sheetData>
    <row r="1" spans="1:20" ht="16.5" customHeight="1" x14ac:dyDescent="0.3">
      <c r="A1" t="s">
        <v>65</v>
      </c>
      <c r="B1" t="s">
        <v>60</v>
      </c>
      <c r="C1" t="s">
        <v>0</v>
      </c>
      <c r="D1" t="s">
        <v>1</v>
      </c>
      <c r="E1" t="s">
        <v>13</v>
      </c>
      <c r="F1" t="s">
        <v>14</v>
      </c>
      <c r="G1" t="s">
        <v>15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 t="s">
        <v>2</v>
      </c>
      <c r="C2" t="s">
        <v>3</v>
      </c>
      <c r="D2">
        <v>80</v>
      </c>
      <c r="E2">
        <v>158</v>
      </c>
      <c r="F2">
        <v>162</v>
      </c>
      <c r="G2">
        <v>173</v>
      </c>
      <c r="H2">
        <v>104</v>
      </c>
      <c r="I2">
        <v>111</v>
      </c>
      <c r="J2">
        <v>116</v>
      </c>
      <c r="K2">
        <v>123</v>
      </c>
      <c r="L2">
        <v>129</v>
      </c>
      <c r="M2">
        <v>135</v>
      </c>
      <c r="N2">
        <v>141</v>
      </c>
      <c r="O2">
        <v>147</v>
      </c>
      <c r="P2">
        <v>152</v>
      </c>
      <c r="Q2">
        <v>182</v>
      </c>
      <c r="R2">
        <v>194</v>
      </c>
      <c r="S2">
        <v>206</v>
      </c>
      <c r="T2">
        <v>210</v>
      </c>
    </row>
    <row r="3" spans="1:20" x14ac:dyDescent="0.3">
      <c r="A3">
        <v>2</v>
      </c>
      <c r="B3" t="s">
        <v>20</v>
      </c>
      <c r="C3" t="s">
        <v>21</v>
      </c>
      <c r="D3">
        <v>80</v>
      </c>
      <c r="E3">
        <v>556</v>
      </c>
      <c r="F3">
        <v>576</v>
      </c>
      <c r="G3">
        <v>601</v>
      </c>
      <c r="H3">
        <v>395</v>
      </c>
      <c r="I3">
        <v>412</v>
      </c>
      <c r="J3">
        <v>429</v>
      </c>
      <c r="K3">
        <v>449</v>
      </c>
      <c r="L3">
        <v>466</v>
      </c>
      <c r="M3">
        <v>483</v>
      </c>
      <c r="N3">
        <v>502</v>
      </c>
      <c r="O3">
        <v>520</v>
      </c>
      <c r="P3">
        <v>540</v>
      </c>
      <c r="Q3">
        <v>612</v>
      </c>
      <c r="R3">
        <v>626</v>
      </c>
      <c r="S3">
        <v>646</v>
      </c>
      <c r="T3">
        <v>666</v>
      </c>
    </row>
    <row r="4" spans="1:20" x14ac:dyDescent="0.3">
      <c r="A4">
        <v>3</v>
      </c>
      <c r="B4" t="s">
        <v>22</v>
      </c>
      <c r="C4" t="s">
        <v>3</v>
      </c>
      <c r="D4">
        <v>80</v>
      </c>
      <c r="E4">
        <v>320</v>
      </c>
      <c r="F4">
        <v>320</v>
      </c>
      <c r="G4">
        <v>320</v>
      </c>
      <c r="H4">
        <v>320</v>
      </c>
      <c r="I4">
        <v>320</v>
      </c>
      <c r="J4">
        <v>320</v>
      </c>
      <c r="K4">
        <v>320</v>
      </c>
      <c r="L4">
        <v>320</v>
      </c>
      <c r="M4">
        <v>320</v>
      </c>
      <c r="N4">
        <v>320</v>
      </c>
      <c r="O4">
        <v>320</v>
      </c>
      <c r="P4">
        <v>320</v>
      </c>
      <c r="Q4">
        <v>320</v>
      </c>
      <c r="R4">
        <v>320</v>
      </c>
      <c r="S4">
        <v>320</v>
      </c>
      <c r="T4">
        <v>320</v>
      </c>
    </row>
    <row r="5" spans="1:20" x14ac:dyDescent="0.3">
      <c r="A5">
        <v>4</v>
      </c>
      <c r="B5" t="s">
        <v>23</v>
      </c>
      <c r="C5" t="s">
        <v>21</v>
      </c>
      <c r="D5">
        <v>80</v>
      </c>
      <c r="E5">
        <v>601</v>
      </c>
      <c r="F5">
        <v>628</v>
      </c>
      <c r="G5">
        <v>669</v>
      </c>
      <c r="H5">
        <v>357</v>
      </c>
      <c r="I5">
        <v>383</v>
      </c>
      <c r="J5">
        <v>408</v>
      </c>
      <c r="K5">
        <v>439</v>
      </c>
      <c r="L5">
        <v>465</v>
      </c>
      <c r="M5">
        <v>492</v>
      </c>
      <c r="N5">
        <v>518</v>
      </c>
      <c r="O5">
        <v>545</v>
      </c>
      <c r="P5">
        <v>574</v>
      </c>
      <c r="Q5">
        <v>685</v>
      </c>
      <c r="R5">
        <v>708</v>
      </c>
      <c r="S5">
        <v>733</v>
      </c>
      <c r="T5">
        <v>762</v>
      </c>
    </row>
    <row r="6" spans="1:20" x14ac:dyDescent="0.3">
      <c r="A6">
        <v>5</v>
      </c>
      <c r="B6" t="s">
        <v>24</v>
      </c>
      <c r="C6" t="s">
        <v>3</v>
      </c>
      <c r="D6">
        <v>80</v>
      </c>
      <c r="E6">
        <v>570</v>
      </c>
      <c r="F6">
        <v>591</v>
      </c>
      <c r="G6">
        <v>620</v>
      </c>
      <c r="H6">
        <v>391</v>
      </c>
      <c r="I6">
        <v>410</v>
      </c>
      <c r="J6">
        <v>428</v>
      </c>
      <c r="K6">
        <v>450</v>
      </c>
      <c r="L6">
        <v>469</v>
      </c>
      <c r="M6">
        <v>488</v>
      </c>
      <c r="N6">
        <v>509</v>
      </c>
      <c r="O6">
        <v>520</v>
      </c>
      <c r="P6">
        <v>550</v>
      </c>
      <c r="Q6">
        <v>631</v>
      </c>
      <c r="R6">
        <v>647</v>
      </c>
      <c r="S6">
        <v>667</v>
      </c>
      <c r="T6">
        <v>692</v>
      </c>
    </row>
    <row r="7" spans="1:20" x14ac:dyDescent="0.3">
      <c r="A7">
        <v>6</v>
      </c>
      <c r="B7" t="s">
        <v>25</v>
      </c>
      <c r="C7" t="s">
        <v>21</v>
      </c>
      <c r="D7">
        <v>80</v>
      </c>
      <c r="E7">
        <v>723</v>
      </c>
      <c r="F7">
        <v>740</v>
      </c>
      <c r="G7">
        <v>763</v>
      </c>
      <c r="H7">
        <v>578</v>
      </c>
      <c r="I7">
        <v>594</v>
      </c>
      <c r="J7">
        <v>608</v>
      </c>
      <c r="K7">
        <v>625</v>
      </c>
      <c r="L7">
        <v>641</v>
      </c>
      <c r="M7">
        <v>657</v>
      </c>
      <c r="N7">
        <v>673</v>
      </c>
      <c r="O7">
        <v>690</v>
      </c>
      <c r="P7">
        <v>707</v>
      </c>
      <c r="Q7">
        <v>773</v>
      </c>
      <c r="R7">
        <v>789</v>
      </c>
      <c r="S7">
        <v>801</v>
      </c>
      <c r="T7">
        <v>805</v>
      </c>
    </row>
    <row r="8" spans="1:20" x14ac:dyDescent="0.3">
      <c r="A8">
        <v>7</v>
      </c>
      <c r="B8" t="s">
        <v>26</v>
      </c>
      <c r="C8" t="s">
        <v>3</v>
      </c>
      <c r="D8">
        <v>40</v>
      </c>
      <c r="E8">
        <v>449</v>
      </c>
      <c r="F8">
        <v>454</v>
      </c>
      <c r="G8">
        <v>461</v>
      </c>
      <c r="H8">
        <v>406</v>
      </c>
      <c r="I8">
        <v>411</v>
      </c>
      <c r="J8">
        <v>415</v>
      </c>
      <c r="K8">
        <v>420</v>
      </c>
      <c r="L8">
        <v>426</v>
      </c>
      <c r="M8">
        <v>430</v>
      </c>
      <c r="N8">
        <v>434</v>
      </c>
      <c r="O8">
        <v>439</v>
      </c>
      <c r="P8">
        <v>444</v>
      </c>
      <c r="Q8">
        <v>464</v>
      </c>
      <c r="R8">
        <v>469</v>
      </c>
      <c r="S8">
        <v>478</v>
      </c>
      <c r="T8">
        <v>490</v>
      </c>
    </row>
    <row r="9" spans="1:20" x14ac:dyDescent="0.3">
      <c r="A9">
        <v>8</v>
      </c>
      <c r="B9" t="s">
        <v>27</v>
      </c>
      <c r="C9" t="s">
        <v>21</v>
      </c>
      <c r="D9">
        <v>40</v>
      </c>
      <c r="E9">
        <v>1679</v>
      </c>
      <c r="F9">
        <v>1755</v>
      </c>
      <c r="G9">
        <v>1836</v>
      </c>
      <c r="H9">
        <v>1169</v>
      </c>
      <c r="I9">
        <v>1229</v>
      </c>
      <c r="J9">
        <v>1282</v>
      </c>
      <c r="K9">
        <v>1347</v>
      </c>
      <c r="L9">
        <v>1405</v>
      </c>
      <c r="M9">
        <v>1465</v>
      </c>
      <c r="N9">
        <v>1524</v>
      </c>
      <c r="O9">
        <v>1582</v>
      </c>
      <c r="P9">
        <v>1641</v>
      </c>
      <c r="Q9">
        <v>1867</v>
      </c>
      <c r="R9">
        <v>1916</v>
      </c>
      <c r="S9">
        <v>1967</v>
      </c>
      <c r="T9">
        <v>2024</v>
      </c>
    </row>
    <row r="10" spans="1:20" x14ac:dyDescent="0.3">
      <c r="A10">
        <v>9</v>
      </c>
      <c r="B10" t="s">
        <v>28</v>
      </c>
      <c r="C10" t="s">
        <v>3</v>
      </c>
      <c r="D10">
        <v>40</v>
      </c>
      <c r="E10">
        <v>432</v>
      </c>
      <c r="F10">
        <v>442</v>
      </c>
      <c r="G10">
        <v>455</v>
      </c>
      <c r="H10">
        <v>354</v>
      </c>
      <c r="I10">
        <v>363</v>
      </c>
      <c r="J10">
        <v>371</v>
      </c>
      <c r="K10">
        <v>380</v>
      </c>
      <c r="L10">
        <v>389</v>
      </c>
      <c r="M10">
        <v>398</v>
      </c>
      <c r="N10">
        <v>406</v>
      </c>
      <c r="O10">
        <v>415</v>
      </c>
      <c r="P10">
        <v>423</v>
      </c>
      <c r="Q10">
        <v>459</v>
      </c>
      <c r="R10">
        <v>469</v>
      </c>
      <c r="S10">
        <v>477</v>
      </c>
      <c r="T10">
        <v>485</v>
      </c>
    </row>
    <row r="11" spans="1:20" x14ac:dyDescent="0.3">
      <c r="A11">
        <v>10</v>
      </c>
      <c r="B11" t="s">
        <v>29</v>
      </c>
      <c r="C11" t="s">
        <v>21</v>
      </c>
      <c r="D11">
        <v>40</v>
      </c>
      <c r="E11">
        <v>1539</v>
      </c>
      <c r="F11">
        <v>1593</v>
      </c>
      <c r="G11">
        <v>1671</v>
      </c>
      <c r="H11">
        <v>1111</v>
      </c>
      <c r="I11">
        <v>1156</v>
      </c>
      <c r="J11">
        <v>1197</v>
      </c>
      <c r="K11">
        <v>1246</v>
      </c>
      <c r="L11">
        <v>1294</v>
      </c>
      <c r="M11">
        <v>1342</v>
      </c>
      <c r="N11">
        <v>1388</v>
      </c>
      <c r="O11">
        <v>1437</v>
      </c>
      <c r="P11">
        <v>1488</v>
      </c>
      <c r="Q11">
        <v>1701</v>
      </c>
      <c r="R11">
        <v>1747</v>
      </c>
      <c r="S11">
        <v>1798</v>
      </c>
      <c r="T11">
        <v>1855</v>
      </c>
    </row>
    <row r="12" spans="1:20" x14ac:dyDescent="0.3">
      <c r="A12">
        <v>11</v>
      </c>
      <c r="B12" t="s">
        <v>30</v>
      </c>
      <c r="C12" t="s">
        <v>3</v>
      </c>
      <c r="D12">
        <v>80</v>
      </c>
      <c r="E12">
        <v>208</v>
      </c>
      <c r="F12">
        <v>208</v>
      </c>
      <c r="G12">
        <v>210</v>
      </c>
      <c r="H12">
        <v>165</v>
      </c>
      <c r="I12">
        <v>179</v>
      </c>
      <c r="J12">
        <v>191</v>
      </c>
      <c r="K12">
        <v>205</v>
      </c>
      <c r="L12">
        <v>206</v>
      </c>
      <c r="M12">
        <v>206</v>
      </c>
      <c r="N12">
        <v>206</v>
      </c>
      <c r="O12">
        <v>208</v>
      </c>
      <c r="P12">
        <v>208</v>
      </c>
      <c r="Q12">
        <v>210</v>
      </c>
      <c r="R12">
        <v>210</v>
      </c>
      <c r="S12">
        <v>210</v>
      </c>
      <c r="T12">
        <v>210</v>
      </c>
    </row>
    <row r="13" spans="1:20" x14ac:dyDescent="0.3">
      <c r="A13">
        <v>12</v>
      </c>
      <c r="B13" t="s">
        <v>31</v>
      </c>
      <c r="C13" t="s">
        <v>21</v>
      </c>
      <c r="D13">
        <v>80</v>
      </c>
      <c r="E13">
        <v>915</v>
      </c>
      <c r="F13">
        <v>946</v>
      </c>
      <c r="G13">
        <v>989</v>
      </c>
      <c r="H13">
        <v>646</v>
      </c>
      <c r="I13">
        <v>681</v>
      </c>
      <c r="J13">
        <v>713</v>
      </c>
      <c r="K13">
        <v>749</v>
      </c>
      <c r="L13">
        <v>783</v>
      </c>
      <c r="M13">
        <v>820</v>
      </c>
      <c r="N13">
        <v>850</v>
      </c>
      <c r="O13">
        <v>877</v>
      </c>
      <c r="P13">
        <v>899</v>
      </c>
      <c r="Q13">
        <v>1018</v>
      </c>
      <c r="R13">
        <v>1054</v>
      </c>
      <c r="S13">
        <v>1079</v>
      </c>
      <c r="T13">
        <v>1092</v>
      </c>
    </row>
    <row r="14" spans="1:20" x14ac:dyDescent="0.3">
      <c r="A14">
        <v>13</v>
      </c>
      <c r="B14" t="s">
        <v>32</v>
      </c>
      <c r="C14" t="s">
        <v>3</v>
      </c>
      <c r="D14">
        <v>60</v>
      </c>
      <c r="E14">
        <v>1095</v>
      </c>
      <c r="F14">
        <v>1124</v>
      </c>
      <c r="G14">
        <v>1179</v>
      </c>
      <c r="H14">
        <v>748</v>
      </c>
      <c r="I14">
        <v>792</v>
      </c>
      <c r="J14">
        <v>819</v>
      </c>
      <c r="K14">
        <v>849</v>
      </c>
      <c r="L14">
        <v>879</v>
      </c>
      <c r="M14">
        <v>910</v>
      </c>
      <c r="N14">
        <v>956</v>
      </c>
      <c r="O14">
        <v>1021</v>
      </c>
      <c r="P14">
        <v>1066</v>
      </c>
      <c r="Q14">
        <v>1209</v>
      </c>
      <c r="R14">
        <v>1264</v>
      </c>
      <c r="S14">
        <v>1302</v>
      </c>
      <c r="T14">
        <v>1330</v>
      </c>
    </row>
    <row r="15" spans="1:20" x14ac:dyDescent="0.3">
      <c r="A15">
        <v>14</v>
      </c>
      <c r="B15" t="s">
        <v>33</v>
      </c>
      <c r="C15" t="s">
        <v>21</v>
      </c>
      <c r="D15">
        <v>60</v>
      </c>
      <c r="E15">
        <v>1811</v>
      </c>
      <c r="F15">
        <v>1876</v>
      </c>
      <c r="G15">
        <v>1970</v>
      </c>
      <c r="H15">
        <v>1228</v>
      </c>
      <c r="I15">
        <v>1292</v>
      </c>
      <c r="J15">
        <v>1351</v>
      </c>
      <c r="K15">
        <v>1421</v>
      </c>
      <c r="L15">
        <v>1481</v>
      </c>
      <c r="M15">
        <v>1542</v>
      </c>
      <c r="N15">
        <v>1604</v>
      </c>
      <c r="O15">
        <v>1674</v>
      </c>
      <c r="P15">
        <v>1745</v>
      </c>
      <c r="Q15">
        <v>2009</v>
      </c>
      <c r="R15">
        <v>2037</v>
      </c>
      <c r="S15">
        <v>2136</v>
      </c>
      <c r="T15">
        <v>2204</v>
      </c>
    </row>
    <row r="16" spans="1:20" x14ac:dyDescent="0.3">
      <c r="A16">
        <v>15</v>
      </c>
      <c r="B16" t="s">
        <v>34</v>
      </c>
      <c r="C16" t="s">
        <v>3</v>
      </c>
      <c r="D16">
        <v>60</v>
      </c>
      <c r="E16">
        <v>1818</v>
      </c>
      <c r="F16">
        <v>1879</v>
      </c>
      <c r="G16">
        <v>1968</v>
      </c>
      <c r="H16">
        <v>1299</v>
      </c>
      <c r="I16">
        <v>1356</v>
      </c>
      <c r="J16">
        <v>1406</v>
      </c>
      <c r="K16">
        <v>1470</v>
      </c>
      <c r="L16">
        <v>1526</v>
      </c>
      <c r="M16">
        <v>1584</v>
      </c>
      <c r="N16">
        <v>1642</v>
      </c>
      <c r="O16">
        <v>1701</v>
      </c>
      <c r="P16">
        <v>1759</v>
      </c>
      <c r="Q16">
        <v>2002</v>
      </c>
      <c r="R16">
        <v>2056</v>
      </c>
      <c r="S16">
        <v>2112</v>
      </c>
      <c r="T16">
        <v>2174</v>
      </c>
    </row>
    <row r="17" spans="1:20" x14ac:dyDescent="0.3">
      <c r="A17">
        <v>16</v>
      </c>
      <c r="B17" t="s">
        <v>35</v>
      </c>
      <c r="C17" t="s">
        <v>21</v>
      </c>
      <c r="D17">
        <v>60</v>
      </c>
      <c r="E17">
        <v>164</v>
      </c>
      <c r="F17">
        <v>164</v>
      </c>
      <c r="G17">
        <v>164</v>
      </c>
      <c r="H17">
        <v>164</v>
      </c>
      <c r="I17">
        <v>164</v>
      </c>
      <c r="J17">
        <v>164</v>
      </c>
      <c r="K17">
        <v>164</v>
      </c>
      <c r="L17">
        <v>164</v>
      </c>
      <c r="M17">
        <v>164</v>
      </c>
      <c r="N17">
        <v>164</v>
      </c>
      <c r="O17">
        <v>164</v>
      </c>
      <c r="P17">
        <v>164</v>
      </c>
      <c r="Q17">
        <v>164</v>
      </c>
      <c r="R17">
        <v>164</v>
      </c>
      <c r="S17">
        <v>164</v>
      </c>
      <c r="T17">
        <v>164</v>
      </c>
    </row>
    <row r="18" spans="1:20" x14ac:dyDescent="0.3">
      <c r="A18">
        <v>17</v>
      </c>
      <c r="B18" t="s">
        <v>36</v>
      </c>
      <c r="C18" t="s">
        <v>3</v>
      </c>
      <c r="D18">
        <v>80</v>
      </c>
      <c r="E18">
        <v>4677</v>
      </c>
      <c r="F18">
        <v>4829</v>
      </c>
      <c r="G18">
        <v>5082</v>
      </c>
      <c r="H18">
        <v>3066</v>
      </c>
      <c r="I18">
        <v>3246</v>
      </c>
      <c r="J18">
        <v>3389</v>
      </c>
      <c r="K18">
        <v>3550</v>
      </c>
      <c r="L18">
        <v>3692</v>
      </c>
      <c r="M18">
        <v>3865</v>
      </c>
      <c r="N18">
        <v>4016</v>
      </c>
      <c r="O18">
        <v>4306</v>
      </c>
      <c r="P18">
        <v>4510</v>
      </c>
      <c r="Q18">
        <v>5185</v>
      </c>
      <c r="R18">
        <v>5359</v>
      </c>
      <c r="S18">
        <v>5507</v>
      </c>
      <c r="T18">
        <v>5643</v>
      </c>
    </row>
    <row r="19" spans="1:20" x14ac:dyDescent="0.3">
      <c r="A19">
        <v>18</v>
      </c>
      <c r="B19" t="s">
        <v>37</v>
      </c>
      <c r="C19" t="s">
        <v>21</v>
      </c>
      <c r="D19">
        <v>80</v>
      </c>
      <c r="E19">
        <v>60</v>
      </c>
      <c r="F19">
        <v>60</v>
      </c>
      <c r="G19">
        <v>60</v>
      </c>
      <c r="H19">
        <v>7</v>
      </c>
      <c r="I19">
        <v>16</v>
      </c>
      <c r="J19">
        <v>25</v>
      </c>
      <c r="K19">
        <v>29</v>
      </c>
      <c r="L19">
        <v>31</v>
      </c>
      <c r="M19">
        <v>33</v>
      </c>
      <c r="N19">
        <v>39</v>
      </c>
      <c r="O19">
        <v>52</v>
      </c>
      <c r="P19">
        <v>59</v>
      </c>
      <c r="Q19">
        <v>60</v>
      </c>
      <c r="R19">
        <v>60</v>
      </c>
      <c r="S19">
        <v>60</v>
      </c>
      <c r="T19">
        <v>72</v>
      </c>
    </row>
    <row r="20" spans="1:20" x14ac:dyDescent="0.3">
      <c r="A20">
        <v>19</v>
      </c>
      <c r="B20" t="s">
        <v>38</v>
      </c>
      <c r="C20" t="s">
        <v>3</v>
      </c>
      <c r="D20">
        <v>80</v>
      </c>
      <c r="E20">
        <v>1100</v>
      </c>
      <c r="F20">
        <v>1135</v>
      </c>
      <c r="G20">
        <v>1186</v>
      </c>
      <c r="H20">
        <v>807</v>
      </c>
      <c r="I20">
        <v>839</v>
      </c>
      <c r="J20">
        <v>869</v>
      </c>
      <c r="K20">
        <v>905</v>
      </c>
      <c r="L20">
        <v>935</v>
      </c>
      <c r="M20">
        <v>967</v>
      </c>
      <c r="N20">
        <v>1000</v>
      </c>
      <c r="O20">
        <v>1032</v>
      </c>
      <c r="P20">
        <v>1066</v>
      </c>
      <c r="Q20">
        <v>1206</v>
      </c>
      <c r="R20">
        <v>1234</v>
      </c>
      <c r="S20">
        <v>1266</v>
      </c>
      <c r="T20">
        <v>1301</v>
      </c>
    </row>
    <row r="21" spans="1:20" x14ac:dyDescent="0.3">
      <c r="A21">
        <v>20</v>
      </c>
      <c r="B21" t="s">
        <v>39</v>
      </c>
      <c r="C21" t="s">
        <v>21</v>
      </c>
      <c r="D21">
        <v>80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</row>
    <row r="22" spans="1:20" x14ac:dyDescent="0.3">
      <c r="A22">
        <v>21</v>
      </c>
      <c r="B22" t="s">
        <v>40</v>
      </c>
      <c r="C22" t="s">
        <v>3</v>
      </c>
      <c r="D22">
        <v>60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</row>
    <row r="23" spans="1:20" x14ac:dyDescent="0.3">
      <c r="A23">
        <v>22</v>
      </c>
      <c r="B23" t="s">
        <v>41</v>
      </c>
      <c r="C23" t="s">
        <v>21</v>
      </c>
      <c r="D23">
        <v>60</v>
      </c>
      <c r="E23">
        <v>1016</v>
      </c>
      <c r="F23">
        <v>1050</v>
      </c>
      <c r="G23">
        <v>1102</v>
      </c>
      <c r="H23">
        <v>732</v>
      </c>
      <c r="I23">
        <v>759</v>
      </c>
      <c r="J23">
        <v>786</v>
      </c>
      <c r="K23">
        <v>820</v>
      </c>
      <c r="L23">
        <v>849</v>
      </c>
      <c r="M23">
        <v>879</v>
      </c>
      <c r="N23">
        <v>909</v>
      </c>
      <c r="O23">
        <v>945</v>
      </c>
      <c r="P23">
        <v>982</v>
      </c>
      <c r="Q23">
        <v>1122</v>
      </c>
      <c r="R23">
        <v>1152</v>
      </c>
      <c r="S23">
        <v>1185</v>
      </c>
      <c r="T23">
        <v>1217</v>
      </c>
    </row>
    <row r="24" spans="1:20" x14ac:dyDescent="0.3">
      <c r="A24">
        <v>23</v>
      </c>
      <c r="B24" t="s">
        <v>42</v>
      </c>
      <c r="C24" t="s">
        <v>3</v>
      </c>
      <c r="D24">
        <v>60</v>
      </c>
      <c r="E24">
        <v>423</v>
      </c>
      <c r="F24">
        <v>437</v>
      </c>
      <c r="G24">
        <v>459</v>
      </c>
      <c r="H24">
        <v>308</v>
      </c>
      <c r="I24">
        <v>324</v>
      </c>
      <c r="J24">
        <v>336</v>
      </c>
      <c r="K24">
        <v>353</v>
      </c>
      <c r="L24">
        <v>368</v>
      </c>
      <c r="M24">
        <v>384</v>
      </c>
      <c r="N24">
        <v>398</v>
      </c>
      <c r="O24">
        <v>400</v>
      </c>
      <c r="P24">
        <v>407</v>
      </c>
      <c r="Q24">
        <v>467</v>
      </c>
      <c r="R24">
        <v>484</v>
      </c>
      <c r="S24">
        <v>501</v>
      </c>
      <c r="T24">
        <v>519</v>
      </c>
    </row>
    <row r="25" spans="1:20" x14ac:dyDescent="0.3">
      <c r="A25">
        <v>24</v>
      </c>
      <c r="B25" t="s">
        <v>43</v>
      </c>
      <c r="C25" t="s">
        <v>21</v>
      </c>
      <c r="D25">
        <v>60</v>
      </c>
      <c r="E25">
        <v>861</v>
      </c>
      <c r="F25">
        <v>893</v>
      </c>
      <c r="G25">
        <v>939</v>
      </c>
      <c r="H25">
        <v>614</v>
      </c>
      <c r="I25">
        <v>629</v>
      </c>
      <c r="J25">
        <v>654</v>
      </c>
      <c r="K25">
        <v>685</v>
      </c>
      <c r="L25">
        <v>709</v>
      </c>
      <c r="M25">
        <v>738</v>
      </c>
      <c r="N25">
        <v>768</v>
      </c>
      <c r="O25">
        <v>798</v>
      </c>
      <c r="P25">
        <v>830</v>
      </c>
      <c r="Q25">
        <v>958</v>
      </c>
      <c r="R25">
        <v>983</v>
      </c>
      <c r="S25">
        <v>1014</v>
      </c>
      <c r="T25">
        <v>1048</v>
      </c>
    </row>
    <row r="26" spans="1:20" x14ac:dyDescent="0.3">
      <c r="A26">
        <v>25</v>
      </c>
      <c r="B26" t="s">
        <v>44</v>
      </c>
      <c r="C26" t="s">
        <v>3</v>
      </c>
      <c r="D26">
        <v>80</v>
      </c>
      <c r="E26">
        <v>564</v>
      </c>
      <c r="F26">
        <v>564</v>
      </c>
      <c r="G26">
        <v>564</v>
      </c>
      <c r="H26">
        <v>557</v>
      </c>
      <c r="I26">
        <v>564</v>
      </c>
      <c r="J26">
        <v>564</v>
      </c>
      <c r="K26">
        <v>564</v>
      </c>
      <c r="L26">
        <v>564</v>
      </c>
      <c r="M26">
        <v>564</v>
      </c>
      <c r="N26">
        <v>564</v>
      </c>
      <c r="O26">
        <v>564</v>
      </c>
      <c r="P26">
        <v>564</v>
      </c>
      <c r="Q26">
        <v>564</v>
      </c>
      <c r="R26">
        <v>564</v>
      </c>
      <c r="S26">
        <v>564</v>
      </c>
      <c r="T26">
        <v>564</v>
      </c>
    </row>
    <row r="27" spans="1:20" x14ac:dyDescent="0.3">
      <c r="A27">
        <v>26</v>
      </c>
      <c r="B27" t="s">
        <v>45</v>
      </c>
      <c r="C27" t="s">
        <v>21</v>
      </c>
      <c r="D27">
        <v>80</v>
      </c>
      <c r="E27">
        <v>465</v>
      </c>
      <c r="F27">
        <v>498</v>
      </c>
      <c r="G27">
        <v>545</v>
      </c>
      <c r="H27">
        <v>214</v>
      </c>
      <c r="I27">
        <v>235</v>
      </c>
      <c r="J27">
        <v>260</v>
      </c>
      <c r="K27">
        <v>291</v>
      </c>
      <c r="L27">
        <v>317</v>
      </c>
      <c r="M27">
        <v>346</v>
      </c>
      <c r="N27">
        <v>374</v>
      </c>
      <c r="O27">
        <v>404</v>
      </c>
      <c r="P27">
        <v>435</v>
      </c>
      <c r="Q27">
        <v>563</v>
      </c>
      <c r="R27">
        <v>591</v>
      </c>
      <c r="S27">
        <v>622</v>
      </c>
      <c r="T27">
        <v>656</v>
      </c>
    </row>
    <row r="28" spans="1:20" x14ac:dyDescent="0.3">
      <c r="A28">
        <v>27</v>
      </c>
      <c r="B28" t="s">
        <v>46</v>
      </c>
      <c r="C28" t="s">
        <v>3</v>
      </c>
      <c r="D28">
        <v>60</v>
      </c>
      <c r="E28">
        <v>4803</v>
      </c>
      <c r="F28">
        <v>4939</v>
      </c>
      <c r="G28">
        <v>5180</v>
      </c>
      <c r="H28">
        <v>3398</v>
      </c>
      <c r="I28">
        <v>3698</v>
      </c>
      <c r="J28">
        <v>3727</v>
      </c>
      <c r="K28">
        <v>3883</v>
      </c>
      <c r="L28">
        <v>4011</v>
      </c>
      <c r="M28">
        <v>4152</v>
      </c>
      <c r="N28">
        <v>4316</v>
      </c>
      <c r="O28">
        <v>4510</v>
      </c>
      <c r="P28">
        <v>4671</v>
      </c>
      <c r="Q28">
        <v>5281</v>
      </c>
      <c r="R28">
        <v>5434</v>
      </c>
      <c r="S28">
        <v>5574</v>
      </c>
      <c r="T28">
        <v>5698</v>
      </c>
    </row>
    <row r="29" spans="1:20" x14ac:dyDescent="0.3">
      <c r="A29">
        <v>28</v>
      </c>
      <c r="B29" t="s">
        <v>47</v>
      </c>
      <c r="C29" t="s">
        <v>21</v>
      </c>
      <c r="D29">
        <v>60</v>
      </c>
      <c r="E29">
        <v>379</v>
      </c>
      <c r="F29">
        <v>389</v>
      </c>
      <c r="G29">
        <v>401</v>
      </c>
      <c r="H29">
        <v>262</v>
      </c>
      <c r="I29">
        <v>282</v>
      </c>
      <c r="J29">
        <v>284</v>
      </c>
      <c r="K29">
        <v>295</v>
      </c>
      <c r="L29">
        <v>309</v>
      </c>
      <c r="M29">
        <v>319</v>
      </c>
      <c r="N29">
        <v>328</v>
      </c>
      <c r="O29">
        <v>343</v>
      </c>
      <c r="P29">
        <v>364</v>
      </c>
      <c r="Q29">
        <v>406</v>
      </c>
      <c r="R29">
        <v>415</v>
      </c>
      <c r="S29">
        <v>420</v>
      </c>
      <c r="T29">
        <v>420</v>
      </c>
    </row>
    <row r="30" spans="1:20" x14ac:dyDescent="0.3">
      <c r="A30">
        <v>29</v>
      </c>
      <c r="B30" t="s">
        <v>48</v>
      </c>
      <c r="C30" t="s">
        <v>3</v>
      </c>
      <c r="D30">
        <v>80</v>
      </c>
      <c r="E30">
        <v>28</v>
      </c>
      <c r="F30">
        <v>28</v>
      </c>
      <c r="G30">
        <v>28</v>
      </c>
      <c r="H30">
        <v>28</v>
      </c>
      <c r="I30">
        <v>28</v>
      </c>
      <c r="J30">
        <v>28</v>
      </c>
      <c r="K30">
        <v>28</v>
      </c>
      <c r="L30">
        <v>28</v>
      </c>
      <c r="M30">
        <v>28</v>
      </c>
      <c r="N30">
        <v>28</v>
      </c>
      <c r="O30">
        <v>28</v>
      </c>
      <c r="P30">
        <v>28</v>
      </c>
      <c r="Q30">
        <v>28</v>
      </c>
      <c r="R30">
        <v>28</v>
      </c>
      <c r="S30">
        <v>28</v>
      </c>
      <c r="T30">
        <v>28</v>
      </c>
    </row>
    <row r="31" spans="1:20" x14ac:dyDescent="0.3">
      <c r="A31">
        <v>30</v>
      </c>
      <c r="B31" t="s">
        <v>49</v>
      </c>
      <c r="C31" t="s">
        <v>21</v>
      </c>
      <c r="D31">
        <v>80</v>
      </c>
      <c r="E31">
        <v>1373</v>
      </c>
      <c r="F31">
        <v>1413</v>
      </c>
      <c r="G31">
        <v>1471</v>
      </c>
      <c r="H31">
        <v>1014</v>
      </c>
      <c r="I31">
        <v>1044</v>
      </c>
      <c r="J31">
        <v>1095</v>
      </c>
      <c r="K31">
        <v>1135</v>
      </c>
      <c r="L31">
        <v>1172</v>
      </c>
      <c r="M31">
        <v>1211</v>
      </c>
      <c r="N31">
        <v>1250</v>
      </c>
      <c r="O31">
        <v>1290</v>
      </c>
      <c r="P31">
        <v>1332</v>
      </c>
      <c r="Q31">
        <v>1494</v>
      </c>
      <c r="R31">
        <v>1536</v>
      </c>
      <c r="S31">
        <v>1574</v>
      </c>
      <c r="T31">
        <v>1613</v>
      </c>
    </row>
    <row r="32" spans="1:20" x14ac:dyDescent="0.3">
      <c r="A32">
        <v>31</v>
      </c>
      <c r="B32" t="s">
        <v>50</v>
      </c>
      <c r="C32" t="s">
        <v>3</v>
      </c>
      <c r="D32">
        <v>60</v>
      </c>
      <c r="E32">
        <v>92</v>
      </c>
      <c r="F32">
        <v>92</v>
      </c>
      <c r="G32">
        <v>92</v>
      </c>
      <c r="H32">
        <v>92</v>
      </c>
      <c r="I32">
        <v>92</v>
      </c>
      <c r="J32">
        <v>92</v>
      </c>
      <c r="K32">
        <v>92</v>
      </c>
      <c r="L32">
        <v>92</v>
      </c>
      <c r="M32">
        <v>92</v>
      </c>
      <c r="N32">
        <v>92</v>
      </c>
      <c r="O32">
        <v>92</v>
      </c>
      <c r="P32">
        <v>92</v>
      </c>
      <c r="Q32">
        <v>92</v>
      </c>
      <c r="R32">
        <v>92</v>
      </c>
      <c r="S32">
        <v>92</v>
      </c>
      <c r="T32">
        <v>92</v>
      </c>
    </row>
    <row r="33" spans="1:20" x14ac:dyDescent="0.3">
      <c r="A33">
        <v>32</v>
      </c>
      <c r="B33" t="s">
        <v>51</v>
      </c>
      <c r="C33" t="s">
        <v>21</v>
      </c>
      <c r="D33">
        <v>60</v>
      </c>
      <c r="E33">
        <v>1274</v>
      </c>
      <c r="F33">
        <v>1313</v>
      </c>
      <c r="G33">
        <v>1371</v>
      </c>
      <c r="H33">
        <v>912</v>
      </c>
      <c r="I33">
        <v>942</v>
      </c>
      <c r="J33">
        <v>993</v>
      </c>
      <c r="K33">
        <v>1033</v>
      </c>
      <c r="L33">
        <v>1066</v>
      </c>
      <c r="M33">
        <v>1105</v>
      </c>
      <c r="N33">
        <v>1147</v>
      </c>
      <c r="O33">
        <v>1190</v>
      </c>
      <c r="P33">
        <v>1235</v>
      </c>
      <c r="Q33">
        <v>1394</v>
      </c>
      <c r="R33">
        <v>1429</v>
      </c>
      <c r="S33">
        <v>1466</v>
      </c>
      <c r="T33">
        <v>1509</v>
      </c>
    </row>
    <row r="34" spans="1:20" x14ac:dyDescent="0.3">
      <c r="A34">
        <v>33</v>
      </c>
      <c r="B34" t="s">
        <v>52</v>
      </c>
      <c r="C34" t="s">
        <v>3</v>
      </c>
      <c r="D34">
        <v>40</v>
      </c>
      <c r="E34">
        <v>851</v>
      </c>
      <c r="F34">
        <v>868</v>
      </c>
      <c r="G34">
        <v>891</v>
      </c>
      <c r="H34">
        <v>668</v>
      </c>
      <c r="I34">
        <v>693</v>
      </c>
      <c r="J34">
        <v>710</v>
      </c>
      <c r="K34">
        <v>727</v>
      </c>
      <c r="L34">
        <v>743</v>
      </c>
      <c r="M34">
        <v>760</v>
      </c>
      <c r="N34">
        <v>781</v>
      </c>
      <c r="O34">
        <v>805</v>
      </c>
      <c r="P34">
        <v>828</v>
      </c>
      <c r="Q34">
        <v>901</v>
      </c>
      <c r="R34">
        <v>918</v>
      </c>
      <c r="S34">
        <v>933</v>
      </c>
      <c r="T34">
        <v>950</v>
      </c>
    </row>
    <row r="35" spans="1:20" x14ac:dyDescent="0.3">
      <c r="A35">
        <v>34</v>
      </c>
      <c r="B35" t="s">
        <v>53</v>
      </c>
      <c r="C35" t="s">
        <v>21</v>
      </c>
      <c r="D35">
        <v>40</v>
      </c>
      <c r="E35">
        <v>1381</v>
      </c>
      <c r="F35">
        <v>1433</v>
      </c>
      <c r="G35">
        <v>1507</v>
      </c>
      <c r="H35">
        <v>994</v>
      </c>
      <c r="I35">
        <v>1033</v>
      </c>
      <c r="J35">
        <v>1074</v>
      </c>
      <c r="K35">
        <v>1125</v>
      </c>
      <c r="L35">
        <v>1168</v>
      </c>
      <c r="M35">
        <v>1212</v>
      </c>
      <c r="N35">
        <v>1252</v>
      </c>
      <c r="O35">
        <v>1293</v>
      </c>
      <c r="P35">
        <v>1337</v>
      </c>
      <c r="Q35">
        <v>1537</v>
      </c>
      <c r="R35">
        <v>1579</v>
      </c>
      <c r="S35">
        <v>1627</v>
      </c>
      <c r="T35">
        <v>1681</v>
      </c>
    </row>
    <row r="36" spans="1:20" x14ac:dyDescent="0.3">
      <c r="A36">
        <v>35</v>
      </c>
      <c r="B36" t="s">
        <v>54</v>
      </c>
      <c r="C36" t="s">
        <v>3</v>
      </c>
      <c r="D36">
        <v>80</v>
      </c>
      <c r="E36">
        <v>2206</v>
      </c>
      <c r="F36">
        <v>2266</v>
      </c>
      <c r="G36">
        <v>2369</v>
      </c>
      <c r="H36">
        <v>1493</v>
      </c>
      <c r="I36">
        <v>1558</v>
      </c>
      <c r="J36">
        <v>1615</v>
      </c>
      <c r="K36">
        <v>1683</v>
      </c>
      <c r="L36">
        <v>1743</v>
      </c>
      <c r="M36">
        <v>1811</v>
      </c>
      <c r="N36">
        <v>1911</v>
      </c>
      <c r="O36">
        <v>2061</v>
      </c>
      <c r="P36">
        <v>2147</v>
      </c>
      <c r="Q36">
        <v>2409</v>
      </c>
      <c r="R36">
        <v>2474</v>
      </c>
      <c r="S36">
        <v>2535</v>
      </c>
      <c r="T36">
        <v>2597</v>
      </c>
    </row>
    <row r="37" spans="1:20" x14ac:dyDescent="0.3">
      <c r="A37">
        <v>36</v>
      </c>
      <c r="B37" t="s">
        <v>55</v>
      </c>
      <c r="C37" t="s">
        <v>21</v>
      </c>
      <c r="D37">
        <v>40</v>
      </c>
      <c r="E37">
        <v>1467</v>
      </c>
      <c r="F37">
        <v>1513</v>
      </c>
      <c r="G37">
        <v>1582</v>
      </c>
      <c r="H37">
        <v>1035</v>
      </c>
      <c r="I37">
        <v>1079</v>
      </c>
      <c r="J37">
        <v>1127</v>
      </c>
      <c r="K37">
        <v>1189</v>
      </c>
      <c r="L37">
        <v>1239</v>
      </c>
      <c r="M37">
        <v>1282</v>
      </c>
      <c r="N37">
        <v>1329</v>
      </c>
      <c r="O37">
        <v>1375</v>
      </c>
      <c r="P37">
        <v>1423</v>
      </c>
      <c r="Q37">
        <v>1609</v>
      </c>
      <c r="R37">
        <v>1647</v>
      </c>
      <c r="S37">
        <v>1690</v>
      </c>
      <c r="T37">
        <v>1740</v>
      </c>
    </row>
    <row r="38" spans="1:20" x14ac:dyDescent="0.3">
      <c r="A38">
        <v>37</v>
      </c>
      <c r="B38" t="s">
        <v>56</v>
      </c>
      <c r="C38" t="s">
        <v>3</v>
      </c>
      <c r="D38">
        <v>80</v>
      </c>
      <c r="E38">
        <v>711</v>
      </c>
      <c r="F38">
        <v>733</v>
      </c>
      <c r="G38">
        <v>767</v>
      </c>
      <c r="H38">
        <v>509</v>
      </c>
      <c r="I38">
        <v>528</v>
      </c>
      <c r="J38">
        <v>548</v>
      </c>
      <c r="K38">
        <v>572</v>
      </c>
      <c r="L38">
        <v>595</v>
      </c>
      <c r="M38">
        <v>619</v>
      </c>
      <c r="N38">
        <v>642</v>
      </c>
      <c r="O38">
        <v>665</v>
      </c>
      <c r="P38">
        <v>689</v>
      </c>
      <c r="Q38">
        <v>778</v>
      </c>
      <c r="R38">
        <v>796</v>
      </c>
      <c r="S38">
        <v>816</v>
      </c>
      <c r="T38">
        <v>838</v>
      </c>
    </row>
    <row r="39" spans="1:20" x14ac:dyDescent="0.3">
      <c r="A39">
        <v>38</v>
      </c>
      <c r="B39" t="s">
        <v>57</v>
      </c>
      <c r="C39" t="s">
        <v>21</v>
      </c>
      <c r="D39">
        <v>80</v>
      </c>
      <c r="E39">
        <v>128</v>
      </c>
      <c r="F39">
        <v>131</v>
      </c>
      <c r="G39">
        <v>135</v>
      </c>
      <c r="H39">
        <v>126</v>
      </c>
      <c r="I39">
        <v>126</v>
      </c>
      <c r="J39">
        <v>126</v>
      </c>
      <c r="K39">
        <v>126</v>
      </c>
      <c r="L39">
        <v>126</v>
      </c>
      <c r="M39">
        <v>126</v>
      </c>
      <c r="N39">
        <v>126</v>
      </c>
      <c r="O39">
        <v>126</v>
      </c>
      <c r="P39">
        <v>126</v>
      </c>
      <c r="Q39">
        <v>140</v>
      </c>
      <c r="R39">
        <v>146</v>
      </c>
      <c r="S39">
        <v>148</v>
      </c>
      <c r="T39">
        <v>155</v>
      </c>
    </row>
    <row r="40" spans="1:20" x14ac:dyDescent="0.3">
      <c r="A40">
        <v>39</v>
      </c>
      <c r="B40" t="s">
        <v>58</v>
      </c>
      <c r="C40" t="s">
        <v>3</v>
      </c>
      <c r="D40">
        <v>60</v>
      </c>
      <c r="E40">
        <v>438</v>
      </c>
      <c r="F40">
        <v>438</v>
      </c>
      <c r="G40">
        <v>438</v>
      </c>
      <c r="H40">
        <v>418</v>
      </c>
      <c r="I40">
        <v>431</v>
      </c>
      <c r="J40">
        <v>438</v>
      </c>
      <c r="K40">
        <v>438</v>
      </c>
      <c r="L40">
        <v>438</v>
      </c>
      <c r="M40">
        <v>438</v>
      </c>
      <c r="N40">
        <v>438</v>
      </c>
      <c r="O40">
        <v>438</v>
      </c>
      <c r="P40">
        <v>438</v>
      </c>
      <c r="Q40">
        <v>438</v>
      </c>
      <c r="R40">
        <v>438</v>
      </c>
      <c r="S40">
        <v>438</v>
      </c>
      <c r="T40">
        <v>438</v>
      </c>
    </row>
    <row r="41" spans="1:20" x14ac:dyDescent="0.3">
      <c r="A41">
        <v>40</v>
      </c>
      <c r="B41" t="s">
        <v>59</v>
      </c>
      <c r="C41" t="s">
        <v>21</v>
      </c>
      <c r="D41">
        <v>60</v>
      </c>
      <c r="E41">
        <v>928</v>
      </c>
      <c r="F41">
        <v>958</v>
      </c>
      <c r="G41">
        <v>1008</v>
      </c>
      <c r="H41">
        <v>634</v>
      </c>
      <c r="I41">
        <v>658</v>
      </c>
      <c r="J41">
        <v>684</v>
      </c>
      <c r="K41">
        <v>721</v>
      </c>
      <c r="L41">
        <v>751</v>
      </c>
      <c r="M41">
        <v>782</v>
      </c>
      <c r="N41">
        <v>815</v>
      </c>
      <c r="O41">
        <v>850</v>
      </c>
      <c r="P41">
        <v>886</v>
      </c>
      <c r="Q41">
        <v>1027</v>
      </c>
      <c r="R41">
        <v>1055</v>
      </c>
      <c r="S41">
        <v>1087</v>
      </c>
      <c r="T41">
        <v>1124</v>
      </c>
    </row>
  </sheetData>
  <phoneticPr fontId="1" type="noConversion"/>
  <pageMargins left="0.7" right="0.7" top="0.75" bottom="0.75" header="0.3" footer="0.3"/>
  <pageSetup paperSize="9"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D80A08DF-93FD-4218-BC89-6261227BCFC0}">
          <xm:f>初始表!$A$1:$T$41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K12" sqref="K12"/>
    </sheetView>
  </sheetViews>
  <sheetFormatPr defaultRowHeight="16.5" x14ac:dyDescent="0.3"/>
  <sheetData>
    <row r="1" spans="1:4" x14ac:dyDescent="0.3">
      <c r="A1" t="s">
        <v>63</v>
      </c>
      <c r="B1" t="s">
        <v>61</v>
      </c>
      <c r="C1" t="s">
        <v>62</v>
      </c>
      <c r="D1" t="s">
        <v>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1"/>
  <sheetViews>
    <sheetView workbookViewId="0">
      <selection activeCell="E10" sqref="E10"/>
    </sheetView>
  </sheetViews>
  <sheetFormatPr defaultRowHeight="16.5" x14ac:dyDescent="0.3"/>
  <cols>
    <col min="3" max="3" width="13.6640625" bestFit="1" customWidth="1"/>
    <col min="4" max="5" width="13.6640625" customWidth="1"/>
    <col min="8" max="8" width="12" customWidth="1"/>
  </cols>
  <sheetData>
    <row r="1" spans="1:9" x14ac:dyDescent="0.3">
      <c r="A1" t="s">
        <v>72</v>
      </c>
      <c r="B1" t="s">
        <v>66</v>
      </c>
      <c r="C1" t="s">
        <v>69</v>
      </c>
      <c r="D1" t="s">
        <v>73</v>
      </c>
      <c r="E1" t="s">
        <v>74</v>
      </c>
      <c r="F1" t="s">
        <v>70</v>
      </c>
      <c r="G1" t="s">
        <v>71</v>
      </c>
      <c r="H1" t="s">
        <v>67</v>
      </c>
      <c r="I1" t="s">
        <v>68</v>
      </c>
    </row>
    <row r="2" spans="1:9" x14ac:dyDescent="0.3">
      <c r="A2">
        <v>1</v>
      </c>
      <c r="B2">
        <v>1</v>
      </c>
      <c r="C2" t="s">
        <v>2</v>
      </c>
      <c r="D2" t="str">
        <f>LEFT(C2,FIND("#",C2)-1)</f>
        <v>1</v>
      </c>
      <c r="E2" t="str">
        <f>MID(C2,FIND("（",C2)+1,1)</f>
        <v>备</v>
      </c>
      <c r="F2" t="s">
        <v>3</v>
      </c>
      <c r="G2">
        <v>80</v>
      </c>
      <c r="H2" s="1">
        <v>41548</v>
      </c>
      <c r="I2">
        <v>158</v>
      </c>
    </row>
    <row r="3" spans="1:9" x14ac:dyDescent="0.3">
      <c r="A3">
        <v>2</v>
      </c>
      <c r="B3">
        <v>1</v>
      </c>
      <c r="C3" t="s">
        <v>2</v>
      </c>
      <c r="D3" t="str">
        <f t="shared" ref="D3:D66" si="0">LEFT(C3,FIND("#",C3)-1)</f>
        <v>1</v>
      </c>
      <c r="E3" t="str">
        <f t="shared" ref="E3:E66" si="1">MID(C3,FIND("（",C3)+1,1)</f>
        <v>备</v>
      </c>
      <c r="F3" t="s">
        <v>3</v>
      </c>
      <c r="G3">
        <v>80</v>
      </c>
      <c r="H3" s="1">
        <v>41579</v>
      </c>
      <c r="I3">
        <v>162</v>
      </c>
    </row>
    <row r="4" spans="1:9" x14ac:dyDescent="0.3">
      <c r="A4">
        <v>3</v>
      </c>
      <c r="B4">
        <v>1</v>
      </c>
      <c r="C4" t="s">
        <v>2</v>
      </c>
      <c r="D4" t="str">
        <f t="shared" si="0"/>
        <v>1</v>
      </c>
      <c r="E4" t="str">
        <f t="shared" si="1"/>
        <v>备</v>
      </c>
      <c r="F4" t="s">
        <v>3</v>
      </c>
      <c r="G4">
        <v>80</v>
      </c>
      <c r="H4" s="1">
        <v>41609</v>
      </c>
      <c r="I4">
        <v>173</v>
      </c>
    </row>
    <row r="5" spans="1:9" x14ac:dyDescent="0.3">
      <c r="A5">
        <v>4</v>
      </c>
      <c r="B5">
        <v>1</v>
      </c>
      <c r="C5" t="s">
        <v>2</v>
      </c>
      <c r="D5" t="str">
        <f t="shared" si="0"/>
        <v>1</v>
      </c>
      <c r="E5" t="str">
        <f t="shared" si="1"/>
        <v>备</v>
      </c>
      <c r="F5" t="s">
        <v>3</v>
      </c>
      <c r="G5">
        <v>80</v>
      </c>
      <c r="H5" s="1">
        <v>41275</v>
      </c>
      <c r="I5">
        <v>104</v>
      </c>
    </row>
    <row r="6" spans="1:9" x14ac:dyDescent="0.3">
      <c r="A6">
        <v>5</v>
      </c>
      <c r="B6">
        <v>1</v>
      </c>
      <c r="C6" t="s">
        <v>2</v>
      </c>
      <c r="D6" t="str">
        <f t="shared" si="0"/>
        <v>1</v>
      </c>
      <c r="E6" t="str">
        <f t="shared" si="1"/>
        <v>备</v>
      </c>
      <c r="F6" t="s">
        <v>3</v>
      </c>
      <c r="G6">
        <v>80</v>
      </c>
      <c r="H6" s="1">
        <v>41306</v>
      </c>
      <c r="I6">
        <v>111</v>
      </c>
    </row>
    <row r="7" spans="1:9" x14ac:dyDescent="0.3">
      <c r="A7">
        <v>6</v>
      </c>
      <c r="B7">
        <v>1</v>
      </c>
      <c r="C7" t="s">
        <v>2</v>
      </c>
      <c r="D7" t="str">
        <f t="shared" si="0"/>
        <v>1</v>
      </c>
      <c r="E7" t="str">
        <f t="shared" si="1"/>
        <v>备</v>
      </c>
      <c r="F7" t="s">
        <v>3</v>
      </c>
      <c r="G7">
        <v>80</v>
      </c>
      <c r="H7" s="1">
        <v>41334</v>
      </c>
      <c r="I7">
        <v>116</v>
      </c>
    </row>
    <row r="8" spans="1:9" x14ac:dyDescent="0.3">
      <c r="A8">
        <v>7</v>
      </c>
      <c r="B8">
        <v>1</v>
      </c>
      <c r="C8" t="s">
        <v>2</v>
      </c>
      <c r="D8" t="str">
        <f t="shared" si="0"/>
        <v>1</v>
      </c>
      <c r="E8" t="str">
        <f t="shared" si="1"/>
        <v>备</v>
      </c>
      <c r="F8" t="s">
        <v>3</v>
      </c>
      <c r="G8">
        <v>80</v>
      </c>
      <c r="H8" s="1">
        <v>41365</v>
      </c>
      <c r="I8">
        <v>123</v>
      </c>
    </row>
    <row r="9" spans="1:9" x14ac:dyDescent="0.3">
      <c r="A9">
        <v>8</v>
      </c>
      <c r="B9">
        <v>1</v>
      </c>
      <c r="C9" t="s">
        <v>2</v>
      </c>
      <c r="D9" t="str">
        <f t="shared" si="0"/>
        <v>1</v>
      </c>
      <c r="E9" t="str">
        <f t="shared" si="1"/>
        <v>备</v>
      </c>
      <c r="F9" t="s">
        <v>3</v>
      </c>
      <c r="G9">
        <v>80</v>
      </c>
      <c r="H9" s="1">
        <v>41395</v>
      </c>
      <c r="I9">
        <v>129</v>
      </c>
    </row>
    <row r="10" spans="1:9" x14ac:dyDescent="0.3">
      <c r="A10">
        <v>9</v>
      </c>
      <c r="B10">
        <v>1</v>
      </c>
      <c r="C10" t="s">
        <v>2</v>
      </c>
      <c r="D10" t="str">
        <f t="shared" si="0"/>
        <v>1</v>
      </c>
      <c r="E10" t="str">
        <f t="shared" si="1"/>
        <v>备</v>
      </c>
      <c r="F10" t="s">
        <v>3</v>
      </c>
      <c r="G10">
        <v>80</v>
      </c>
      <c r="H10" s="1">
        <v>41426</v>
      </c>
      <c r="I10">
        <v>135</v>
      </c>
    </row>
    <row r="11" spans="1:9" x14ac:dyDescent="0.3">
      <c r="A11">
        <v>10</v>
      </c>
      <c r="B11">
        <v>1</v>
      </c>
      <c r="C11" t="s">
        <v>2</v>
      </c>
      <c r="D11" t="str">
        <f t="shared" si="0"/>
        <v>1</v>
      </c>
      <c r="E11" t="str">
        <f t="shared" si="1"/>
        <v>备</v>
      </c>
      <c r="F11" t="s">
        <v>3</v>
      </c>
      <c r="G11">
        <v>80</v>
      </c>
      <c r="H11" s="1">
        <v>41456</v>
      </c>
      <c r="I11">
        <v>141</v>
      </c>
    </row>
    <row r="12" spans="1:9" x14ac:dyDescent="0.3">
      <c r="A12">
        <v>11</v>
      </c>
      <c r="B12">
        <v>1</v>
      </c>
      <c r="C12" t="s">
        <v>2</v>
      </c>
      <c r="D12" t="str">
        <f t="shared" si="0"/>
        <v>1</v>
      </c>
      <c r="E12" t="str">
        <f t="shared" si="1"/>
        <v>备</v>
      </c>
      <c r="F12" t="s">
        <v>3</v>
      </c>
      <c r="G12">
        <v>80</v>
      </c>
      <c r="H12" s="1">
        <v>41487</v>
      </c>
      <c r="I12">
        <v>147</v>
      </c>
    </row>
    <row r="13" spans="1:9" x14ac:dyDescent="0.3">
      <c r="A13">
        <v>12</v>
      </c>
      <c r="B13">
        <v>1</v>
      </c>
      <c r="C13" t="s">
        <v>2</v>
      </c>
      <c r="D13" t="str">
        <f t="shared" si="0"/>
        <v>1</v>
      </c>
      <c r="E13" t="str">
        <f t="shared" si="1"/>
        <v>备</v>
      </c>
      <c r="F13" t="s">
        <v>3</v>
      </c>
      <c r="G13">
        <v>80</v>
      </c>
      <c r="H13" s="1">
        <v>41518</v>
      </c>
      <c r="I13">
        <v>152</v>
      </c>
    </row>
    <row r="14" spans="1:9" x14ac:dyDescent="0.3">
      <c r="A14">
        <v>13</v>
      </c>
      <c r="B14">
        <v>1</v>
      </c>
      <c r="C14" t="s">
        <v>2</v>
      </c>
      <c r="D14" t="str">
        <f t="shared" si="0"/>
        <v>1</v>
      </c>
      <c r="E14" t="str">
        <f t="shared" si="1"/>
        <v>备</v>
      </c>
      <c r="F14" t="s">
        <v>3</v>
      </c>
      <c r="G14">
        <v>80</v>
      </c>
      <c r="H14" s="1">
        <v>41640</v>
      </c>
      <c r="I14">
        <v>182</v>
      </c>
    </row>
    <row r="15" spans="1:9" x14ac:dyDescent="0.3">
      <c r="A15">
        <v>14</v>
      </c>
      <c r="B15">
        <v>1</v>
      </c>
      <c r="C15" t="s">
        <v>2</v>
      </c>
      <c r="D15" t="str">
        <f t="shared" si="0"/>
        <v>1</v>
      </c>
      <c r="E15" t="str">
        <f t="shared" si="1"/>
        <v>备</v>
      </c>
      <c r="F15" t="s">
        <v>3</v>
      </c>
      <c r="G15">
        <v>80</v>
      </c>
      <c r="H15" s="1">
        <v>41671</v>
      </c>
      <c r="I15">
        <v>194</v>
      </c>
    </row>
    <row r="16" spans="1:9" x14ac:dyDescent="0.3">
      <c r="A16">
        <v>15</v>
      </c>
      <c r="B16">
        <v>1</v>
      </c>
      <c r="C16" t="s">
        <v>2</v>
      </c>
      <c r="D16" t="str">
        <f t="shared" si="0"/>
        <v>1</v>
      </c>
      <c r="E16" t="str">
        <f t="shared" si="1"/>
        <v>备</v>
      </c>
      <c r="F16" t="s">
        <v>3</v>
      </c>
      <c r="G16">
        <v>80</v>
      </c>
      <c r="H16" s="1">
        <v>41699</v>
      </c>
      <c r="I16">
        <v>206</v>
      </c>
    </row>
    <row r="17" spans="1:9" x14ac:dyDescent="0.3">
      <c r="A17">
        <v>16</v>
      </c>
      <c r="B17">
        <v>1</v>
      </c>
      <c r="C17" t="s">
        <v>2</v>
      </c>
      <c r="D17" t="str">
        <f t="shared" si="0"/>
        <v>1</v>
      </c>
      <c r="E17" t="str">
        <f t="shared" si="1"/>
        <v>备</v>
      </c>
      <c r="F17" t="s">
        <v>3</v>
      </c>
      <c r="G17">
        <v>80</v>
      </c>
      <c r="H17" s="1">
        <v>41730</v>
      </c>
      <c r="I17">
        <v>210</v>
      </c>
    </row>
    <row r="18" spans="1:9" x14ac:dyDescent="0.3">
      <c r="A18">
        <v>17</v>
      </c>
      <c r="B18">
        <v>2</v>
      </c>
      <c r="C18" t="s">
        <v>20</v>
      </c>
      <c r="D18" t="str">
        <f t="shared" si="0"/>
        <v>1</v>
      </c>
      <c r="E18" t="str">
        <f t="shared" si="1"/>
        <v>主</v>
      </c>
      <c r="F18" t="s">
        <v>21</v>
      </c>
      <c r="G18">
        <v>80</v>
      </c>
      <c r="H18" s="1">
        <v>41548</v>
      </c>
      <c r="I18">
        <v>556</v>
      </c>
    </row>
    <row r="19" spans="1:9" x14ac:dyDescent="0.3">
      <c r="A19">
        <v>18</v>
      </c>
      <c r="B19">
        <v>2</v>
      </c>
      <c r="C19" t="s">
        <v>20</v>
      </c>
      <c r="D19" t="str">
        <f t="shared" si="0"/>
        <v>1</v>
      </c>
      <c r="E19" t="str">
        <f t="shared" si="1"/>
        <v>主</v>
      </c>
      <c r="F19" t="s">
        <v>21</v>
      </c>
      <c r="G19">
        <v>80</v>
      </c>
      <c r="H19" s="1">
        <v>41579</v>
      </c>
      <c r="I19">
        <v>576</v>
      </c>
    </row>
    <row r="20" spans="1:9" x14ac:dyDescent="0.3">
      <c r="A20">
        <v>19</v>
      </c>
      <c r="B20">
        <v>2</v>
      </c>
      <c r="C20" t="s">
        <v>20</v>
      </c>
      <c r="D20" t="str">
        <f t="shared" si="0"/>
        <v>1</v>
      </c>
      <c r="E20" t="str">
        <f t="shared" si="1"/>
        <v>主</v>
      </c>
      <c r="F20" t="s">
        <v>21</v>
      </c>
      <c r="G20">
        <v>80</v>
      </c>
      <c r="H20" s="1">
        <v>41609</v>
      </c>
      <c r="I20">
        <v>601</v>
      </c>
    </row>
    <row r="21" spans="1:9" x14ac:dyDescent="0.3">
      <c r="A21">
        <v>20</v>
      </c>
      <c r="B21">
        <v>2</v>
      </c>
      <c r="C21" t="s">
        <v>20</v>
      </c>
      <c r="D21" t="str">
        <f t="shared" si="0"/>
        <v>1</v>
      </c>
      <c r="E21" t="str">
        <f t="shared" si="1"/>
        <v>主</v>
      </c>
      <c r="F21" t="s">
        <v>21</v>
      </c>
      <c r="G21">
        <v>80</v>
      </c>
      <c r="H21" s="1">
        <v>41275</v>
      </c>
      <c r="I21">
        <v>395</v>
      </c>
    </row>
    <row r="22" spans="1:9" x14ac:dyDescent="0.3">
      <c r="A22">
        <v>21</v>
      </c>
      <c r="B22">
        <v>2</v>
      </c>
      <c r="C22" t="s">
        <v>20</v>
      </c>
      <c r="D22" t="str">
        <f t="shared" si="0"/>
        <v>1</v>
      </c>
      <c r="E22" t="str">
        <f t="shared" si="1"/>
        <v>主</v>
      </c>
      <c r="F22" t="s">
        <v>21</v>
      </c>
      <c r="G22">
        <v>80</v>
      </c>
      <c r="H22" s="1">
        <v>41306</v>
      </c>
      <c r="I22">
        <v>412</v>
      </c>
    </row>
    <row r="23" spans="1:9" x14ac:dyDescent="0.3">
      <c r="A23">
        <v>22</v>
      </c>
      <c r="B23">
        <v>2</v>
      </c>
      <c r="C23" t="s">
        <v>20</v>
      </c>
      <c r="D23" t="str">
        <f t="shared" si="0"/>
        <v>1</v>
      </c>
      <c r="E23" t="str">
        <f t="shared" si="1"/>
        <v>主</v>
      </c>
      <c r="F23" t="s">
        <v>21</v>
      </c>
      <c r="G23">
        <v>80</v>
      </c>
      <c r="H23" s="1">
        <v>41334</v>
      </c>
      <c r="I23">
        <v>429</v>
      </c>
    </row>
    <row r="24" spans="1:9" x14ac:dyDescent="0.3">
      <c r="A24">
        <v>23</v>
      </c>
      <c r="B24">
        <v>2</v>
      </c>
      <c r="C24" t="s">
        <v>20</v>
      </c>
      <c r="D24" t="str">
        <f t="shared" si="0"/>
        <v>1</v>
      </c>
      <c r="E24" t="str">
        <f t="shared" si="1"/>
        <v>主</v>
      </c>
      <c r="F24" t="s">
        <v>21</v>
      </c>
      <c r="G24">
        <v>80</v>
      </c>
      <c r="H24" s="1">
        <v>41365</v>
      </c>
      <c r="I24">
        <v>449</v>
      </c>
    </row>
    <row r="25" spans="1:9" x14ac:dyDescent="0.3">
      <c r="A25">
        <v>24</v>
      </c>
      <c r="B25">
        <v>2</v>
      </c>
      <c r="C25" t="s">
        <v>20</v>
      </c>
      <c r="D25" t="str">
        <f t="shared" si="0"/>
        <v>1</v>
      </c>
      <c r="E25" t="str">
        <f t="shared" si="1"/>
        <v>主</v>
      </c>
      <c r="F25" t="s">
        <v>21</v>
      </c>
      <c r="G25">
        <v>80</v>
      </c>
      <c r="H25" s="1">
        <v>41395</v>
      </c>
      <c r="I25">
        <v>466</v>
      </c>
    </row>
    <row r="26" spans="1:9" x14ac:dyDescent="0.3">
      <c r="A26">
        <v>25</v>
      </c>
      <c r="B26">
        <v>2</v>
      </c>
      <c r="C26" t="s">
        <v>20</v>
      </c>
      <c r="D26" t="str">
        <f t="shared" si="0"/>
        <v>1</v>
      </c>
      <c r="E26" t="str">
        <f t="shared" si="1"/>
        <v>主</v>
      </c>
      <c r="F26" t="s">
        <v>21</v>
      </c>
      <c r="G26">
        <v>80</v>
      </c>
      <c r="H26" s="1">
        <v>41426</v>
      </c>
      <c r="I26">
        <v>483</v>
      </c>
    </row>
    <row r="27" spans="1:9" x14ac:dyDescent="0.3">
      <c r="A27">
        <v>26</v>
      </c>
      <c r="B27">
        <v>2</v>
      </c>
      <c r="C27" t="s">
        <v>20</v>
      </c>
      <c r="D27" t="str">
        <f t="shared" si="0"/>
        <v>1</v>
      </c>
      <c r="E27" t="str">
        <f t="shared" si="1"/>
        <v>主</v>
      </c>
      <c r="F27" t="s">
        <v>21</v>
      </c>
      <c r="G27">
        <v>80</v>
      </c>
      <c r="H27" s="1">
        <v>41456</v>
      </c>
      <c r="I27">
        <v>502</v>
      </c>
    </row>
    <row r="28" spans="1:9" x14ac:dyDescent="0.3">
      <c r="A28">
        <v>27</v>
      </c>
      <c r="B28">
        <v>2</v>
      </c>
      <c r="C28" t="s">
        <v>20</v>
      </c>
      <c r="D28" t="str">
        <f t="shared" si="0"/>
        <v>1</v>
      </c>
      <c r="E28" t="str">
        <f t="shared" si="1"/>
        <v>主</v>
      </c>
      <c r="F28" t="s">
        <v>21</v>
      </c>
      <c r="G28">
        <v>80</v>
      </c>
      <c r="H28" s="1">
        <v>41487</v>
      </c>
      <c r="I28">
        <v>520</v>
      </c>
    </row>
    <row r="29" spans="1:9" x14ac:dyDescent="0.3">
      <c r="A29">
        <v>28</v>
      </c>
      <c r="B29">
        <v>2</v>
      </c>
      <c r="C29" t="s">
        <v>20</v>
      </c>
      <c r="D29" t="str">
        <f t="shared" si="0"/>
        <v>1</v>
      </c>
      <c r="E29" t="str">
        <f t="shared" si="1"/>
        <v>主</v>
      </c>
      <c r="F29" t="s">
        <v>21</v>
      </c>
      <c r="G29">
        <v>80</v>
      </c>
      <c r="H29" s="1">
        <v>41518</v>
      </c>
      <c r="I29">
        <v>540</v>
      </c>
    </row>
    <row r="30" spans="1:9" x14ac:dyDescent="0.3">
      <c r="A30">
        <v>29</v>
      </c>
      <c r="B30">
        <v>2</v>
      </c>
      <c r="C30" t="s">
        <v>20</v>
      </c>
      <c r="D30" t="str">
        <f t="shared" si="0"/>
        <v>1</v>
      </c>
      <c r="E30" t="str">
        <f t="shared" si="1"/>
        <v>主</v>
      </c>
      <c r="F30" t="s">
        <v>21</v>
      </c>
      <c r="G30">
        <v>80</v>
      </c>
      <c r="H30" s="1">
        <v>41640</v>
      </c>
      <c r="I30">
        <v>612</v>
      </c>
    </row>
    <row r="31" spans="1:9" x14ac:dyDescent="0.3">
      <c r="A31">
        <v>30</v>
      </c>
      <c r="B31">
        <v>2</v>
      </c>
      <c r="C31" t="s">
        <v>20</v>
      </c>
      <c r="D31" t="str">
        <f t="shared" si="0"/>
        <v>1</v>
      </c>
      <c r="E31" t="str">
        <f t="shared" si="1"/>
        <v>主</v>
      </c>
      <c r="F31" t="s">
        <v>21</v>
      </c>
      <c r="G31">
        <v>80</v>
      </c>
      <c r="H31" s="1">
        <v>41671</v>
      </c>
      <c r="I31">
        <v>626</v>
      </c>
    </row>
    <row r="32" spans="1:9" x14ac:dyDescent="0.3">
      <c r="A32">
        <v>31</v>
      </c>
      <c r="B32">
        <v>2</v>
      </c>
      <c r="C32" t="s">
        <v>20</v>
      </c>
      <c r="D32" t="str">
        <f t="shared" si="0"/>
        <v>1</v>
      </c>
      <c r="E32" t="str">
        <f t="shared" si="1"/>
        <v>主</v>
      </c>
      <c r="F32" t="s">
        <v>21</v>
      </c>
      <c r="G32">
        <v>80</v>
      </c>
      <c r="H32" s="1">
        <v>41699</v>
      </c>
      <c r="I32">
        <v>646</v>
      </c>
    </row>
    <row r="33" spans="1:9" x14ac:dyDescent="0.3">
      <c r="A33">
        <v>32</v>
      </c>
      <c r="B33">
        <v>2</v>
      </c>
      <c r="C33" t="s">
        <v>20</v>
      </c>
      <c r="D33" t="str">
        <f t="shared" si="0"/>
        <v>1</v>
      </c>
      <c r="E33" t="str">
        <f t="shared" si="1"/>
        <v>主</v>
      </c>
      <c r="F33" t="s">
        <v>21</v>
      </c>
      <c r="G33">
        <v>80</v>
      </c>
      <c r="H33" s="1">
        <v>41730</v>
      </c>
      <c r="I33">
        <v>666</v>
      </c>
    </row>
    <row r="34" spans="1:9" x14ac:dyDescent="0.3">
      <c r="A34">
        <v>33</v>
      </c>
      <c r="B34">
        <v>3</v>
      </c>
      <c r="C34" t="s">
        <v>22</v>
      </c>
      <c r="D34" t="str">
        <f t="shared" si="0"/>
        <v>2</v>
      </c>
      <c r="E34" t="str">
        <f t="shared" si="1"/>
        <v>备</v>
      </c>
      <c r="F34" t="s">
        <v>3</v>
      </c>
      <c r="G34">
        <v>80</v>
      </c>
      <c r="H34" s="1">
        <v>41548</v>
      </c>
      <c r="I34">
        <v>320</v>
      </c>
    </row>
    <row r="35" spans="1:9" x14ac:dyDescent="0.3">
      <c r="A35">
        <v>34</v>
      </c>
      <c r="B35">
        <v>3</v>
      </c>
      <c r="C35" t="s">
        <v>22</v>
      </c>
      <c r="D35" t="str">
        <f t="shared" si="0"/>
        <v>2</v>
      </c>
      <c r="E35" t="str">
        <f t="shared" si="1"/>
        <v>备</v>
      </c>
      <c r="F35" t="s">
        <v>3</v>
      </c>
      <c r="G35">
        <v>80</v>
      </c>
      <c r="H35" s="1">
        <v>41579</v>
      </c>
      <c r="I35">
        <v>320</v>
      </c>
    </row>
    <row r="36" spans="1:9" x14ac:dyDescent="0.3">
      <c r="A36">
        <v>35</v>
      </c>
      <c r="B36">
        <v>3</v>
      </c>
      <c r="C36" t="s">
        <v>22</v>
      </c>
      <c r="D36" t="str">
        <f t="shared" si="0"/>
        <v>2</v>
      </c>
      <c r="E36" t="str">
        <f t="shared" si="1"/>
        <v>备</v>
      </c>
      <c r="F36" t="s">
        <v>3</v>
      </c>
      <c r="G36">
        <v>80</v>
      </c>
      <c r="H36" s="1">
        <v>41609</v>
      </c>
      <c r="I36">
        <v>320</v>
      </c>
    </row>
    <row r="37" spans="1:9" x14ac:dyDescent="0.3">
      <c r="A37">
        <v>36</v>
      </c>
      <c r="B37">
        <v>3</v>
      </c>
      <c r="C37" t="s">
        <v>22</v>
      </c>
      <c r="D37" t="str">
        <f t="shared" si="0"/>
        <v>2</v>
      </c>
      <c r="E37" t="str">
        <f t="shared" si="1"/>
        <v>备</v>
      </c>
      <c r="F37" t="s">
        <v>3</v>
      </c>
      <c r="G37">
        <v>80</v>
      </c>
      <c r="H37" s="1">
        <v>41275</v>
      </c>
      <c r="I37">
        <v>320</v>
      </c>
    </row>
    <row r="38" spans="1:9" x14ac:dyDescent="0.3">
      <c r="A38">
        <v>37</v>
      </c>
      <c r="B38">
        <v>3</v>
      </c>
      <c r="C38" t="s">
        <v>22</v>
      </c>
      <c r="D38" t="str">
        <f t="shared" si="0"/>
        <v>2</v>
      </c>
      <c r="E38" t="str">
        <f t="shared" si="1"/>
        <v>备</v>
      </c>
      <c r="F38" t="s">
        <v>3</v>
      </c>
      <c r="G38">
        <v>80</v>
      </c>
      <c r="H38" s="1">
        <v>41306</v>
      </c>
      <c r="I38">
        <v>320</v>
      </c>
    </row>
    <row r="39" spans="1:9" x14ac:dyDescent="0.3">
      <c r="A39">
        <v>38</v>
      </c>
      <c r="B39">
        <v>3</v>
      </c>
      <c r="C39" t="s">
        <v>22</v>
      </c>
      <c r="D39" t="str">
        <f t="shared" si="0"/>
        <v>2</v>
      </c>
      <c r="E39" t="str">
        <f t="shared" si="1"/>
        <v>备</v>
      </c>
      <c r="F39" t="s">
        <v>3</v>
      </c>
      <c r="G39">
        <v>80</v>
      </c>
      <c r="H39" s="1">
        <v>41334</v>
      </c>
      <c r="I39">
        <v>320</v>
      </c>
    </row>
    <row r="40" spans="1:9" x14ac:dyDescent="0.3">
      <c r="A40">
        <v>39</v>
      </c>
      <c r="B40">
        <v>3</v>
      </c>
      <c r="C40" t="s">
        <v>22</v>
      </c>
      <c r="D40" t="str">
        <f t="shared" si="0"/>
        <v>2</v>
      </c>
      <c r="E40" t="str">
        <f t="shared" si="1"/>
        <v>备</v>
      </c>
      <c r="F40" t="s">
        <v>3</v>
      </c>
      <c r="G40">
        <v>80</v>
      </c>
      <c r="H40" s="1">
        <v>41365</v>
      </c>
      <c r="I40">
        <v>320</v>
      </c>
    </row>
    <row r="41" spans="1:9" x14ac:dyDescent="0.3">
      <c r="A41">
        <v>40</v>
      </c>
      <c r="B41">
        <v>3</v>
      </c>
      <c r="C41" t="s">
        <v>22</v>
      </c>
      <c r="D41" t="str">
        <f t="shared" si="0"/>
        <v>2</v>
      </c>
      <c r="E41" t="str">
        <f t="shared" si="1"/>
        <v>备</v>
      </c>
      <c r="F41" t="s">
        <v>3</v>
      </c>
      <c r="G41">
        <v>80</v>
      </c>
      <c r="H41" s="1">
        <v>41395</v>
      </c>
      <c r="I41">
        <v>320</v>
      </c>
    </row>
    <row r="42" spans="1:9" x14ac:dyDescent="0.3">
      <c r="A42">
        <v>41</v>
      </c>
      <c r="B42">
        <v>3</v>
      </c>
      <c r="C42" t="s">
        <v>22</v>
      </c>
      <c r="D42" t="str">
        <f t="shared" si="0"/>
        <v>2</v>
      </c>
      <c r="E42" t="str">
        <f t="shared" si="1"/>
        <v>备</v>
      </c>
      <c r="F42" t="s">
        <v>3</v>
      </c>
      <c r="G42">
        <v>80</v>
      </c>
      <c r="H42" s="1">
        <v>41426</v>
      </c>
      <c r="I42">
        <v>320</v>
      </c>
    </row>
    <row r="43" spans="1:9" x14ac:dyDescent="0.3">
      <c r="A43">
        <v>42</v>
      </c>
      <c r="B43">
        <v>3</v>
      </c>
      <c r="C43" t="s">
        <v>22</v>
      </c>
      <c r="D43" t="str">
        <f t="shared" si="0"/>
        <v>2</v>
      </c>
      <c r="E43" t="str">
        <f t="shared" si="1"/>
        <v>备</v>
      </c>
      <c r="F43" t="s">
        <v>3</v>
      </c>
      <c r="G43">
        <v>80</v>
      </c>
      <c r="H43" s="1">
        <v>41456</v>
      </c>
      <c r="I43">
        <v>320</v>
      </c>
    </row>
    <row r="44" spans="1:9" x14ac:dyDescent="0.3">
      <c r="A44">
        <v>43</v>
      </c>
      <c r="B44">
        <v>3</v>
      </c>
      <c r="C44" t="s">
        <v>22</v>
      </c>
      <c r="D44" t="str">
        <f t="shared" si="0"/>
        <v>2</v>
      </c>
      <c r="E44" t="str">
        <f t="shared" si="1"/>
        <v>备</v>
      </c>
      <c r="F44" t="s">
        <v>3</v>
      </c>
      <c r="G44">
        <v>80</v>
      </c>
      <c r="H44" s="1">
        <v>41487</v>
      </c>
      <c r="I44">
        <v>320</v>
      </c>
    </row>
    <row r="45" spans="1:9" x14ac:dyDescent="0.3">
      <c r="A45">
        <v>44</v>
      </c>
      <c r="B45">
        <v>3</v>
      </c>
      <c r="C45" t="s">
        <v>22</v>
      </c>
      <c r="D45" t="str">
        <f t="shared" si="0"/>
        <v>2</v>
      </c>
      <c r="E45" t="str">
        <f t="shared" si="1"/>
        <v>备</v>
      </c>
      <c r="F45" t="s">
        <v>3</v>
      </c>
      <c r="G45">
        <v>80</v>
      </c>
      <c r="H45" s="1">
        <v>41518</v>
      </c>
      <c r="I45">
        <v>320</v>
      </c>
    </row>
    <row r="46" spans="1:9" x14ac:dyDescent="0.3">
      <c r="A46">
        <v>45</v>
      </c>
      <c r="B46">
        <v>3</v>
      </c>
      <c r="C46" t="s">
        <v>22</v>
      </c>
      <c r="D46" t="str">
        <f t="shared" si="0"/>
        <v>2</v>
      </c>
      <c r="E46" t="str">
        <f t="shared" si="1"/>
        <v>备</v>
      </c>
      <c r="F46" t="s">
        <v>3</v>
      </c>
      <c r="G46">
        <v>80</v>
      </c>
      <c r="H46" s="1">
        <v>41640</v>
      </c>
      <c r="I46">
        <v>320</v>
      </c>
    </row>
    <row r="47" spans="1:9" x14ac:dyDescent="0.3">
      <c r="A47">
        <v>46</v>
      </c>
      <c r="B47">
        <v>3</v>
      </c>
      <c r="C47" t="s">
        <v>22</v>
      </c>
      <c r="D47" t="str">
        <f t="shared" si="0"/>
        <v>2</v>
      </c>
      <c r="E47" t="str">
        <f t="shared" si="1"/>
        <v>备</v>
      </c>
      <c r="F47" t="s">
        <v>3</v>
      </c>
      <c r="G47">
        <v>80</v>
      </c>
      <c r="H47" s="1">
        <v>41671</v>
      </c>
      <c r="I47">
        <v>320</v>
      </c>
    </row>
    <row r="48" spans="1:9" x14ac:dyDescent="0.3">
      <c r="A48">
        <v>47</v>
      </c>
      <c r="B48">
        <v>3</v>
      </c>
      <c r="C48" t="s">
        <v>22</v>
      </c>
      <c r="D48" t="str">
        <f t="shared" si="0"/>
        <v>2</v>
      </c>
      <c r="E48" t="str">
        <f t="shared" si="1"/>
        <v>备</v>
      </c>
      <c r="F48" t="s">
        <v>3</v>
      </c>
      <c r="G48">
        <v>80</v>
      </c>
      <c r="H48" s="1">
        <v>41699</v>
      </c>
      <c r="I48">
        <v>320</v>
      </c>
    </row>
    <row r="49" spans="1:9" x14ac:dyDescent="0.3">
      <c r="A49">
        <v>48</v>
      </c>
      <c r="B49">
        <v>3</v>
      </c>
      <c r="C49" t="s">
        <v>22</v>
      </c>
      <c r="D49" t="str">
        <f t="shared" si="0"/>
        <v>2</v>
      </c>
      <c r="E49" t="str">
        <f t="shared" si="1"/>
        <v>备</v>
      </c>
      <c r="F49" t="s">
        <v>3</v>
      </c>
      <c r="G49">
        <v>80</v>
      </c>
      <c r="H49" s="1">
        <v>41730</v>
      </c>
      <c r="I49">
        <v>320</v>
      </c>
    </row>
    <row r="50" spans="1:9" x14ac:dyDescent="0.3">
      <c r="A50">
        <v>49</v>
      </c>
      <c r="B50">
        <v>4</v>
      </c>
      <c r="C50" t="s">
        <v>23</v>
      </c>
      <c r="D50" t="str">
        <f t="shared" si="0"/>
        <v>2</v>
      </c>
      <c r="E50" t="str">
        <f t="shared" si="1"/>
        <v>主</v>
      </c>
      <c r="F50" t="s">
        <v>21</v>
      </c>
      <c r="G50">
        <v>80</v>
      </c>
      <c r="H50" s="1">
        <v>41548</v>
      </c>
      <c r="I50">
        <v>601</v>
      </c>
    </row>
    <row r="51" spans="1:9" x14ac:dyDescent="0.3">
      <c r="A51">
        <v>50</v>
      </c>
      <c r="B51">
        <v>4</v>
      </c>
      <c r="C51" t="s">
        <v>23</v>
      </c>
      <c r="D51" t="str">
        <f t="shared" si="0"/>
        <v>2</v>
      </c>
      <c r="E51" t="str">
        <f t="shared" si="1"/>
        <v>主</v>
      </c>
      <c r="F51" t="s">
        <v>21</v>
      </c>
      <c r="G51">
        <v>80</v>
      </c>
      <c r="H51" s="1">
        <v>41579</v>
      </c>
      <c r="I51">
        <v>628</v>
      </c>
    </row>
    <row r="52" spans="1:9" x14ac:dyDescent="0.3">
      <c r="A52">
        <v>51</v>
      </c>
      <c r="B52">
        <v>4</v>
      </c>
      <c r="C52" t="s">
        <v>23</v>
      </c>
      <c r="D52" t="str">
        <f t="shared" si="0"/>
        <v>2</v>
      </c>
      <c r="E52" t="str">
        <f t="shared" si="1"/>
        <v>主</v>
      </c>
      <c r="F52" t="s">
        <v>21</v>
      </c>
      <c r="G52">
        <v>80</v>
      </c>
      <c r="H52" s="1">
        <v>41609</v>
      </c>
      <c r="I52">
        <v>669</v>
      </c>
    </row>
    <row r="53" spans="1:9" x14ac:dyDescent="0.3">
      <c r="A53">
        <v>52</v>
      </c>
      <c r="B53">
        <v>4</v>
      </c>
      <c r="C53" t="s">
        <v>23</v>
      </c>
      <c r="D53" t="str">
        <f t="shared" si="0"/>
        <v>2</v>
      </c>
      <c r="E53" t="str">
        <f t="shared" si="1"/>
        <v>主</v>
      </c>
      <c r="F53" t="s">
        <v>21</v>
      </c>
      <c r="G53">
        <v>80</v>
      </c>
      <c r="H53" s="1">
        <v>41275</v>
      </c>
      <c r="I53">
        <v>357</v>
      </c>
    </row>
    <row r="54" spans="1:9" x14ac:dyDescent="0.3">
      <c r="A54">
        <v>53</v>
      </c>
      <c r="B54">
        <v>4</v>
      </c>
      <c r="C54" t="s">
        <v>23</v>
      </c>
      <c r="D54" t="str">
        <f t="shared" si="0"/>
        <v>2</v>
      </c>
      <c r="E54" t="str">
        <f t="shared" si="1"/>
        <v>主</v>
      </c>
      <c r="F54" t="s">
        <v>21</v>
      </c>
      <c r="G54">
        <v>80</v>
      </c>
      <c r="H54" s="1">
        <v>41306</v>
      </c>
      <c r="I54">
        <v>383</v>
      </c>
    </row>
    <row r="55" spans="1:9" x14ac:dyDescent="0.3">
      <c r="A55">
        <v>54</v>
      </c>
      <c r="B55">
        <v>4</v>
      </c>
      <c r="C55" t="s">
        <v>23</v>
      </c>
      <c r="D55" t="str">
        <f t="shared" si="0"/>
        <v>2</v>
      </c>
      <c r="E55" t="str">
        <f t="shared" si="1"/>
        <v>主</v>
      </c>
      <c r="F55" t="s">
        <v>21</v>
      </c>
      <c r="G55">
        <v>80</v>
      </c>
      <c r="H55" s="1">
        <v>41334</v>
      </c>
      <c r="I55">
        <v>408</v>
      </c>
    </row>
    <row r="56" spans="1:9" x14ac:dyDescent="0.3">
      <c r="A56">
        <v>55</v>
      </c>
      <c r="B56">
        <v>4</v>
      </c>
      <c r="C56" t="s">
        <v>23</v>
      </c>
      <c r="D56" t="str">
        <f t="shared" si="0"/>
        <v>2</v>
      </c>
      <c r="E56" t="str">
        <f t="shared" si="1"/>
        <v>主</v>
      </c>
      <c r="F56" t="s">
        <v>21</v>
      </c>
      <c r="G56">
        <v>80</v>
      </c>
      <c r="H56" s="1">
        <v>41365</v>
      </c>
      <c r="I56">
        <v>439</v>
      </c>
    </row>
    <row r="57" spans="1:9" x14ac:dyDescent="0.3">
      <c r="A57">
        <v>56</v>
      </c>
      <c r="B57">
        <v>4</v>
      </c>
      <c r="C57" t="s">
        <v>23</v>
      </c>
      <c r="D57" t="str">
        <f t="shared" si="0"/>
        <v>2</v>
      </c>
      <c r="E57" t="str">
        <f t="shared" si="1"/>
        <v>主</v>
      </c>
      <c r="F57" t="s">
        <v>21</v>
      </c>
      <c r="G57">
        <v>80</v>
      </c>
      <c r="H57" s="1">
        <v>41395</v>
      </c>
      <c r="I57">
        <v>465</v>
      </c>
    </row>
    <row r="58" spans="1:9" x14ac:dyDescent="0.3">
      <c r="A58">
        <v>57</v>
      </c>
      <c r="B58">
        <v>4</v>
      </c>
      <c r="C58" t="s">
        <v>23</v>
      </c>
      <c r="D58" t="str">
        <f t="shared" si="0"/>
        <v>2</v>
      </c>
      <c r="E58" t="str">
        <f t="shared" si="1"/>
        <v>主</v>
      </c>
      <c r="F58" t="s">
        <v>21</v>
      </c>
      <c r="G58">
        <v>80</v>
      </c>
      <c r="H58" s="1">
        <v>41426</v>
      </c>
      <c r="I58">
        <v>492</v>
      </c>
    </row>
    <row r="59" spans="1:9" x14ac:dyDescent="0.3">
      <c r="A59">
        <v>58</v>
      </c>
      <c r="B59">
        <v>4</v>
      </c>
      <c r="C59" t="s">
        <v>23</v>
      </c>
      <c r="D59" t="str">
        <f t="shared" si="0"/>
        <v>2</v>
      </c>
      <c r="E59" t="str">
        <f t="shared" si="1"/>
        <v>主</v>
      </c>
      <c r="F59" t="s">
        <v>21</v>
      </c>
      <c r="G59">
        <v>80</v>
      </c>
      <c r="H59" s="1">
        <v>41456</v>
      </c>
      <c r="I59">
        <v>518</v>
      </c>
    </row>
    <row r="60" spans="1:9" x14ac:dyDescent="0.3">
      <c r="A60">
        <v>59</v>
      </c>
      <c r="B60">
        <v>4</v>
      </c>
      <c r="C60" t="s">
        <v>23</v>
      </c>
      <c r="D60" t="str">
        <f t="shared" si="0"/>
        <v>2</v>
      </c>
      <c r="E60" t="str">
        <f t="shared" si="1"/>
        <v>主</v>
      </c>
      <c r="F60" t="s">
        <v>21</v>
      </c>
      <c r="G60">
        <v>80</v>
      </c>
      <c r="H60" s="1">
        <v>41487</v>
      </c>
      <c r="I60">
        <v>545</v>
      </c>
    </row>
    <row r="61" spans="1:9" x14ac:dyDescent="0.3">
      <c r="A61">
        <v>60</v>
      </c>
      <c r="B61">
        <v>4</v>
      </c>
      <c r="C61" t="s">
        <v>23</v>
      </c>
      <c r="D61" t="str">
        <f t="shared" si="0"/>
        <v>2</v>
      </c>
      <c r="E61" t="str">
        <f t="shared" si="1"/>
        <v>主</v>
      </c>
      <c r="F61" t="s">
        <v>21</v>
      </c>
      <c r="G61">
        <v>80</v>
      </c>
      <c r="H61" s="1">
        <v>41518</v>
      </c>
      <c r="I61">
        <v>574</v>
      </c>
    </row>
    <row r="62" spans="1:9" x14ac:dyDescent="0.3">
      <c r="A62">
        <v>61</v>
      </c>
      <c r="B62">
        <v>4</v>
      </c>
      <c r="C62" t="s">
        <v>23</v>
      </c>
      <c r="D62" t="str">
        <f t="shared" si="0"/>
        <v>2</v>
      </c>
      <c r="E62" t="str">
        <f t="shared" si="1"/>
        <v>主</v>
      </c>
      <c r="F62" t="s">
        <v>21</v>
      </c>
      <c r="G62">
        <v>80</v>
      </c>
      <c r="H62" s="1">
        <v>41640</v>
      </c>
      <c r="I62">
        <v>685</v>
      </c>
    </row>
    <row r="63" spans="1:9" x14ac:dyDescent="0.3">
      <c r="A63">
        <v>62</v>
      </c>
      <c r="B63">
        <v>4</v>
      </c>
      <c r="C63" t="s">
        <v>23</v>
      </c>
      <c r="D63" t="str">
        <f t="shared" si="0"/>
        <v>2</v>
      </c>
      <c r="E63" t="str">
        <f t="shared" si="1"/>
        <v>主</v>
      </c>
      <c r="F63" t="s">
        <v>21</v>
      </c>
      <c r="G63">
        <v>80</v>
      </c>
      <c r="H63" s="1">
        <v>41671</v>
      </c>
      <c r="I63">
        <v>708</v>
      </c>
    </row>
    <row r="64" spans="1:9" x14ac:dyDescent="0.3">
      <c r="A64">
        <v>63</v>
      </c>
      <c r="B64">
        <v>4</v>
      </c>
      <c r="C64" t="s">
        <v>23</v>
      </c>
      <c r="D64" t="str">
        <f t="shared" si="0"/>
        <v>2</v>
      </c>
      <c r="E64" t="str">
        <f t="shared" si="1"/>
        <v>主</v>
      </c>
      <c r="F64" t="s">
        <v>21</v>
      </c>
      <c r="G64">
        <v>80</v>
      </c>
      <c r="H64" s="1">
        <v>41699</v>
      </c>
      <c r="I64">
        <v>733</v>
      </c>
    </row>
    <row r="65" spans="1:9" x14ac:dyDescent="0.3">
      <c r="A65">
        <v>64</v>
      </c>
      <c r="B65">
        <v>4</v>
      </c>
      <c r="C65" t="s">
        <v>23</v>
      </c>
      <c r="D65" t="str">
        <f t="shared" si="0"/>
        <v>2</v>
      </c>
      <c r="E65" t="str">
        <f t="shared" si="1"/>
        <v>主</v>
      </c>
      <c r="F65" t="s">
        <v>21</v>
      </c>
      <c r="G65">
        <v>80</v>
      </c>
      <c r="H65" s="1">
        <v>41730</v>
      </c>
      <c r="I65">
        <v>762</v>
      </c>
    </row>
    <row r="66" spans="1:9" x14ac:dyDescent="0.3">
      <c r="A66">
        <v>65</v>
      </c>
      <c r="B66">
        <v>5</v>
      </c>
      <c r="C66" t="s">
        <v>24</v>
      </c>
      <c r="D66" t="str">
        <f t="shared" si="0"/>
        <v>3</v>
      </c>
      <c r="E66" t="str">
        <f t="shared" si="1"/>
        <v>备</v>
      </c>
      <c r="F66" t="s">
        <v>3</v>
      </c>
      <c r="G66">
        <v>80</v>
      </c>
      <c r="H66" s="1">
        <v>41548</v>
      </c>
      <c r="I66">
        <v>570</v>
      </c>
    </row>
    <row r="67" spans="1:9" x14ac:dyDescent="0.3">
      <c r="A67">
        <v>66</v>
      </c>
      <c r="B67">
        <v>5</v>
      </c>
      <c r="C67" t="s">
        <v>24</v>
      </c>
      <c r="D67" t="str">
        <f t="shared" ref="D67:D130" si="2">LEFT(C67,FIND("#",C67)-1)</f>
        <v>3</v>
      </c>
      <c r="E67" t="str">
        <f t="shared" ref="E67:E130" si="3">MID(C67,FIND("（",C67)+1,1)</f>
        <v>备</v>
      </c>
      <c r="F67" t="s">
        <v>3</v>
      </c>
      <c r="G67">
        <v>80</v>
      </c>
      <c r="H67" s="1">
        <v>41579</v>
      </c>
      <c r="I67">
        <v>591</v>
      </c>
    </row>
    <row r="68" spans="1:9" x14ac:dyDescent="0.3">
      <c r="A68">
        <v>67</v>
      </c>
      <c r="B68">
        <v>5</v>
      </c>
      <c r="C68" t="s">
        <v>24</v>
      </c>
      <c r="D68" t="str">
        <f t="shared" si="2"/>
        <v>3</v>
      </c>
      <c r="E68" t="str">
        <f t="shared" si="3"/>
        <v>备</v>
      </c>
      <c r="F68" t="s">
        <v>3</v>
      </c>
      <c r="G68">
        <v>80</v>
      </c>
      <c r="H68" s="1">
        <v>41609</v>
      </c>
      <c r="I68">
        <v>620</v>
      </c>
    </row>
    <row r="69" spans="1:9" x14ac:dyDescent="0.3">
      <c r="A69">
        <v>68</v>
      </c>
      <c r="B69">
        <v>5</v>
      </c>
      <c r="C69" t="s">
        <v>24</v>
      </c>
      <c r="D69" t="str">
        <f t="shared" si="2"/>
        <v>3</v>
      </c>
      <c r="E69" t="str">
        <f t="shared" si="3"/>
        <v>备</v>
      </c>
      <c r="F69" t="s">
        <v>3</v>
      </c>
      <c r="G69">
        <v>80</v>
      </c>
      <c r="H69" s="1">
        <v>41275</v>
      </c>
      <c r="I69">
        <v>391</v>
      </c>
    </row>
    <row r="70" spans="1:9" x14ac:dyDescent="0.3">
      <c r="A70">
        <v>69</v>
      </c>
      <c r="B70">
        <v>5</v>
      </c>
      <c r="C70" t="s">
        <v>24</v>
      </c>
      <c r="D70" t="str">
        <f t="shared" si="2"/>
        <v>3</v>
      </c>
      <c r="E70" t="str">
        <f t="shared" si="3"/>
        <v>备</v>
      </c>
      <c r="F70" t="s">
        <v>3</v>
      </c>
      <c r="G70">
        <v>80</v>
      </c>
      <c r="H70" s="1">
        <v>41306</v>
      </c>
      <c r="I70">
        <v>410</v>
      </c>
    </row>
    <row r="71" spans="1:9" x14ac:dyDescent="0.3">
      <c r="A71">
        <v>70</v>
      </c>
      <c r="B71">
        <v>5</v>
      </c>
      <c r="C71" t="s">
        <v>24</v>
      </c>
      <c r="D71" t="str">
        <f t="shared" si="2"/>
        <v>3</v>
      </c>
      <c r="E71" t="str">
        <f t="shared" si="3"/>
        <v>备</v>
      </c>
      <c r="F71" t="s">
        <v>3</v>
      </c>
      <c r="G71">
        <v>80</v>
      </c>
      <c r="H71" s="1">
        <v>41334</v>
      </c>
      <c r="I71">
        <v>428</v>
      </c>
    </row>
    <row r="72" spans="1:9" x14ac:dyDescent="0.3">
      <c r="A72">
        <v>71</v>
      </c>
      <c r="B72">
        <v>5</v>
      </c>
      <c r="C72" t="s">
        <v>24</v>
      </c>
      <c r="D72" t="str">
        <f t="shared" si="2"/>
        <v>3</v>
      </c>
      <c r="E72" t="str">
        <f t="shared" si="3"/>
        <v>备</v>
      </c>
      <c r="F72" t="s">
        <v>3</v>
      </c>
      <c r="G72">
        <v>80</v>
      </c>
      <c r="H72" s="1">
        <v>41365</v>
      </c>
      <c r="I72">
        <v>450</v>
      </c>
    </row>
    <row r="73" spans="1:9" x14ac:dyDescent="0.3">
      <c r="A73">
        <v>72</v>
      </c>
      <c r="B73">
        <v>5</v>
      </c>
      <c r="C73" t="s">
        <v>24</v>
      </c>
      <c r="D73" t="str">
        <f t="shared" si="2"/>
        <v>3</v>
      </c>
      <c r="E73" t="str">
        <f t="shared" si="3"/>
        <v>备</v>
      </c>
      <c r="F73" t="s">
        <v>3</v>
      </c>
      <c r="G73">
        <v>80</v>
      </c>
      <c r="H73" s="1">
        <v>41395</v>
      </c>
      <c r="I73">
        <v>469</v>
      </c>
    </row>
    <row r="74" spans="1:9" x14ac:dyDescent="0.3">
      <c r="A74">
        <v>73</v>
      </c>
      <c r="B74">
        <v>5</v>
      </c>
      <c r="C74" t="s">
        <v>24</v>
      </c>
      <c r="D74" t="str">
        <f t="shared" si="2"/>
        <v>3</v>
      </c>
      <c r="E74" t="str">
        <f t="shared" si="3"/>
        <v>备</v>
      </c>
      <c r="F74" t="s">
        <v>3</v>
      </c>
      <c r="G74">
        <v>80</v>
      </c>
      <c r="H74" s="1">
        <v>41426</v>
      </c>
      <c r="I74">
        <v>488</v>
      </c>
    </row>
    <row r="75" spans="1:9" x14ac:dyDescent="0.3">
      <c r="A75">
        <v>74</v>
      </c>
      <c r="B75">
        <v>5</v>
      </c>
      <c r="C75" t="s">
        <v>24</v>
      </c>
      <c r="D75" t="str">
        <f t="shared" si="2"/>
        <v>3</v>
      </c>
      <c r="E75" t="str">
        <f t="shared" si="3"/>
        <v>备</v>
      </c>
      <c r="F75" t="s">
        <v>3</v>
      </c>
      <c r="G75">
        <v>80</v>
      </c>
      <c r="H75" s="1">
        <v>41456</v>
      </c>
      <c r="I75">
        <v>509</v>
      </c>
    </row>
    <row r="76" spans="1:9" x14ac:dyDescent="0.3">
      <c r="A76">
        <v>75</v>
      </c>
      <c r="B76">
        <v>5</v>
      </c>
      <c r="C76" t="s">
        <v>24</v>
      </c>
      <c r="D76" t="str">
        <f t="shared" si="2"/>
        <v>3</v>
      </c>
      <c r="E76" t="str">
        <f t="shared" si="3"/>
        <v>备</v>
      </c>
      <c r="F76" t="s">
        <v>3</v>
      </c>
      <c r="G76">
        <v>80</v>
      </c>
      <c r="H76" s="1">
        <v>41487</v>
      </c>
      <c r="I76">
        <v>520</v>
      </c>
    </row>
    <row r="77" spans="1:9" x14ac:dyDescent="0.3">
      <c r="A77">
        <v>76</v>
      </c>
      <c r="B77">
        <v>5</v>
      </c>
      <c r="C77" t="s">
        <v>24</v>
      </c>
      <c r="D77" t="str">
        <f t="shared" si="2"/>
        <v>3</v>
      </c>
      <c r="E77" t="str">
        <f t="shared" si="3"/>
        <v>备</v>
      </c>
      <c r="F77" t="s">
        <v>3</v>
      </c>
      <c r="G77">
        <v>80</v>
      </c>
      <c r="H77" s="1">
        <v>41518</v>
      </c>
      <c r="I77">
        <v>550</v>
      </c>
    </row>
    <row r="78" spans="1:9" x14ac:dyDescent="0.3">
      <c r="A78">
        <v>77</v>
      </c>
      <c r="B78">
        <v>5</v>
      </c>
      <c r="C78" t="s">
        <v>24</v>
      </c>
      <c r="D78" t="str">
        <f t="shared" si="2"/>
        <v>3</v>
      </c>
      <c r="E78" t="str">
        <f t="shared" si="3"/>
        <v>备</v>
      </c>
      <c r="F78" t="s">
        <v>3</v>
      </c>
      <c r="G78">
        <v>80</v>
      </c>
      <c r="H78" s="1">
        <v>41640</v>
      </c>
      <c r="I78">
        <v>631</v>
      </c>
    </row>
    <row r="79" spans="1:9" x14ac:dyDescent="0.3">
      <c r="A79">
        <v>78</v>
      </c>
      <c r="B79">
        <v>5</v>
      </c>
      <c r="C79" t="s">
        <v>24</v>
      </c>
      <c r="D79" t="str">
        <f t="shared" si="2"/>
        <v>3</v>
      </c>
      <c r="E79" t="str">
        <f t="shared" si="3"/>
        <v>备</v>
      </c>
      <c r="F79" t="s">
        <v>3</v>
      </c>
      <c r="G79">
        <v>80</v>
      </c>
      <c r="H79" s="1">
        <v>41671</v>
      </c>
      <c r="I79">
        <v>647</v>
      </c>
    </row>
    <row r="80" spans="1:9" x14ac:dyDescent="0.3">
      <c r="A80">
        <v>79</v>
      </c>
      <c r="B80">
        <v>5</v>
      </c>
      <c r="C80" t="s">
        <v>24</v>
      </c>
      <c r="D80" t="str">
        <f t="shared" si="2"/>
        <v>3</v>
      </c>
      <c r="E80" t="str">
        <f t="shared" si="3"/>
        <v>备</v>
      </c>
      <c r="F80" t="s">
        <v>3</v>
      </c>
      <c r="G80">
        <v>80</v>
      </c>
      <c r="H80" s="1">
        <v>41699</v>
      </c>
      <c r="I80">
        <v>667</v>
      </c>
    </row>
    <row r="81" spans="1:9" x14ac:dyDescent="0.3">
      <c r="A81">
        <v>80</v>
      </c>
      <c r="B81">
        <v>5</v>
      </c>
      <c r="C81" t="s">
        <v>24</v>
      </c>
      <c r="D81" t="str">
        <f t="shared" si="2"/>
        <v>3</v>
      </c>
      <c r="E81" t="str">
        <f t="shared" si="3"/>
        <v>备</v>
      </c>
      <c r="F81" t="s">
        <v>3</v>
      </c>
      <c r="G81">
        <v>80</v>
      </c>
      <c r="H81" s="1">
        <v>41730</v>
      </c>
      <c r="I81">
        <v>692</v>
      </c>
    </row>
    <row r="82" spans="1:9" x14ac:dyDescent="0.3">
      <c r="A82">
        <v>81</v>
      </c>
      <c r="B82">
        <v>6</v>
      </c>
      <c r="C82" t="s">
        <v>25</v>
      </c>
      <c r="D82" t="str">
        <f t="shared" si="2"/>
        <v>3</v>
      </c>
      <c r="E82" t="str">
        <f t="shared" si="3"/>
        <v>主</v>
      </c>
      <c r="F82" t="s">
        <v>21</v>
      </c>
      <c r="G82">
        <v>80</v>
      </c>
      <c r="H82" s="1">
        <v>41548</v>
      </c>
      <c r="I82">
        <v>723</v>
      </c>
    </row>
    <row r="83" spans="1:9" x14ac:dyDescent="0.3">
      <c r="A83">
        <v>82</v>
      </c>
      <c r="B83">
        <v>6</v>
      </c>
      <c r="C83" t="s">
        <v>25</v>
      </c>
      <c r="D83" t="str">
        <f t="shared" si="2"/>
        <v>3</v>
      </c>
      <c r="E83" t="str">
        <f t="shared" si="3"/>
        <v>主</v>
      </c>
      <c r="F83" t="s">
        <v>21</v>
      </c>
      <c r="G83">
        <v>80</v>
      </c>
      <c r="H83" s="1">
        <v>41579</v>
      </c>
      <c r="I83">
        <v>740</v>
      </c>
    </row>
    <row r="84" spans="1:9" x14ac:dyDescent="0.3">
      <c r="A84">
        <v>83</v>
      </c>
      <c r="B84">
        <v>6</v>
      </c>
      <c r="C84" t="s">
        <v>25</v>
      </c>
      <c r="D84" t="str">
        <f t="shared" si="2"/>
        <v>3</v>
      </c>
      <c r="E84" t="str">
        <f t="shared" si="3"/>
        <v>主</v>
      </c>
      <c r="F84" t="s">
        <v>21</v>
      </c>
      <c r="G84">
        <v>80</v>
      </c>
      <c r="H84" s="1">
        <v>41609</v>
      </c>
      <c r="I84">
        <v>763</v>
      </c>
    </row>
    <row r="85" spans="1:9" x14ac:dyDescent="0.3">
      <c r="A85">
        <v>84</v>
      </c>
      <c r="B85">
        <v>6</v>
      </c>
      <c r="C85" t="s">
        <v>25</v>
      </c>
      <c r="D85" t="str">
        <f t="shared" si="2"/>
        <v>3</v>
      </c>
      <c r="E85" t="str">
        <f t="shared" si="3"/>
        <v>主</v>
      </c>
      <c r="F85" t="s">
        <v>21</v>
      </c>
      <c r="G85">
        <v>80</v>
      </c>
      <c r="H85" s="1">
        <v>41275</v>
      </c>
      <c r="I85">
        <v>578</v>
      </c>
    </row>
    <row r="86" spans="1:9" x14ac:dyDescent="0.3">
      <c r="A86">
        <v>85</v>
      </c>
      <c r="B86">
        <v>6</v>
      </c>
      <c r="C86" t="s">
        <v>25</v>
      </c>
      <c r="D86" t="str">
        <f t="shared" si="2"/>
        <v>3</v>
      </c>
      <c r="E86" t="str">
        <f t="shared" si="3"/>
        <v>主</v>
      </c>
      <c r="F86" t="s">
        <v>21</v>
      </c>
      <c r="G86">
        <v>80</v>
      </c>
      <c r="H86" s="1">
        <v>41306</v>
      </c>
      <c r="I86">
        <v>594</v>
      </c>
    </row>
    <row r="87" spans="1:9" x14ac:dyDescent="0.3">
      <c r="A87">
        <v>86</v>
      </c>
      <c r="B87">
        <v>6</v>
      </c>
      <c r="C87" t="s">
        <v>25</v>
      </c>
      <c r="D87" t="str">
        <f t="shared" si="2"/>
        <v>3</v>
      </c>
      <c r="E87" t="str">
        <f t="shared" si="3"/>
        <v>主</v>
      </c>
      <c r="F87" t="s">
        <v>21</v>
      </c>
      <c r="G87">
        <v>80</v>
      </c>
      <c r="H87" s="1">
        <v>41334</v>
      </c>
      <c r="I87">
        <v>608</v>
      </c>
    </row>
    <row r="88" spans="1:9" x14ac:dyDescent="0.3">
      <c r="A88">
        <v>87</v>
      </c>
      <c r="B88">
        <v>6</v>
      </c>
      <c r="C88" t="s">
        <v>25</v>
      </c>
      <c r="D88" t="str">
        <f t="shared" si="2"/>
        <v>3</v>
      </c>
      <c r="E88" t="str">
        <f t="shared" si="3"/>
        <v>主</v>
      </c>
      <c r="F88" t="s">
        <v>21</v>
      </c>
      <c r="G88">
        <v>80</v>
      </c>
      <c r="H88" s="1">
        <v>41365</v>
      </c>
      <c r="I88">
        <v>625</v>
      </c>
    </row>
    <row r="89" spans="1:9" x14ac:dyDescent="0.3">
      <c r="A89">
        <v>88</v>
      </c>
      <c r="B89">
        <v>6</v>
      </c>
      <c r="C89" t="s">
        <v>25</v>
      </c>
      <c r="D89" t="str">
        <f t="shared" si="2"/>
        <v>3</v>
      </c>
      <c r="E89" t="str">
        <f t="shared" si="3"/>
        <v>主</v>
      </c>
      <c r="F89" t="s">
        <v>21</v>
      </c>
      <c r="G89">
        <v>80</v>
      </c>
      <c r="H89" s="1">
        <v>41395</v>
      </c>
      <c r="I89">
        <v>641</v>
      </c>
    </row>
    <row r="90" spans="1:9" x14ac:dyDescent="0.3">
      <c r="A90">
        <v>89</v>
      </c>
      <c r="B90">
        <v>6</v>
      </c>
      <c r="C90" t="s">
        <v>25</v>
      </c>
      <c r="D90" t="str">
        <f t="shared" si="2"/>
        <v>3</v>
      </c>
      <c r="E90" t="str">
        <f t="shared" si="3"/>
        <v>主</v>
      </c>
      <c r="F90" t="s">
        <v>21</v>
      </c>
      <c r="G90">
        <v>80</v>
      </c>
      <c r="H90" s="1">
        <v>41426</v>
      </c>
      <c r="I90">
        <v>657</v>
      </c>
    </row>
    <row r="91" spans="1:9" x14ac:dyDescent="0.3">
      <c r="A91">
        <v>90</v>
      </c>
      <c r="B91">
        <v>6</v>
      </c>
      <c r="C91" t="s">
        <v>25</v>
      </c>
      <c r="D91" t="str">
        <f t="shared" si="2"/>
        <v>3</v>
      </c>
      <c r="E91" t="str">
        <f t="shared" si="3"/>
        <v>主</v>
      </c>
      <c r="F91" t="s">
        <v>21</v>
      </c>
      <c r="G91">
        <v>80</v>
      </c>
      <c r="H91" s="1">
        <v>41456</v>
      </c>
      <c r="I91">
        <v>673</v>
      </c>
    </row>
    <row r="92" spans="1:9" x14ac:dyDescent="0.3">
      <c r="A92">
        <v>91</v>
      </c>
      <c r="B92">
        <v>6</v>
      </c>
      <c r="C92" t="s">
        <v>25</v>
      </c>
      <c r="D92" t="str">
        <f t="shared" si="2"/>
        <v>3</v>
      </c>
      <c r="E92" t="str">
        <f t="shared" si="3"/>
        <v>主</v>
      </c>
      <c r="F92" t="s">
        <v>21</v>
      </c>
      <c r="G92">
        <v>80</v>
      </c>
      <c r="H92" s="1">
        <v>41487</v>
      </c>
      <c r="I92">
        <v>690</v>
      </c>
    </row>
    <row r="93" spans="1:9" x14ac:dyDescent="0.3">
      <c r="A93">
        <v>92</v>
      </c>
      <c r="B93">
        <v>6</v>
      </c>
      <c r="C93" t="s">
        <v>25</v>
      </c>
      <c r="D93" t="str">
        <f t="shared" si="2"/>
        <v>3</v>
      </c>
      <c r="E93" t="str">
        <f t="shared" si="3"/>
        <v>主</v>
      </c>
      <c r="F93" t="s">
        <v>21</v>
      </c>
      <c r="G93">
        <v>80</v>
      </c>
      <c r="H93" s="1">
        <v>41518</v>
      </c>
      <c r="I93">
        <v>707</v>
      </c>
    </row>
    <row r="94" spans="1:9" x14ac:dyDescent="0.3">
      <c r="A94">
        <v>93</v>
      </c>
      <c r="B94">
        <v>6</v>
      </c>
      <c r="C94" t="s">
        <v>25</v>
      </c>
      <c r="D94" t="str">
        <f t="shared" si="2"/>
        <v>3</v>
      </c>
      <c r="E94" t="str">
        <f t="shared" si="3"/>
        <v>主</v>
      </c>
      <c r="F94" t="s">
        <v>21</v>
      </c>
      <c r="G94">
        <v>80</v>
      </c>
      <c r="H94" s="1">
        <v>41640</v>
      </c>
      <c r="I94">
        <v>773</v>
      </c>
    </row>
    <row r="95" spans="1:9" x14ac:dyDescent="0.3">
      <c r="A95">
        <v>94</v>
      </c>
      <c r="B95">
        <v>6</v>
      </c>
      <c r="C95" t="s">
        <v>25</v>
      </c>
      <c r="D95" t="str">
        <f t="shared" si="2"/>
        <v>3</v>
      </c>
      <c r="E95" t="str">
        <f t="shared" si="3"/>
        <v>主</v>
      </c>
      <c r="F95" t="s">
        <v>21</v>
      </c>
      <c r="G95">
        <v>80</v>
      </c>
      <c r="H95" s="1">
        <v>41671</v>
      </c>
      <c r="I95">
        <v>789</v>
      </c>
    </row>
    <row r="96" spans="1:9" x14ac:dyDescent="0.3">
      <c r="A96">
        <v>95</v>
      </c>
      <c r="B96">
        <v>6</v>
      </c>
      <c r="C96" t="s">
        <v>25</v>
      </c>
      <c r="D96" t="str">
        <f t="shared" si="2"/>
        <v>3</v>
      </c>
      <c r="E96" t="str">
        <f t="shared" si="3"/>
        <v>主</v>
      </c>
      <c r="F96" t="s">
        <v>21</v>
      </c>
      <c r="G96">
        <v>80</v>
      </c>
      <c r="H96" s="1">
        <v>41699</v>
      </c>
      <c r="I96">
        <v>801</v>
      </c>
    </row>
    <row r="97" spans="1:9" x14ac:dyDescent="0.3">
      <c r="A97">
        <v>96</v>
      </c>
      <c r="B97">
        <v>6</v>
      </c>
      <c r="C97" t="s">
        <v>25</v>
      </c>
      <c r="D97" t="str">
        <f t="shared" si="2"/>
        <v>3</v>
      </c>
      <c r="E97" t="str">
        <f t="shared" si="3"/>
        <v>主</v>
      </c>
      <c r="F97" t="s">
        <v>21</v>
      </c>
      <c r="G97">
        <v>80</v>
      </c>
      <c r="H97" s="1">
        <v>41730</v>
      </c>
      <c r="I97">
        <v>805</v>
      </c>
    </row>
    <row r="98" spans="1:9" x14ac:dyDescent="0.3">
      <c r="A98">
        <v>97</v>
      </c>
      <c r="B98">
        <v>7</v>
      </c>
      <c r="C98" t="s">
        <v>26</v>
      </c>
      <c r="D98" t="str">
        <f t="shared" si="2"/>
        <v>5</v>
      </c>
      <c r="E98" t="str">
        <f t="shared" si="3"/>
        <v>备</v>
      </c>
      <c r="F98" t="s">
        <v>3</v>
      </c>
      <c r="G98">
        <v>40</v>
      </c>
      <c r="H98" s="1">
        <v>41548</v>
      </c>
      <c r="I98">
        <v>449</v>
      </c>
    </row>
    <row r="99" spans="1:9" x14ac:dyDescent="0.3">
      <c r="A99">
        <v>98</v>
      </c>
      <c r="B99">
        <v>7</v>
      </c>
      <c r="C99" t="s">
        <v>26</v>
      </c>
      <c r="D99" t="str">
        <f t="shared" si="2"/>
        <v>5</v>
      </c>
      <c r="E99" t="str">
        <f t="shared" si="3"/>
        <v>备</v>
      </c>
      <c r="F99" t="s">
        <v>3</v>
      </c>
      <c r="G99">
        <v>40</v>
      </c>
      <c r="H99" s="1">
        <v>41579</v>
      </c>
      <c r="I99">
        <v>454</v>
      </c>
    </row>
    <row r="100" spans="1:9" x14ac:dyDescent="0.3">
      <c r="A100">
        <v>99</v>
      </c>
      <c r="B100">
        <v>7</v>
      </c>
      <c r="C100" t="s">
        <v>26</v>
      </c>
      <c r="D100" t="str">
        <f t="shared" si="2"/>
        <v>5</v>
      </c>
      <c r="E100" t="str">
        <f t="shared" si="3"/>
        <v>备</v>
      </c>
      <c r="F100" t="s">
        <v>3</v>
      </c>
      <c r="G100">
        <v>40</v>
      </c>
      <c r="H100" s="1">
        <v>41609</v>
      </c>
      <c r="I100">
        <v>461</v>
      </c>
    </row>
    <row r="101" spans="1:9" x14ac:dyDescent="0.3">
      <c r="A101">
        <v>100</v>
      </c>
      <c r="B101">
        <v>7</v>
      </c>
      <c r="C101" t="s">
        <v>26</v>
      </c>
      <c r="D101" t="str">
        <f t="shared" si="2"/>
        <v>5</v>
      </c>
      <c r="E101" t="str">
        <f t="shared" si="3"/>
        <v>备</v>
      </c>
      <c r="F101" t="s">
        <v>3</v>
      </c>
      <c r="G101">
        <v>40</v>
      </c>
      <c r="H101" s="1">
        <v>41275</v>
      </c>
      <c r="I101">
        <v>406</v>
      </c>
    </row>
    <row r="102" spans="1:9" x14ac:dyDescent="0.3">
      <c r="A102">
        <v>101</v>
      </c>
      <c r="B102">
        <v>7</v>
      </c>
      <c r="C102" t="s">
        <v>26</v>
      </c>
      <c r="D102" t="str">
        <f t="shared" si="2"/>
        <v>5</v>
      </c>
      <c r="E102" t="str">
        <f t="shared" si="3"/>
        <v>备</v>
      </c>
      <c r="F102" t="s">
        <v>3</v>
      </c>
      <c r="G102">
        <v>40</v>
      </c>
      <c r="H102" s="1">
        <v>41306</v>
      </c>
      <c r="I102">
        <v>411</v>
      </c>
    </row>
    <row r="103" spans="1:9" x14ac:dyDescent="0.3">
      <c r="A103">
        <v>102</v>
      </c>
      <c r="B103">
        <v>7</v>
      </c>
      <c r="C103" t="s">
        <v>26</v>
      </c>
      <c r="D103" t="str">
        <f t="shared" si="2"/>
        <v>5</v>
      </c>
      <c r="E103" t="str">
        <f t="shared" si="3"/>
        <v>备</v>
      </c>
      <c r="F103" t="s">
        <v>3</v>
      </c>
      <c r="G103">
        <v>40</v>
      </c>
      <c r="H103" s="1">
        <v>41334</v>
      </c>
      <c r="I103">
        <v>415</v>
      </c>
    </row>
    <row r="104" spans="1:9" x14ac:dyDescent="0.3">
      <c r="A104">
        <v>103</v>
      </c>
      <c r="B104">
        <v>7</v>
      </c>
      <c r="C104" t="s">
        <v>26</v>
      </c>
      <c r="D104" t="str">
        <f t="shared" si="2"/>
        <v>5</v>
      </c>
      <c r="E104" t="str">
        <f t="shared" si="3"/>
        <v>备</v>
      </c>
      <c r="F104" t="s">
        <v>3</v>
      </c>
      <c r="G104">
        <v>40</v>
      </c>
      <c r="H104" s="1">
        <v>41365</v>
      </c>
      <c r="I104">
        <v>420</v>
      </c>
    </row>
    <row r="105" spans="1:9" x14ac:dyDescent="0.3">
      <c r="A105">
        <v>104</v>
      </c>
      <c r="B105">
        <v>7</v>
      </c>
      <c r="C105" t="s">
        <v>26</v>
      </c>
      <c r="D105" t="str">
        <f t="shared" si="2"/>
        <v>5</v>
      </c>
      <c r="E105" t="str">
        <f t="shared" si="3"/>
        <v>备</v>
      </c>
      <c r="F105" t="s">
        <v>3</v>
      </c>
      <c r="G105">
        <v>40</v>
      </c>
      <c r="H105" s="1">
        <v>41395</v>
      </c>
      <c r="I105">
        <v>426</v>
      </c>
    </row>
    <row r="106" spans="1:9" x14ac:dyDescent="0.3">
      <c r="A106">
        <v>105</v>
      </c>
      <c r="B106">
        <v>7</v>
      </c>
      <c r="C106" t="s">
        <v>26</v>
      </c>
      <c r="D106" t="str">
        <f t="shared" si="2"/>
        <v>5</v>
      </c>
      <c r="E106" t="str">
        <f t="shared" si="3"/>
        <v>备</v>
      </c>
      <c r="F106" t="s">
        <v>3</v>
      </c>
      <c r="G106">
        <v>40</v>
      </c>
      <c r="H106" s="1">
        <v>41426</v>
      </c>
      <c r="I106">
        <v>430</v>
      </c>
    </row>
    <row r="107" spans="1:9" x14ac:dyDescent="0.3">
      <c r="A107">
        <v>106</v>
      </c>
      <c r="B107">
        <v>7</v>
      </c>
      <c r="C107" t="s">
        <v>26</v>
      </c>
      <c r="D107" t="str">
        <f t="shared" si="2"/>
        <v>5</v>
      </c>
      <c r="E107" t="str">
        <f t="shared" si="3"/>
        <v>备</v>
      </c>
      <c r="F107" t="s">
        <v>3</v>
      </c>
      <c r="G107">
        <v>40</v>
      </c>
      <c r="H107" s="1">
        <v>41456</v>
      </c>
      <c r="I107">
        <v>434</v>
      </c>
    </row>
    <row r="108" spans="1:9" x14ac:dyDescent="0.3">
      <c r="A108">
        <v>107</v>
      </c>
      <c r="B108">
        <v>7</v>
      </c>
      <c r="C108" t="s">
        <v>26</v>
      </c>
      <c r="D108" t="str">
        <f t="shared" si="2"/>
        <v>5</v>
      </c>
      <c r="E108" t="str">
        <f t="shared" si="3"/>
        <v>备</v>
      </c>
      <c r="F108" t="s">
        <v>3</v>
      </c>
      <c r="G108">
        <v>40</v>
      </c>
      <c r="H108" s="1">
        <v>41487</v>
      </c>
      <c r="I108">
        <v>439</v>
      </c>
    </row>
    <row r="109" spans="1:9" x14ac:dyDescent="0.3">
      <c r="A109">
        <v>108</v>
      </c>
      <c r="B109">
        <v>7</v>
      </c>
      <c r="C109" t="s">
        <v>26</v>
      </c>
      <c r="D109" t="str">
        <f t="shared" si="2"/>
        <v>5</v>
      </c>
      <c r="E109" t="str">
        <f t="shared" si="3"/>
        <v>备</v>
      </c>
      <c r="F109" t="s">
        <v>3</v>
      </c>
      <c r="G109">
        <v>40</v>
      </c>
      <c r="H109" s="1">
        <v>41518</v>
      </c>
      <c r="I109">
        <v>444</v>
      </c>
    </row>
    <row r="110" spans="1:9" x14ac:dyDescent="0.3">
      <c r="A110">
        <v>109</v>
      </c>
      <c r="B110">
        <v>7</v>
      </c>
      <c r="C110" t="s">
        <v>26</v>
      </c>
      <c r="D110" t="str">
        <f t="shared" si="2"/>
        <v>5</v>
      </c>
      <c r="E110" t="str">
        <f t="shared" si="3"/>
        <v>备</v>
      </c>
      <c r="F110" t="s">
        <v>3</v>
      </c>
      <c r="G110">
        <v>40</v>
      </c>
      <c r="H110" s="1">
        <v>41640</v>
      </c>
      <c r="I110">
        <v>464</v>
      </c>
    </row>
    <row r="111" spans="1:9" x14ac:dyDescent="0.3">
      <c r="A111">
        <v>110</v>
      </c>
      <c r="B111">
        <v>7</v>
      </c>
      <c r="C111" t="s">
        <v>26</v>
      </c>
      <c r="D111" t="str">
        <f t="shared" si="2"/>
        <v>5</v>
      </c>
      <c r="E111" t="str">
        <f t="shared" si="3"/>
        <v>备</v>
      </c>
      <c r="F111" t="s">
        <v>3</v>
      </c>
      <c r="G111">
        <v>40</v>
      </c>
      <c r="H111" s="1">
        <v>41671</v>
      </c>
      <c r="I111">
        <v>469</v>
      </c>
    </row>
    <row r="112" spans="1:9" x14ac:dyDescent="0.3">
      <c r="A112">
        <v>111</v>
      </c>
      <c r="B112">
        <v>7</v>
      </c>
      <c r="C112" t="s">
        <v>26</v>
      </c>
      <c r="D112" t="str">
        <f t="shared" si="2"/>
        <v>5</v>
      </c>
      <c r="E112" t="str">
        <f t="shared" si="3"/>
        <v>备</v>
      </c>
      <c r="F112" t="s">
        <v>3</v>
      </c>
      <c r="G112">
        <v>40</v>
      </c>
      <c r="H112" s="1">
        <v>41699</v>
      </c>
      <c r="I112">
        <v>478</v>
      </c>
    </row>
    <row r="113" spans="1:9" x14ac:dyDescent="0.3">
      <c r="A113">
        <v>112</v>
      </c>
      <c r="B113">
        <v>7</v>
      </c>
      <c r="C113" t="s">
        <v>26</v>
      </c>
      <c r="D113" t="str">
        <f t="shared" si="2"/>
        <v>5</v>
      </c>
      <c r="E113" t="str">
        <f t="shared" si="3"/>
        <v>备</v>
      </c>
      <c r="F113" t="s">
        <v>3</v>
      </c>
      <c r="G113">
        <v>40</v>
      </c>
      <c r="H113" s="1">
        <v>41730</v>
      </c>
      <c r="I113">
        <v>490</v>
      </c>
    </row>
    <row r="114" spans="1:9" x14ac:dyDescent="0.3">
      <c r="A114">
        <v>113</v>
      </c>
      <c r="B114">
        <v>8</v>
      </c>
      <c r="C114" t="s">
        <v>27</v>
      </c>
      <c r="D114" t="str">
        <f t="shared" si="2"/>
        <v>5</v>
      </c>
      <c r="E114" t="str">
        <f t="shared" si="3"/>
        <v>主</v>
      </c>
      <c r="F114" t="s">
        <v>21</v>
      </c>
      <c r="G114">
        <v>40</v>
      </c>
      <c r="H114" s="1">
        <v>41548</v>
      </c>
      <c r="I114">
        <v>1679</v>
      </c>
    </row>
    <row r="115" spans="1:9" x14ac:dyDescent="0.3">
      <c r="A115">
        <v>114</v>
      </c>
      <c r="B115">
        <v>8</v>
      </c>
      <c r="C115" t="s">
        <v>27</v>
      </c>
      <c r="D115" t="str">
        <f t="shared" si="2"/>
        <v>5</v>
      </c>
      <c r="E115" t="str">
        <f t="shared" si="3"/>
        <v>主</v>
      </c>
      <c r="F115" t="s">
        <v>21</v>
      </c>
      <c r="G115">
        <v>40</v>
      </c>
      <c r="H115" s="1">
        <v>41579</v>
      </c>
      <c r="I115">
        <v>1755</v>
      </c>
    </row>
    <row r="116" spans="1:9" x14ac:dyDescent="0.3">
      <c r="A116">
        <v>115</v>
      </c>
      <c r="B116">
        <v>8</v>
      </c>
      <c r="C116" t="s">
        <v>27</v>
      </c>
      <c r="D116" t="str">
        <f t="shared" si="2"/>
        <v>5</v>
      </c>
      <c r="E116" t="str">
        <f t="shared" si="3"/>
        <v>主</v>
      </c>
      <c r="F116" t="s">
        <v>21</v>
      </c>
      <c r="G116">
        <v>40</v>
      </c>
      <c r="H116" s="1">
        <v>41609</v>
      </c>
      <c r="I116">
        <v>1836</v>
      </c>
    </row>
    <row r="117" spans="1:9" x14ac:dyDescent="0.3">
      <c r="A117">
        <v>116</v>
      </c>
      <c r="B117">
        <v>8</v>
      </c>
      <c r="C117" t="s">
        <v>27</v>
      </c>
      <c r="D117" t="str">
        <f t="shared" si="2"/>
        <v>5</v>
      </c>
      <c r="E117" t="str">
        <f t="shared" si="3"/>
        <v>主</v>
      </c>
      <c r="F117" t="s">
        <v>21</v>
      </c>
      <c r="G117">
        <v>40</v>
      </c>
      <c r="H117" s="1">
        <v>41275</v>
      </c>
      <c r="I117">
        <v>1169</v>
      </c>
    </row>
    <row r="118" spans="1:9" x14ac:dyDescent="0.3">
      <c r="A118">
        <v>117</v>
      </c>
      <c r="B118">
        <v>8</v>
      </c>
      <c r="C118" t="s">
        <v>27</v>
      </c>
      <c r="D118" t="str">
        <f t="shared" si="2"/>
        <v>5</v>
      </c>
      <c r="E118" t="str">
        <f t="shared" si="3"/>
        <v>主</v>
      </c>
      <c r="F118" t="s">
        <v>21</v>
      </c>
      <c r="G118">
        <v>40</v>
      </c>
      <c r="H118" s="1">
        <v>41306</v>
      </c>
      <c r="I118">
        <v>1229</v>
      </c>
    </row>
    <row r="119" spans="1:9" x14ac:dyDescent="0.3">
      <c r="A119">
        <v>118</v>
      </c>
      <c r="B119">
        <v>8</v>
      </c>
      <c r="C119" t="s">
        <v>27</v>
      </c>
      <c r="D119" t="str">
        <f t="shared" si="2"/>
        <v>5</v>
      </c>
      <c r="E119" t="str">
        <f t="shared" si="3"/>
        <v>主</v>
      </c>
      <c r="F119" t="s">
        <v>21</v>
      </c>
      <c r="G119">
        <v>40</v>
      </c>
      <c r="H119" s="1">
        <v>41334</v>
      </c>
      <c r="I119">
        <v>1282</v>
      </c>
    </row>
    <row r="120" spans="1:9" x14ac:dyDescent="0.3">
      <c r="A120">
        <v>119</v>
      </c>
      <c r="B120">
        <v>8</v>
      </c>
      <c r="C120" t="s">
        <v>27</v>
      </c>
      <c r="D120" t="str">
        <f t="shared" si="2"/>
        <v>5</v>
      </c>
      <c r="E120" t="str">
        <f t="shared" si="3"/>
        <v>主</v>
      </c>
      <c r="F120" t="s">
        <v>21</v>
      </c>
      <c r="G120">
        <v>40</v>
      </c>
      <c r="H120" s="1">
        <v>41365</v>
      </c>
      <c r="I120">
        <v>1347</v>
      </c>
    </row>
    <row r="121" spans="1:9" x14ac:dyDescent="0.3">
      <c r="A121">
        <v>120</v>
      </c>
      <c r="B121">
        <v>8</v>
      </c>
      <c r="C121" t="s">
        <v>27</v>
      </c>
      <c r="D121" t="str">
        <f t="shared" si="2"/>
        <v>5</v>
      </c>
      <c r="E121" t="str">
        <f t="shared" si="3"/>
        <v>主</v>
      </c>
      <c r="F121" t="s">
        <v>21</v>
      </c>
      <c r="G121">
        <v>40</v>
      </c>
      <c r="H121" s="1">
        <v>41395</v>
      </c>
      <c r="I121">
        <v>1405</v>
      </c>
    </row>
    <row r="122" spans="1:9" x14ac:dyDescent="0.3">
      <c r="A122">
        <v>121</v>
      </c>
      <c r="B122">
        <v>8</v>
      </c>
      <c r="C122" t="s">
        <v>27</v>
      </c>
      <c r="D122" t="str">
        <f t="shared" si="2"/>
        <v>5</v>
      </c>
      <c r="E122" t="str">
        <f t="shared" si="3"/>
        <v>主</v>
      </c>
      <c r="F122" t="s">
        <v>21</v>
      </c>
      <c r="G122">
        <v>40</v>
      </c>
      <c r="H122" s="1">
        <v>41426</v>
      </c>
      <c r="I122">
        <v>1465</v>
      </c>
    </row>
    <row r="123" spans="1:9" x14ac:dyDescent="0.3">
      <c r="A123">
        <v>122</v>
      </c>
      <c r="B123">
        <v>8</v>
      </c>
      <c r="C123" t="s">
        <v>27</v>
      </c>
      <c r="D123" t="str">
        <f t="shared" si="2"/>
        <v>5</v>
      </c>
      <c r="E123" t="str">
        <f t="shared" si="3"/>
        <v>主</v>
      </c>
      <c r="F123" t="s">
        <v>21</v>
      </c>
      <c r="G123">
        <v>40</v>
      </c>
      <c r="H123" s="1">
        <v>41456</v>
      </c>
      <c r="I123">
        <v>1524</v>
      </c>
    </row>
    <row r="124" spans="1:9" x14ac:dyDescent="0.3">
      <c r="A124">
        <v>123</v>
      </c>
      <c r="B124">
        <v>8</v>
      </c>
      <c r="C124" t="s">
        <v>27</v>
      </c>
      <c r="D124" t="str">
        <f t="shared" si="2"/>
        <v>5</v>
      </c>
      <c r="E124" t="str">
        <f t="shared" si="3"/>
        <v>主</v>
      </c>
      <c r="F124" t="s">
        <v>21</v>
      </c>
      <c r="G124">
        <v>40</v>
      </c>
      <c r="H124" s="1">
        <v>41487</v>
      </c>
      <c r="I124">
        <v>1582</v>
      </c>
    </row>
    <row r="125" spans="1:9" x14ac:dyDescent="0.3">
      <c r="A125">
        <v>124</v>
      </c>
      <c r="B125">
        <v>8</v>
      </c>
      <c r="C125" t="s">
        <v>27</v>
      </c>
      <c r="D125" t="str">
        <f t="shared" si="2"/>
        <v>5</v>
      </c>
      <c r="E125" t="str">
        <f t="shared" si="3"/>
        <v>主</v>
      </c>
      <c r="F125" t="s">
        <v>21</v>
      </c>
      <c r="G125">
        <v>40</v>
      </c>
      <c r="H125" s="1">
        <v>41518</v>
      </c>
      <c r="I125">
        <v>1641</v>
      </c>
    </row>
    <row r="126" spans="1:9" x14ac:dyDescent="0.3">
      <c r="A126">
        <v>125</v>
      </c>
      <c r="B126">
        <v>8</v>
      </c>
      <c r="C126" t="s">
        <v>27</v>
      </c>
      <c r="D126" t="str">
        <f t="shared" si="2"/>
        <v>5</v>
      </c>
      <c r="E126" t="str">
        <f t="shared" si="3"/>
        <v>主</v>
      </c>
      <c r="F126" t="s">
        <v>21</v>
      </c>
      <c r="G126">
        <v>40</v>
      </c>
      <c r="H126" s="1">
        <v>41640</v>
      </c>
      <c r="I126">
        <v>1867</v>
      </c>
    </row>
    <row r="127" spans="1:9" x14ac:dyDescent="0.3">
      <c r="A127">
        <v>126</v>
      </c>
      <c r="B127">
        <v>8</v>
      </c>
      <c r="C127" t="s">
        <v>27</v>
      </c>
      <c r="D127" t="str">
        <f t="shared" si="2"/>
        <v>5</v>
      </c>
      <c r="E127" t="str">
        <f t="shared" si="3"/>
        <v>主</v>
      </c>
      <c r="F127" t="s">
        <v>21</v>
      </c>
      <c r="G127">
        <v>40</v>
      </c>
      <c r="H127" s="1">
        <v>41671</v>
      </c>
      <c r="I127">
        <v>1916</v>
      </c>
    </row>
    <row r="128" spans="1:9" x14ac:dyDescent="0.3">
      <c r="A128">
        <v>127</v>
      </c>
      <c r="B128">
        <v>8</v>
      </c>
      <c r="C128" t="s">
        <v>27</v>
      </c>
      <c r="D128" t="str">
        <f t="shared" si="2"/>
        <v>5</v>
      </c>
      <c r="E128" t="str">
        <f t="shared" si="3"/>
        <v>主</v>
      </c>
      <c r="F128" t="s">
        <v>21</v>
      </c>
      <c r="G128">
        <v>40</v>
      </c>
      <c r="H128" s="1">
        <v>41699</v>
      </c>
      <c r="I128">
        <v>1967</v>
      </c>
    </row>
    <row r="129" spans="1:9" x14ac:dyDescent="0.3">
      <c r="A129">
        <v>128</v>
      </c>
      <c r="B129">
        <v>8</v>
      </c>
      <c r="C129" t="s">
        <v>27</v>
      </c>
      <c r="D129" t="str">
        <f t="shared" si="2"/>
        <v>5</v>
      </c>
      <c r="E129" t="str">
        <f t="shared" si="3"/>
        <v>主</v>
      </c>
      <c r="F129" t="s">
        <v>21</v>
      </c>
      <c r="G129">
        <v>40</v>
      </c>
      <c r="H129" s="1">
        <v>41730</v>
      </c>
      <c r="I129">
        <v>2024</v>
      </c>
    </row>
    <row r="130" spans="1:9" x14ac:dyDescent="0.3">
      <c r="A130">
        <v>129</v>
      </c>
      <c r="B130">
        <v>9</v>
      </c>
      <c r="C130" t="s">
        <v>28</v>
      </c>
      <c r="D130" t="str">
        <f t="shared" si="2"/>
        <v>6</v>
      </c>
      <c r="E130" t="str">
        <f t="shared" si="3"/>
        <v>备</v>
      </c>
      <c r="F130" t="s">
        <v>3</v>
      </c>
      <c r="G130">
        <v>40</v>
      </c>
      <c r="H130" s="1">
        <v>41548</v>
      </c>
      <c r="I130">
        <v>432</v>
      </c>
    </row>
    <row r="131" spans="1:9" x14ac:dyDescent="0.3">
      <c r="A131">
        <v>130</v>
      </c>
      <c r="B131">
        <v>9</v>
      </c>
      <c r="C131" t="s">
        <v>28</v>
      </c>
      <c r="D131" t="str">
        <f t="shared" ref="D131:D194" si="4">LEFT(C131,FIND("#",C131)-1)</f>
        <v>6</v>
      </c>
      <c r="E131" t="str">
        <f t="shared" ref="E131:E194" si="5">MID(C131,FIND("（",C131)+1,1)</f>
        <v>备</v>
      </c>
      <c r="F131" t="s">
        <v>3</v>
      </c>
      <c r="G131">
        <v>40</v>
      </c>
      <c r="H131" s="1">
        <v>41579</v>
      </c>
      <c r="I131">
        <v>442</v>
      </c>
    </row>
    <row r="132" spans="1:9" x14ac:dyDescent="0.3">
      <c r="A132">
        <v>131</v>
      </c>
      <c r="B132">
        <v>9</v>
      </c>
      <c r="C132" t="s">
        <v>28</v>
      </c>
      <c r="D132" t="str">
        <f t="shared" si="4"/>
        <v>6</v>
      </c>
      <c r="E132" t="str">
        <f t="shared" si="5"/>
        <v>备</v>
      </c>
      <c r="F132" t="s">
        <v>3</v>
      </c>
      <c r="G132">
        <v>40</v>
      </c>
      <c r="H132" s="1">
        <v>41609</v>
      </c>
      <c r="I132">
        <v>455</v>
      </c>
    </row>
    <row r="133" spans="1:9" x14ac:dyDescent="0.3">
      <c r="A133">
        <v>132</v>
      </c>
      <c r="B133">
        <v>9</v>
      </c>
      <c r="C133" t="s">
        <v>28</v>
      </c>
      <c r="D133" t="str">
        <f t="shared" si="4"/>
        <v>6</v>
      </c>
      <c r="E133" t="str">
        <f t="shared" si="5"/>
        <v>备</v>
      </c>
      <c r="F133" t="s">
        <v>3</v>
      </c>
      <c r="G133">
        <v>40</v>
      </c>
      <c r="H133" s="1">
        <v>41275</v>
      </c>
      <c r="I133">
        <v>354</v>
      </c>
    </row>
    <row r="134" spans="1:9" x14ac:dyDescent="0.3">
      <c r="A134">
        <v>133</v>
      </c>
      <c r="B134">
        <v>9</v>
      </c>
      <c r="C134" t="s">
        <v>28</v>
      </c>
      <c r="D134" t="str">
        <f t="shared" si="4"/>
        <v>6</v>
      </c>
      <c r="E134" t="str">
        <f t="shared" si="5"/>
        <v>备</v>
      </c>
      <c r="F134" t="s">
        <v>3</v>
      </c>
      <c r="G134">
        <v>40</v>
      </c>
      <c r="H134" s="1">
        <v>41306</v>
      </c>
      <c r="I134">
        <v>363</v>
      </c>
    </row>
    <row r="135" spans="1:9" x14ac:dyDescent="0.3">
      <c r="A135">
        <v>134</v>
      </c>
      <c r="B135">
        <v>9</v>
      </c>
      <c r="C135" t="s">
        <v>28</v>
      </c>
      <c r="D135" t="str">
        <f t="shared" si="4"/>
        <v>6</v>
      </c>
      <c r="E135" t="str">
        <f t="shared" si="5"/>
        <v>备</v>
      </c>
      <c r="F135" t="s">
        <v>3</v>
      </c>
      <c r="G135">
        <v>40</v>
      </c>
      <c r="H135" s="1">
        <v>41334</v>
      </c>
      <c r="I135">
        <v>371</v>
      </c>
    </row>
    <row r="136" spans="1:9" x14ac:dyDescent="0.3">
      <c r="A136">
        <v>135</v>
      </c>
      <c r="B136">
        <v>9</v>
      </c>
      <c r="C136" t="s">
        <v>28</v>
      </c>
      <c r="D136" t="str">
        <f t="shared" si="4"/>
        <v>6</v>
      </c>
      <c r="E136" t="str">
        <f t="shared" si="5"/>
        <v>备</v>
      </c>
      <c r="F136" t="s">
        <v>3</v>
      </c>
      <c r="G136">
        <v>40</v>
      </c>
      <c r="H136" s="1">
        <v>41365</v>
      </c>
      <c r="I136">
        <v>380</v>
      </c>
    </row>
    <row r="137" spans="1:9" x14ac:dyDescent="0.3">
      <c r="A137">
        <v>136</v>
      </c>
      <c r="B137">
        <v>9</v>
      </c>
      <c r="C137" t="s">
        <v>28</v>
      </c>
      <c r="D137" t="str">
        <f t="shared" si="4"/>
        <v>6</v>
      </c>
      <c r="E137" t="str">
        <f t="shared" si="5"/>
        <v>备</v>
      </c>
      <c r="F137" t="s">
        <v>3</v>
      </c>
      <c r="G137">
        <v>40</v>
      </c>
      <c r="H137" s="1">
        <v>41395</v>
      </c>
      <c r="I137">
        <v>389</v>
      </c>
    </row>
    <row r="138" spans="1:9" x14ac:dyDescent="0.3">
      <c r="A138">
        <v>137</v>
      </c>
      <c r="B138">
        <v>9</v>
      </c>
      <c r="C138" t="s">
        <v>28</v>
      </c>
      <c r="D138" t="str">
        <f t="shared" si="4"/>
        <v>6</v>
      </c>
      <c r="E138" t="str">
        <f t="shared" si="5"/>
        <v>备</v>
      </c>
      <c r="F138" t="s">
        <v>3</v>
      </c>
      <c r="G138">
        <v>40</v>
      </c>
      <c r="H138" s="1">
        <v>41426</v>
      </c>
      <c r="I138">
        <v>398</v>
      </c>
    </row>
    <row r="139" spans="1:9" x14ac:dyDescent="0.3">
      <c r="A139">
        <v>138</v>
      </c>
      <c r="B139">
        <v>9</v>
      </c>
      <c r="C139" t="s">
        <v>28</v>
      </c>
      <c r="D139" t="str">
        <f t="shared" si="4"/>
        <v>6</v>
      </c>
      <c r="E139" t="str">
        <f t="shared" si="5"/>
        <v>备</v>
      </c>
      <c r="F139" t="s">
        <v>3</v>
      </c>
      <c r="G139">
        <v>40</v>
      </c>
      <c r="H139" s="1">
        <v>41456</v>
      </c>
      <c r="I139">
        <v>406</v>
      </c>
    </row>
    <row r="140" spans="1:9" x14ac:dyDescent="0.3">
      <c r="A140">
        <v>139</v>
      </c>
      <c r="B140">
        <v>9</v>
      </c>
      <c r="C140" t="s">
        <v>28</v>
      </c>
      <c r="D140" t="str">
        <f t="shared" si="4"/>
        <v>6</v>
      </c>
      <c r="E140" t="str">
        <f t="shared" si="5"/>
        <v>备</v>
      </c>
      <c r="F140" t="s">
        <v>3</v>
      </c>
      <c r="G140">
        <v>40</v>
      </c>
      <c r="H140" s="1">
        <v>41487</v>
      </c>
      <c r="I140">
        <v>415</v>
      </c>
    </row>
    <row r="141" spans="1:9" x14ac:dyDescent="0.3">
      <c r="A141">
        <v>140</v>
      </c>
      <c r="B141">
        <v>9</v>
      </c>
      <c r="C141" t="s">
        <v>28</v>
      </c>
      <c r="D141" t="str">
        <f t="shared" si="4"/>
        <v>6</v>
      </c>
      <c r="E141" t="str">
        <f t="shared" si="5"/>
        <v>备</v>
      </c>
      <c r="F141" t="s">
        <v>3</v>
      </c>
      <c r="G141">
        <v>40</v>
      </c>
      <c r="H141" s="1">
        <v>41518</v>
      </c>
      <c r="I141">
        <v>423</v>
      </c>
    </row>
    <row r="142" spans="1:9" x14ac:dyDescent="0.3">
      <c r="A142">
        <v>141</v>
      </c>
      <c r="B142">
        <v>9</v>
      </c>
      <c r="C142" t="s">
        <v>28</v>
      </c>
      <c r="D142" t="str">
        <f t="shared" si="4"/>
        <v>6</v>
      </c>
      <c r="E142" t="str">
        <f t="shared" si="5"/>
        <v>备</v>
      </c>
      <c r="F142" t="s">
        <v>3</v>
      </c>
      <c r="G142">
        <v>40</v>
      </c>
      <c r="H142" s="1">
        <v>41640</v>
      </c>
      <c r="I142">
        <v>459</v>
      </c>
    </row>
    <row r="143" spans="1:9" x14ac:dyDescent="0.3">
      <c r="A143">
        <v>142</v>
      </c>
      <c r="B143">
        <v>9</v>
      </c>
      <c r="C143" t="s">
        <v>28</v>
      </c>
      <c r="D143" t="str">
        <f t="shared" si="4"/>
        <v>6</v>
      </c>
      <c r="E143" t="str">
        <f t="shared" si="5"/>
        <v>备</v>
      </c>
      <c r="F143" t="s">
        <v>3</v>
      </c>
      <c r="G143">
        <v>40</v>
      </c>
      <c r="H143" s="1">
        <v>41671</v>
      </c>
      <c r="I143">
        <v>469</v>
      </c>
    </row>
    <row r="144" spans="1:9" x14ac:dyDescent="0.3">
      <c r="A144">
        <v>143</v>
      </c>
      <c r="B144">
        <v>9</v>
      </c>
      <c r="C144" t="s">
        <v>28</v>
      </c>
      <c r="D144" t="str">
        <f t="shared" si="4"/>
        <v>6</v>
      </c>
      <c r="E144" t="str">
        <f t="shared" si="5"/>
        <v>备</v>
      </c>
      <c r="F144" t="s">
        <v>3</v>
      </c>
      <c r="G144">
        <v>40</v>
      </c>
      <c r="H144" s="1">
        <v>41699</v>
      </c>
      <c r="I144">
        <v>477</v>
      </c>
    </row>
    <row r="145" spans="1:9" x14ac:dyDescent="0.3">
      <c r="A145">
        <v>144</v>
      </c>
      <c r="B145">
        <v>9</v>
      </c>
      <c r="C145" t="s">
        <v>28</v>
      </c>
      <c r="D145" t="str">
        <f t="shared" si="4"/>
        <v>6</v>
      </c>
      <c r="E145" t="str">
        <f t="shared" si="5"/>
        <v>备</v>
      </c>
      <c r="F145" t="s">
        <v>3</v>
      </c>
      <c r="G145">
        <v>40</v>
      </c>
      <c r="H145" s="1">
        <v>41730</v>
      </c>
      <c r="I145">
        <v>485</v>
      </c>
    </row>
    <row r="146" spans="1:9" x14ac:dyDescent="0.3">
      <c r="A146">
        <v>145</v>
      </c>
      <c r="B146">
        <v>10</v>
      </c>
      <c r="C146" t="s">
        <v>29</v>
      </c>
      <c r="D146" t="str">
        <f t="shared" si="4"/>
        <v>6</v>
      </c>
      <c r="E146" t="e">
        <f t="shared" si="5"/>
        <v>#VALUE!</v>
      </c>
      <c r="F146" t="s">
        <v>21</v>
      </c>
      <c r="G146">
        <v>40</v>
      </c>
      <c r="H146" s="1">
        <v>41548</v>
      </c>
      <c r="I146">
        <v>1539</v>
      </c>
    </row>
    <row r="147" spans="1:9" x14ac:dyDescent="0.3">
      <c r="A147">
        <v>146</v>
      </c>
      <c r="B147">
        <v>10</v>
      </c>
      <c r="C147" t="s">
        <v>29</v>
      </c>
      <c r="D147" t="str">
        <f t="shared" si="4"/>
        <v>6</v>
      </c>
      <c r="E147" t="e">
        <f t="shared" si="5"/>
        <v>#VALUE!</v>
      </c>
      <c r="F147" t="s">
        <v>21</v>
      </c>
      <c r="G147">
        <v>40</v>
      </c>
      <c r="H147" s="1">
        <v>41579</v>
      </c>
      <c r="I147">
        <v>1593</v>
      </c>
    </row>
    <row r="148" spans="1:9" x14ac:dyDescent="0.3">
      <c r="A148">
        <v>147</v>
      </c>
      <c r="B148">
        <v>10</v>
      </c>
      <c r="C148" t="s">
        <v>29</v>
      </c>
      <c r="D148" t="str">
        <f t="shared" si="4"/>
        <v>6</v>
      </c>
      <c r="E148" t="e">
        <f t="shared" si="5"/>
        <v>#VALUE!</v>
      </c>
      <c r="F148" t="s">
        <v>21</v>
      </c>
      <c r="G148">
        <v>40</v>
      </c>
      <c r="H148" s="1">
        <v>41609</v>
      </c>
      <c r="I148">
        <v>1671</v>
      </c>
    </row>
    <row r="149" spans="1:9" x14ac:dyDescent="0.3">
      <c r="A149">
        <v>148</v>
      </c>
      <c r="B149">
        <v>10</v>
      </c>
      <c r="C149" t="s">
        <v>29</v>
      </c>
      <c r="D149" t="str">
        <f t="shared" si="4"/>
        <v>6</v>
      </c>
      <c r="E149" t="e">
        <f t="shared" si="5"/>
        <v>#VALUE!</v>
      </c>
      <c r="F149" t="s">
        <v>21</v>
      </c>
      <c r="G149">
        <v>40</v>
      </c>
      <c r="H149" s="1">
        <v>41275</v>
      </c>
      <c r="I149">
        <v>1111</v>
      </c>
    </row>
    <row r="150" spans="1:9" x14ac:dyDescent="0.3">
      <c r="A150">
        <v>149</v>
      </c>
      <c r="B150">
        <v>10</v>
      </c>
      <c r="C150" t="s">
        <v>29</v>
      </c>
      <c r="D150" t="str">
        <f t="shared" si="4"/>
        <v>6</v>
      </c>
      <c r="E150" t="e">
        <f t="shared" si="5"/>
        <v>#VALUE!</v>
      </c>
      <c r="F150" t="s">
        <v>21</v>
      </c>
      <c r="G150">
        <v>40</v>
      </c>
      <c r="H150" s="1">
        <v>41306</v>
      </c>
      <c r="I150">
        <v>1156</v>
      </c>
    </row>
    <row r="151" spans="1:9" x14ac:dyDescent="0.3">
      <c r="A151">
        <v>150</v>
      </c>
      <c r="B151">
        <v>10</v>
      </c>
      <c r="C151" t="s">
        <v>29</v>
      </c>
      <c r="D151" t="str">
        <f t="shared" si="4"/>
        <v>6</v>
      </c>
      <c r="E151" t="e">
        <f t="shared" si="5"/>
        <v>#VALUE!</v>
      </c>
      <c r="F151" t="s">
        <v>21</v>
      </c>
      <c r="G151">
        <v>40</v>
      </c>
      <c r="H151" s="1">
        <v>41334</v>
      </c>
      <c r="I151">
        <v>1197</v>
      </c>
    </row>
    <row r="152" spans="1:9" x14ac:dyDescent="0.3">
      <c r="A152">
        <v>151</v>
      </c>
      <c r="B152">
        <v>10</v>
      </c>
      <c r="C152" t="s">
        <v>29</v>
      </c>
      <c r="D152" t="str">
        <f t="shared" si="4"/>
        <v>6</v>
      </c>
      <c r="E152" t="e">
        <f t="shared" si="5"/>
        <v>#VALUE!</v>
      </c>
      <c r="F152" t="s">
        <v>21</v>
      </c>
      <c r="G152">
        <v>40</v>
      </c>
      <c r="H152" s="1">
        <v>41365</v>
      </c>
      <c r="I152">
        <v>1246</v>
      </c>
    </row>
    <row r="153" spans="1:9" x14ac:dyDescent="0.3">
      <c r="A153">
        <v>152</v>
      </c>
      <c r="B153">
        <v>10</v>
      </c>
      <c r="C153" t="s">
        <v>29</v>
      </c>
      <c r="D153" t="str">
        <f t="shared" si="4"/>
        <v>6</v>
      </c>
      <c r="E153" t="e">
        <f t="shared" si="5"/>
        <v>#VALUE!</v>
      </c>
      <c r="F153" t="s">
        <v>21</v>
      </c>
      <c r="G153">
        <v>40</v>
      </c>
      <c r="H153" s="1">
        <v>41395</v>
      </c>
      <c r="I153">
        <v>1294</v>
      </c>
    </row>
    <row r="154" spans="1:9" x14ac:dyDescent="0.3">
      <c r="A154">
        <v>153</v>
      </c>
      <c r="B154">
        <v>10</v>
      </c>
      <c r="C154" t="s">
        <v>29</v>
      </c>
      <c r="D154" t="str">
        <f t="shared" si="4"/>
        <v>6</v>
      </c>
      <c r="E154" t="e">
        <f t="shared" si="5"/>
        <v>#VALUE!</v>
      </c>
      <c r="F154" t="s">
        <v>21</v>
      </c>
      <c r="G154">
        <v>40</v>
      </c>
      <c r="H154" s="1">
        <v>41426</v>
      </c>
      <c r="I154">
        <v>1342</v>
      </c>
    </row>
    <row r="155" spans="1:9" x14ac:dyDescent="0.3">
      <c r="A155">
        <v>154</v>
      </c>
      <c r="B155">
        <v>10</v>
      </c>
      <c r="C155" t="s">
        <v>29</v>
      </c>
      <c r="D155" t="str">
        <f t="shared" si="4"/>
        <v>6</v>
      </c>
      <c r="E155" t="e">
        <f t="shared" si="5"/>
        <v>#VALUE!</v>
      </c>
      <c r="F155" t="s">
        <v>21</v>
      </c>
      <c r="G155">
        <v>40</v>
      </c>
      <c r="H155" s="1">
        <v>41456</v>
      </c>
      <c r="I155">
        <v>1388</v>
      </c>
    </row>
    <row r="156" spans="1:9" x14ac:dyDescent="0.3">
      <c r="A156">
        <v>155</v>
      </c>
      <c r="B156">
        <v>10</v>
      </c>
      <c r="C156" t="s">
        <v>29</v>
      </c>
      <c r="D156" t="str">
        <f t="shared" si="4"/>
        <v>6</v>
      </c>
      <c r="E156" t="e">
        <f t="shared" si="5"/>
        <v>#VALUE!</v>
      </c>
      <c r="F156" t="s">
        <v>21</v>
      </c>
      <c r="G156">
        <v>40</v>
      </c>
      <c r="H156" s="1">
        <v>41487</v>
      </c>
      <c r="I156">
        <v>1437</v>
      </c>
    </row>
    <row r="157" spans="1:9" x14ac:dyDescent="0.3">
      <c r="A157">
        <v>156</v>
      </c>
      <c r="B157">
        <v>10</v>
      </c>
      <c r="C157" t="s">
        <v>29</v>
      </c>
      <c r="D157" t="str">
        <f t="shared" si="4"/>
        <v>6</v>
      </c>
      <c r="E157" t="e">
        <f t="shared" si="5"/>
        <v>#VALUE!</v>
      </c>
      <c r="F157" t="s">
        <v>21</v>
      </c>
      <c r="G157">
        <v>40</v>
      </c>
      <c r="H157" s="1">
        <v>41518</v>
      </c>
      <c r="I157">
        <v>1488</v>
      </c>
    </row>
    <row r="158" spans="1:9" x14ac:dyDescent="0.3">
      <c r="A158">
        <v>157</v>
      </c>
      <c r="B158">
        <v>10</v>
      </c>
      <c r="C158" t="s">
        <v>29</v>
      </c>
      <c r="D158" t="str">
        <f t="shared" si="4"/>
        <v>6</v>
      </c>
      <c r="E158" t="e">
        <f t="shared" si="5"/>
        <v>#VALUE!</v>
      </c>
      <c r="F158" t="s">
        <v>21</v>
      </c>
      <c r="G158">
        <v>40</v>
      </c>
      <c r="H158" s="1">
        <v>41640</v>
      </c>
      <c r="I158">
        <v>1701</v>
      </c>
    </row>
    <row r="159" spans="1:9" x14ac:dyDescent="0.3">
      <c r="A159">
        <v>158</v>
      </c>
      <c r="B159">
        <v>10</v>
      </c>
      <c r="C159" t="s">
        <v>29</v>
      </c>
      <c r="D159" t="str">
        <f t="shared" si="4"/>
        <v>6</v>
      </c>
      <c r="E159" t="e">
        <f t="shared" si="5"/>
        <v>#VALUE!</v>
      </c>
      <c r="F159" t="s">
        <v>21</v>
      </c>
      <c r="G159">
        <v>40</v>
      </c>
      <c r="H159" s="1">
        <v>41671</v>
      </c>
      <c r="I159">
        <v>1747</v>
      </c>
    </row>
    <row r="160" spans="1:9" x14ac:dyDescent="0.3">
      <c r="A160">
        <v>159</v>
      </c>
      <c r="B160">
        <v>10</v>
      </c>
      <c r="C160" t="s">
        <v>29</v>
      </c>
      <c r="D160" t="str">
        <f t="shared" si="4"/>
        <v>6</v>
      </c>
      <c r="E160" t="e">
        <f t="shared" si="5"/>
        <v>#VALUE!</v>
      </c>
      <c r="F160" t="s">
        <v>21</v>
      </c>
      <c r="G160">
        <v>40</v>
      </c>
      <c r="H160" s="1">
        <v>41699</v>
      </c>
      <c r="I160">
        <v>1798</v>
      </c>
    </row>
    <row r="161" spans="1:9" x14ac:dyDescent="0.3">
      <c r="A161">
        <v>160</v>
      </c>
      <c r="B161">
        <v>10</v>
      </c>
      <c r="C161" t="s">
        <v>29</v>
      </c>
      <c r="D161" t="str">
        <f t="shared" si="4"/>
        <v>6</v>
      </c>
      <c r="E161" t="e">
        <f t="shared" si="5"/>
        <v>#VALUE!</v>
      </c>
      <c r="F161" t="s">
        <v>21</v>
      </c>
      <c r="G161">
        <v>40</v>
      </c>
      <c r="H161" s="1">
        <v>41730</v>
      </c>
      <c r="I161">
        <v>1855</v>
      </c>
    </row>
    <row r="162" spans="1:9" x14ac:dyDescent="0.3">
      <c r="A162">
        <v>161</v>
      </c>
      <c r="B162">
        <v>11</v>
      </c>
      <c r="C162" t="s">
        <v>30</v>
      </c>
      <c r="D162" t="str">
        <f t="shared" si="4"/>
        <v>7</v>
      </c>
      <c r="E162" t="str">
        <f t="shared" si="5"/>
        <v>备</v>
      </c>
      <c r="F162" t="s">
        <v>3</v>
      </c>
      <c r="G162">
        <v>80</v>
      </c>
      <c r="H162" s="1">
        <v>41548</v>
      </c>
      <c r="I162">
        <v>208</v>
      </c>
    </row>
    <row r="163" spans="1:9" x14ac:dyDescent="0.3">
      <c r="A163">
        <v>162</v>
      </c>
      <c r="B163">
        <v>11</v>
      </c>
      <c r="C163" t="s">
        <v>30</v>
      </c>
      <c r="D163" t="str">
        <f t="shared" si="4"/>
        <v>7</v>
      </c>
      <c r="E163" t="str">
        <f t="shared" si="5"/>
        <v>备</v>
      </c>
      <c r="F163" t="s">
        <v>3</v>
      </c>
      <c r="G163">
        <v>80</v>
      </c>
      <c r="H163" s="1">
        <v>41579</v>
      </c>
      <c r="I163">
        <v>208</v>
      </c>
    </row>
    <row r="164" spans="1:9" x14ac:dyDescent="0.3">
      <c r="A164">
        <v>163</v>
      </c>
      <c r="B164">
        <v>11</v>
      </c>
      <c r="C164" t="s">
        <v>30</v>
      </c>
      <c r="D164" t="str">
        <f t="shared" si="4"/>
        <v>7</v>
      </c>
      <c r="E164" t="str">
        <f t="shared" si="5"/>
        <v>备</v>
      </c>
      <c r="F164" t="s">
        <v>3</v>
      </c>
      <c r="G164">
        <v>80</v>
      </c>
      <c r="H164" s="1">
        <v>41609</v>
      </c>
      <c r="I164">
        <v>210</v>
      </c>
    </row>
    <row r="165" spans="1:9" x14ac:dyDescent="0.3">
      <c r="A165">
        <v>164</v>
      </c>
      <c r="B165">
        <v>11</v>
      </c>
      <c r="C165" t="s">
        <v>30</v>
      </c>
      <c r="D165" t="str">
        <f t="shared" si="4"/>
        <v>7</v>
      </c>
      <c r="E165" t="str">
        <f t="shared" si="5"/>
        <v>备</v>
      </c>
      <c r="F165" t="s">
        <v>3</v>
      </c>
      <c r="G165">
        <v>80</v>
      </c>
      <c r="H165" s="1">
        <v>41275</v>
      </c>
      <c r="I165">
        <v>165</v>
      </c>
    </row>
    <row r="166" spans="1:9" x14ac:dyDescent="0.3">
      <c r="A166">
        <v>165</v>
      </c>
      <c r="B166">
        <v>11</v>
      </c>
      <c r="C166" t="s">
        <v>30</v>
      </c>
      <c r="D166" t="str">
        <f t="shared" si="4"/>
        <v>7</v>
      </c>
      <c r="E166" t="str">
        <f t="shared" si="5"/>
        <v>备</v>
      </c>
      <c r="F166" t="s">
        <v>3</v>
      </c>
      <c r="G166">
        <v>80</v>
      </c>
      <c r="H166" s="1">
        <v>41306</v>
      </c>
      <c r="I166">
        <v>179</v>
      </c>
    </row>
    <row r="167" spans="1:9" x14ac:dyDescent="0.3">
      <c r="A167">
        <v>166</v>
      </c>
      <c r="B167">
        <v>11</v>
      </c>
      <c r="C167" t="s">
        <v>30</v>
      </c>
      <c r="D167" t="str">
        <f t="shared" si="4"/>
        <v>7</v>
      </c>
      <c r="E167" t="str">
        <f t="shared" si="5"/>
        <v>备</v>
      </c>
      <c r="F167" t="s">
        <v>3</v>
      </c>
      <c r="G167">
        <v>80</v>
      </c>
      <c r="H167" s="1">
        <v>41334</v>
      </c>
      <c r="I167">
        <v>191</v>
      </c>
    </row>
    <row r="168" spans="1:9" x14ac:dyDescent="0.3">
      <c r="A168">
        <v>167</v>
      </c>
      <c r="B168">
        <v>11</v>
      </c>
      <c r="C168" t="s">
        <v>30</v>
      </c>
      <c r="D168" t="str">
        <f t="shared" si="4"/>
        <v>7</v>
      </c>
      <c r="E168" t="str">
        <f t="shared" si="5"/>
        <v>备</v>
      </c>
      <c r="F168" t="s">
        <v>3</v>
      </c>
      <c r="G168">
        <v>80</v>
      </c>
      <c r="H168" s="1">
        <v>41365</v>
      </c>
      <c r="I168">
        <v>205</v>
      </c>
    </row>
    <row r="169" spans="1:9" x14ac:dyDescent="0.3">
      <c r="A169">
        <v>168</v>
      </c>
      <c r="B169">
        <v>11</v>
      </c>
      <c r="C169" t="s">
        <v>30</v>
      </c>
      <c r="D169" t="str">
        <f t="shared" si="4"/>
        <v>7</v>
      </c>
      <c r="E169" t="str">
        <f t="shared" si="5"/>
        <v>备</v>
      </c>
      <c r="F169" t="s">
        <v>3</v>
      </c>
      <c r="G169">
        <v>80</v>
      </c>
      <c r="H169" s="1">
        <v>41395</v>
      </c>
      <c r="I169">
        <v>206</v>
      </c>
    </row>
    <row r="170" spans="1:9" x14ac:dyDescent="0.3">
      <c r="A170">
        <v>169</v>
      </c>
      <c r="B170">
        <v>11</v>
      </c>
      <c r="C170" t="s">
        <v>30</v>
      </c>
      <c r="D170" t="str">
        <f t="shared" si="4"/>
        <v>7</v>
      </c>
      <c r="E170" t="str">
        <f t="shared" si="5"/>
        <v>备</v>
      </c>
      <c r="F170" t="s">
        <v>3</v>
      </c>
      <c r="G170">
        <v>80</v>
      </c>
      <c r="H170" s="1">
        <v>41426</v>
      </c>
      <c r="I170">
        <v>206</v>
      </c>
    </row>
    <row r="171" spans="1:9" x14ac:dyDescent="0.3">
      <c r="A171">
        <v>170</v>
      </c>
      <c r="B171">
        <v>11</v>
      </c>
      <c r="C171" t="s">
        <v>30</v>
      </c>
      <c r="D171" t="str">
        <f t="shared" si="4"/>
        <v>7</v>
      </c>
      <c r="E171" t="str">
        <f t="shared" si="5"/>
        <v>备</v>
      </c>
      <c r="F171" t="s">
        <v>3</v>
      </c>
      <c r="G171">
        <v>80</v>
      </c>
      <c r="H171" s="1">
        <v>41456</v>
      </c>
      <c r="I171">
        <v>206</v>
      </c>
    </row>
    <row r="172" spans="1:9" x14ac:dyDescent="0.3">
      <c r="A172">
        <v>171</v>
      </c>
      <c r="B172">
        <v>11</v>
      </c>
      <c r="C172" t="s">
        <v>30</v>
      </c>
      <c r="D172" t="str">
        <f t="shared" si="4"/>
        <v>7</v>
      </c>
      <c r="E172" t="str">
        <f t="shared" si="5"/>
        <v>备</v>
      </c>
      <c r="F172" t="s">
        <v>3</v>
      </c>
      <c r="G172">
        <v>80</v>
      </c>
      <c r="H172" s="1">
        <v>41487</v>
      </c>
      <c r="I172">
        <v>208</v>
      </c>
    </row>
    <row r="173" spans="1:9" x14ac:dyDescent="0.3">
      <c r="A173">
        <v>172</v>
      </c>
      <c r="B173">
        <v>11</v>
      </c>
      <c r="C173" t="s">
        <v>30</v>
      </c>
      <c r="D173" t="str">
        <f t="shared" si="4"/>
        <v>7</v>
      </c>
      <c r="E173" t="str">
        <f t="shared" si="5"/>
        <v>备</v>
      </c>
      <c r="F173" t="s">
        <v>3</v>
      </c>
      <c r="G173">
        <v>80</v>
      </c>
      <c r="H173" s="1">
        <v>41518</v>
      </c>
      <c r="I173">
        <v>208</v>
      </c>
    </row>
    <row r="174" spans="1:9" x14ac:dyDescent="0.3">
      <c r="A174">
        <v>173</v>
      </c>
      <c r="B174">
        <v>11</v>
      </c>
      <c r="C174" t="s">
        <v>30</v>
      </c>
      <c r="D174" t="str">
        <f t="shared" si="4"/>
        <v>7</v>
      </c>
      <c r="E174" t="str">
        <f t="shared" si="5"/>
        <v>备</v>
      </c>
      <c r="F174" t="s">
        <v>3</v>
      </c>
      <c r="G174">
        <v>80</v>
      </c>
      <c r="H174" s="1">
        <v>41640</v>
      </c>
      <c r="I174">
        <v>210</v>
      </c>
    </row>
    <row r="175" spans="1:9" x14ac:dyDescent="0.3">
      <c r="A175">
        <v>174</v>
      </c>
      <c r="B175">
        <v>11</v>
      </c>
      <c r="C175" t="s">
        <v>30</v>
      </c>
      <c r="D175" t="str">
        <f t="shared" si="4"/>
        <v>7</v>
      </c>
      <c r="E175" t="str">
        <f t="shared" si="5"/>
        <v>备</v>
      </c>
      <c r="F175" t="s">
        <v>3</v>
      </c>
      <c r="G175">
        <v>80</v>
      </c>
      <c r="H175" s="1">
        <v>41671</v>
      </c>
      <c r="I175">
        <v>210</v>
      </c>
    </row>
    <row r="176" spans="1:9" x14ac:dyDescent="0.3">
      <c r="A176">
        <v>175</v>
      </c>
      <c r="B176">
        <v>11</v>
      </c>
      <c r="C176" t="s">
        <v>30</v>
      </c>
      <c r="D176" t="str">
        <f t="shared" si="4"/>
        <v>7</v>
      </c>
      <c r="E176" t="str">
        <f t="shared" si="5"/>
        <v>备</v>
      </c>
      <c r="F176" t="s">
        <v>3</v>
      </c>
      <c r="G176">
        <v>80</v>
      </c>
      <c r="H176" s="1">
        <v>41699</v>
      </c>
      <c r="I176">
        <v>210</v>
      </c>
    </row>
    <row r="177" spans="1:9" x14ac:dyDescent="0.3">
      <c r="A177">
        <v>176</v>
      </c>
      <c r="B177">
        <v>11</v>
      </c>
      <c r="C177" t="s">
        <v>30</v>
      </c>
      <c r="D177" t="str">
        <f t="shared" si="4"/>
        <v>7</v>
      </c>
      <c r="E177" t="str">
        <f t="shared" si="5"/>
        <v>备</v>
      </c>
      <c r="F177" t="s">
        <v>3</v>
      </c>
      <c r="G177">
        <v>80</v>
      </c>
      <c r="H177" s="1">
        <v>41730</v>
      </c>
      <c r="I177">
        <v>210</v>
      </c>
    </row>
    <row r="178" spans="1:9" x14ac:dyDescent="0.3">
      <c r="A178">
        <v>177</v>
      </c>
      <c r="B178">
        <v>12</v>
      </c>
      <c r="C178" t="s">
        <v>31</v>
      </c>
      <c r="D178" t="str">
        <f t="shared" si="4"/>
        <v>7</v>
      </c>
      <c r="E178" t="str">
        <f t="shared" si="5"/>
        <v>主</v>
      </c>
      <c r="F178" t="s">
        <v>21</v>
      </c>
      <c r="G178">
        <v>80</v>
      </c>
      <c r="H178" s="1">
        <v>41548</v>
      </c>
      <c r="I178">
        <v>915</v>
      </c>
    </row>
    <row r="179" spans="1:9" x14ac:dyDescent="0.3">
      <c r="A179">
        <v>178</v>
      </c>
      <c r="B179">
        <v>12</v>
      </c>
      <c r="C179" t="s">
        <v>31</v>
      </c>
      <c r="D179" t="str">
        <f t="shared" si="4"/>
        <v>7</v>
      </c>
      <c r="E179" t="str">
        <f t="shared" si="5"/>
        <v>主</v>
      </c>
      <c r="F179" t="s">
        <v>21</v>
      </c>
      <c r="G179">
        <v>80</v>
      </c>
      <c r="H179" s="1">
        <v>41579</v>
      </c>
      <c r="I179">
        <v>946</v>
      </c>
    </row>
    <row r="180" spans="1:9" x14ac:dyDescent="0.3">
      <c r="A180">
        <v>179</v>
      </c>
      <c r="B180">
        <v>12</v>
      </c>
      <c r="C180" t="s">
        <v>31</v>
      </c>
      <c r="D180" t="str">
        <f t="shared" si="4"/>
        <v>7</v>
      </c>
      <c r="E180" t="str">
        <f t="shared" si="5"/>
        <v>主</v>
      </c>
      <c r="F180" t="s">
        <v>21</v>
      </c>
      <c r="G180">
        <v>80</v>
      </c>
      <c r="H180" s="1">
        <v>41609</v>
      </c>
      <c r="I180">
        <v>989</v>
      </c>
    </row>
    <row r="181" spans="1:9" x14ac:dyDescent="0.3">
      <c r="A181">
        <v>180</v>
      </c>
      <c r="B181">
        <v>12</v>
      </c>
      <c r="C181" t="s">
        <v>31</v>
      </c>
      <c r="D181" t="str">
        <f t="shared" si="4"/>
        <v>7</v>
      </c>
      <c r="E181" t="str">
        <f t="shared" si="5"/>
        <v>主</v>
      </c>
      <c r="F181" t="s">
        <v>21</v>
      </c>
      <c r="G181">
        <v>80</v>
      </c>
      <c r="H181" s="1">
        <v>41275</v>
      </c>
      <c r="I181">
        <v>646</v>
      </c>
    </row>
    <row r="182" spans="1:9" x14ac:dyDescent="0.3">
      <c r="A182">
        <v>181</v>
      </c>
      <c r="B182">
        <v>12</v>
      </c>
      <c r="C182" t="s">
        <v>31</v>
      </c>
      <c r="D182" t="str">
        <f t="shared" si="4"/>
        <v>7</v>
      </c>
      <c r="E182" t="str">
        <f t="shared" si="5"/>
        <v>主</v>
      </c>
      <c r="F182" t="s">
        <v>21</v>
      </c>
      <c r="G182">
        <v>80</v>
      </c>
      <c r="H182" s="1">
        <v>41306</v>
      </c>
      <c r="I182">
        <v>681</v>
      </c>
    </row>
    <row r="183" spans="1:9" x14ac:dyDescent="0.3">
      <c r="A183">
        <v>182</v>
      </c>
      <c r="B183">
        <v>12</v>
      </c>
      <c r="C183" t="s">
        <v>31</v>
      </c>
      <c r="D183" t="str">
        <f t="shared" si="4"/>
        <v>7</v>
      </c>
      <c r="E183" t="str">
        <f t="shared" si="5"/>
        <v>主</v>
      </c>
      <c r="F183" t="s">
        <v>21</v>
      </c>
      <c r="G183">
        <v>80</v>
      </c>
      <c r="H183" s="1">
        <v>41334</v>
      </c>
      <c r="I183">
        <v>713</v>
      </c>
    </row>
    <row r="184" spans="1:9" x14ac:dyDescent="0.3">
      <c r="A184">
        <v>183</v>
      </c>
      <c r="B184">
        <v>12</v>
      </c>
      <c r="C184" t="s">
        <v>31</v>
      </c>
      <c r="D184" t="str">
        <f t="shared" si="4"/>
        <v>7</v>
      </c>
      <c r="E184" t="str">
        <f t="shared" si="5"/>
        <v>主</v>
      </c>
      <c r="F184" t="s">
        <v>21</v>
      </c>
      <c r="G184">
        <v>80</v>
      </c>
      <c r="H184" s="1">
        <v>41365</v>
      </c>
      <c r="I184">
        <v>749</v>
      </c>
    </row>
    <row r="185" spans="1:9" x14ac:dyDescent="0.3">
      <c r="A185">
        <v>184</v>
      </c>
      <c r="B185">
        <v>12</v>
      </c>
      <c r="C185" t="s">
        <v>31</v>
      </c>
      <c r="D185" t="str">
        <f t="shared" si="4"/>
        <v>7</v>
      </c>
      <c r="E185" t="str">
        <f t="shared" si="5"/>
        <v>主</v>
      </c>
      <c r="F185" t="s">
        <v>21</v>
      </c>
      <c r="G185">
        <v>80</v>
      </c>
      <c r="H185" s="1">
        <v>41395</v>
      </c>
      <c r="I185">
        <v>783</v>
      </c>
    </row>
    <row r="186" spans="1:9" x14ac:dyDescent="0.3">
      <c r="A186">
        <v>185</v>
      </c>
      <c r="B186">
        <v>12</v>
      </c>
      <c r="C186" t="s">
        <v>31</v>
      </c>
      <c r="D186" t="str">
        <f t="shared" si="4"/>
        <v>7</v>
      </c>
      <c r="E186" t="str">
        <f t="shared" si="5"/>
        <v>主</v>
      </c>
      <c r="F186" t="s">
        <v>21</v>
      </c>
      <c r="G186">
        <v>80</v>
      </c>
      <c r="H186" s="1">
        <v>41426</v>
      </c>
      <c r="I186">
        <v>820</v>
      </c>
    </row>
    <row r="187" spans="1:9" x14ac:dyDescent="0.3">
      <c r="A187">
        <v>186</v>
      </c>
      <c r="B187">
        <v>12</v>
      </c>
      <c r="C187" t="s">
        <v>31</v>
      </c>
      <c r="D187" t="str">
        <f t="shared" si="4"/>
        <v>7</v>
      </c>
      <c r="E187" t="str">
        <f t="shared" si="5"/>
        <v>主</v>
      </c>
      <c r="F187" t="s">
        <v>21</v>
      </c>
      <c r="G187">
        <v>80</v>
      </c>
      <c r="H187" s="1">
        <v>41456</v>
      </c>
      <c r="I187">
        <v>850</v>
      </c>
    </row>
    <row r="188" spans="1:9" x14ac:dyDescent="0.3">
      <c r="A188">
        <v>187</v>
      </c>
      <c r="B188">
        <v>12</v>
      </c>
      <c r="C188" t="s">
        <v>31</v>
      </c>
      <c r="D188" t="str">
        <f t="shared" si="4"/>
        <v>7</v>
      </c>
      <c r="E188" t="str">
        <f t="shared" si="5"/>
        <v>主</v>
      </c>
      <c r="F188" t="s">
        <v>21</v>
      </c>
      <c r="G188">
        <v>80</v>
      </c>
      <c r="H188" s="1">
        <v>41487</v>
      </c>
      <c r="I188">
        <v>877</v>
      </c>
    </row>
    <row r="189" spans="1:9" x14ac:dyDescent="0.3">
      <c r="A189">
        <v>188</v>
      </c>
      <c r="B189">
        <v>12</v>
      </c>
      <c r="C189" t="s">
        <v>31</v>
      </c>
      <c r="D189" t="str">
        <f t="shared" si="4"/>
        <v>7</v>
      </c>
      <c r="E189" t="str">
        <f t="shared" si="5"/>
        <v>主</v>
      </c>
      <c r="F189" t="s">
        <v>21</v>
      </c>
      <c r="G189">
        <v>80</v>
      </c>
      <c r="H189" s="1">
        <v>41518</v>
      </c>
      <c r="I189">
        <v>899</v>
      </c>
    </row>
    <row r="190" spans="1:9" x14ac:dyDescent="0.3">
      <c r="A190">
        <v>189</v>
      </c>
      <c r="B190">
        <v>12</v>
      </c>
      <c r="C190" t="s">
        <v>31</v>
      </c>
      <c r="D190" t="str">
        <f t="shared" si="4"/>
        <v>7</v>
      </c>
      <c r="E190" t="str">
        <f t="shared" si="5"/>
        <v>主</v>
      </c>
      <c r="F190" t="s">
        <v>21</v>
      </c>
      <c r="G190">
        <v>80</v>
      </c>
      <c r="H190" s="1">
        <v>41640</v>
      </c>
      <c r="I190">
        <v>1018</v>
      </c>
    </row>
    <row r="191" spans="1:9" x14ac:dyDescent="0.3">
      <c r="A191">
        <v>190</v>
      </c>
      <c r="B191">
        <v>12</v>
      </c>
      <c r="C191" t="s">
        <v>31</v>
      </c>
      <c r="D191" t="str">
        <f t="shared" si="4"/>
        <v>7</v>
      </c>
      <c r="E191" t="str">
        <f t="shared" si="5"/>
        <v>主</v>
      </c>
      <c r="F191" t="s">
        <v>21</v>
      </c>
      <c r="G191">
        <v>80</v>
      </c>
      <c r="H191" s="1">
        <v>41671</v>
      </c>
      <c r="I191">
        <v>1054</v>
      </c>
    </row>
    <row r="192" spans="1:9" x14ac:dyDescent="0.3">
      <c r="A192">
        <v>191</v>
      </c>
      <c r="B192">
        <v>12</v>
      </c>
      <c r="C192" t="s">
        <v>31</v>
      </c>
      <c r="D192" t="str">
        <f t="shared" si="4"/>
        <v>7</v>
      </c>
      <c r="E192" t="str">
        <f t="shared" si="5"/>
        <v>主</v>
      </c>
      <c r="F192" t="s">
        <v>21</v>
      </c>
      <c r="G192">
        <v>80</v>
      </c>
      <c r="H192" s="1">
        <v>41699</v>
      </c>
      <c r="I192">
        <v>1079</v>
      </c>
    </row>
    <row r="193" spans="1:9" x14ac:dyDescent="0.3">
      <c r="A193">
        <v>192</v>
      </c>
      <c r="B193">
        <v>12</v>
      </c>
      <c r="C193" t="s">
        <v>31</v>
      </c>
      <c r="D193" t="str">
        <f t="shared" si="4"/>
        <v>7</v>
      </c>
      <c r="E193" t="str">
        <f t="shared" si="5"/>
        <v>主</v>
      </c>
      <c r="F193" t="s">
        <v>21</v>
      </c>
      <c r="G193">
        <v>80</v>
      </c>
      <c r="H193" s="1">
        <v>41730</v>
      </c>
      <c r="I193">
        <v>1092</v>
      </c>
    </row>
    <row r="194" spans="1:9" x14ac:dyDescent="0.3">
      <c r="A194">
        <v>193</v>
      </c>
      <c r="B194">
        <v>13</v>
      </c>
      <c r="C194" t="s">
        <v>32</v>
      </c>
      <c r="D194" t="str">
        <f t="shared" si="4"/>
        <v>8</v>
      </c>
      <c r="E194" t="str">
        <f t="shared" si="5"/>
        <v>备</v>
      </c>
      <c r="F194" t="s">
        <v>3</v>
      </c>
      <c r="G194">
        <v>60</v>
      </c>
      <c r="H194" s="1">
        <v>41548</v>
      </c>
      <c r="I194">
        <v>1095</v>
      </c>
    </row>
    <row r="195" spans="1:9" x14ac:dyDescent="0.3">
      <c r="A195">
        <v>194</v>
      </c>
      <c r="B195">
        <v>13</v>
      </c>
      <c r="C195" t="s">
        <v>32</v>
      </c>
      <c r="D195" t="str">
        <f t="shared" ref="D195:D258" si="6">LEFT(C195,FIND("#",C195)-1)</f>
        <v>8</v>
      </c>
      <c r="E195" t="str">
        <f t="shared" ref="E195:E258" si="7">MID(C195,FIND("（",C195)+1,1)</f>
        <v>备</v>
      </c>
      <c r="F195" t="s">
        <v>3</v>
      </c>
      <c r="G195">
        <v>60</v>
      </c>
      <c r="H195" s="1">
        <v>41579</v>
      </c>
      <c r="I195">
        <v>1124</v>
      </c>
    </row>
    <row r="196" spans="1:9" x14ac:dyDescent="0.3">
      <c r="A196">
        <v>195</v>
      </c>
      <c r="B196">
        <v>13</v>
      </c>
      <c r="C196" t="s">
        <v>32</v>
      </c>
      <c r="D196" t="str">
        <f t="shared" si="6"/>
        <v>8</v>
      </c>
      <c r="E196" t="str">
        <f t="shared" si="7"/>
        <v>备</v>
      </c>
      <c r="F196" t="s">
        <v>3</v>
      </c>
      <c r="G196">
        <v>60</v>
      </c>
      <c r="H196" s="1">
        <v>41609</v>
      </c>
      <c r="I196">
        <v>1179</v>
      </c>
    </row>
    <row r="197" spans="1:9" x14ac:dyDescent="0.3">
      <c r="A197">
        <v>196</v>
      </c>
      <c r="B197">
        <v>13</v>
      </c>
      <c r="C197" t="s">
        <v>32</v>
      </c>
      <c r="D197" t="str">
        <f t="shared" si="6"/>
        <v>8</v>
      </c>
      <c r="E197" t="str">
        <f t="shared" si="7"/>
        <v>备</v>
      </c>
      <c r="F197" t="s">
        <v>3</v>
      </c>
      <c r="G197">
        <v>60</v>
      </c>
      <c r="H197" s="1">
        <v>41275</v>
      </c>
      <c r="I197">
        <v>748</v>
      </c>
    </row>
    <row r="198" spans="1:9" x14ac:dyDescent="0.3">
      <c r="A198">
        <v>197</v>
      </c>
      <c r="B198">
        <v>13</v>
      </c>
      <c r="C198" t="s">
        <v>32</v>
      </c>
      <c r="D198" t="str">
        <f t="shared" si="6"/>
        <v>8</v>
      </c>
      <c r="E198" t="str">
        <f t="shared" si="7"/>
        <v>备</v>
      </c>
      <c r="F198" t="s">
        <v>3</v>
      </c>
      <c r="G198">
        <v>60</v>
      </c>
      <c r="H198" s="1">
        <v>41306</v>
      </c>
      <c r="I198">
        <v>792</v>
      </c>
    </row>
    <row r="199" spans="1:9" x14ac:dyDescent="0.3">
      <c r="A199">
        <v>198</v>
      </c>
      <c r="B199">
        <v>13</v>
      </c>
      <c r="C199" t="s">
        <v>32</v>
      </c>
      <c r="D199" t="str">
        <f t="shared" si="6"/>
        <v>8</v>
      </c>
      <c r="E199" t="str">
        <f t="shared" si="7"/>
        <v>备</v>
      </c>
      <c r="F199" t="s">
        <v>3</v>
      </c>
      <c r="G199">
        <v>60</v>
      </c>
      <c r="H199" s="1">
        <v>41334</v>
      </c>
      <c r="I199">
        <v>819</v>
      </c>
    </row>
    <row r="200" spans="1:9" x14ac:dyDescent="0.3">
      <c r="A200">
        <v>199</v>
      </c>
      <c r="B200">
        <v>13</v>
      </c>
      <c r="C200" t="s">
        <v>32</v>
      </c>
      <c r="D200" t="str">
        <f t="shared" si="6"/>
        <v>8</v>
      </c>
      <c r="E200" t="str">
        <f t="shared" si="7"/>
        <v>备</v>
      </c>
      <c r="F200" t="s">
        <v>3</v>
      </c>
      <c r="G200">
        <v>60</v>
      </c>
      <c r="H200" s="1">
        <v>41365</v>
      </c>
      <c r="I200">
        <v>849</v>
      </c>
    </row>
    <row r="201" spans="1:9" x14ac:dyDescent="0.3">
      <c r="A201">
        <v>200</v>
      </c>
      <c r="B201">
        <v>13</v>
      </c>
      <c r="C201" t="s">
        <v>32</v>
      </c>
      <c r="D201" t="str">
        <f t="shared" si="6"/>
        <v>8</v>
      </c>
      <c r="E201" t="str">
        <f t="shared" si="7"/>
        <v>备</v>
      </c>
      <c r="F201" t="s">
        <v>3</v>
      </c>
      <c r="G201">
        <v>60</v>
      </c>
      <c r="H201" s="1">
        <v>41395</v>
      </c>
      <c r="I201">
        <v>879</v>
      </c>
    </row>
    <row r="202" spans="1:9" x14ac:dyDescent="0.3">
      <c r="A202">
        <v>201</v>
      </c>
      <c r="B202">
        <v>13</v>
      </c>
      <c r="C202" t="s">
        <v>32</v>
      </c>
      <c r="D202" t="str">
        <f t="shared" si="6"/>
        <v>8</v>
      </c>
      <c r="E202" t="str">
        <f t="shared" si="7"/>
        <v>备</v>
      </c>
      <c r="F202" t="s">
        <v>3</v>
      </c>
      <c r="G202">
        <v>60</v>
      </c>
      <c r="H202" s="1">
        <v>41426</v>
      </c>
      <c r="I202">
        <v>910</v>
      </c>
    </row>
    <row r="203" spans="1:9" x14ac:dyDescent="0.3">
      <c r="A203">
        <v>202</v>
      </c>
      <c r="B203">
        <v>13</v>
      </c>
      <c r="C203" t="s">
        <v>32</v>
      </c>
      <c r="D203" t="str">
        <f t="shared" si="6"/>
        <v>8</v>
      </c>
      <c r="E203" t="str">
        <f t="shared" si="7"/>
        <v>备</v>
      </c>
      <c r="F203" t="s">
        <v>3</v>
      </c>
      <c r="G203">
        <v>60</v>
      </c>
      <c r="H203" s="1">
        <v>41456</v>
      </c>
      <c r="I203">
        <v>956</v>
      </c>
    </row>
    <row r="204" spans="1:9" x14ac:dyDescent="0.3">
      <c r="A204">
        <v>203</v>
      </c>
      <c r="B204">
        <v>13</v>
      </c>
      <c r="C204" t="s">
        <v>32</v>
      </c>
      <c r="D204" t="str">
        <f t="shared" si="6"/>
        <v>8</v>
      </c>
      <c r="E204" t="str">
        <f t="shared" si="7"/>
        <v>备</v>
      </c>
      <c r="F204" t="s">
        <v>3</v>
      </c>
      <c r="G204">
        <v>60</v>
      </c>
      <c r="H204" s="1">
        <v>41487</v>
      </c>
      <c r="I204">
        <v>1021</v>
      </c>
    </row>
    <row r="205" spans="1:9" x14ac:dyDescent="0.3">
      <c r="A205">
        <v>204</v>
      </c>
      <c r="B205">
        <v>13</v>
      </c>
      <c r="C205" t="s">
        <v>32</v>
      </c>
      <c r="D205" t="str">
        <f t="shared" si="6"/>
        <v>8</v>
      </c>
      <c r="E205" t="str">
        <f t="shared" si="7"/>
        <v>备</v>
      </c>
      <c r="F205" t="s">
        <v>3</v>
      </c>
      <c r="G205">
        <v>60</v>
      </c>
      <c r="H205" s="1">
        <v>41518</v>
      </c>
      <c r="I205">
        <v>1066</v>
      </c>
    </row>
    <row r="206" spans="1:9" x14ac:dyDescent="0.3">
      <c r="A206">
        <v>205</v>
      </c>
      <c r="B206">
        <v>13</v>
      </c>
      <c r="C206" t="s">
        <v>32</v>
      </c>
      <c r="D206" t="str">
        <f t="shared" si="6"/>
        <v>8</v>
      </c>
      <c r="E206" t="str">
        <f t="shared" si="7"/>
        <v>备</v>
      </c>
      <c r="F206" t="s">
        <v>3</v>
      </c>
      <c r="G206">
        <v>60</v>
      </c>
      <c r="H206" s="1">
        <v>41640</v>
      </c>
      <c r="I206">
        <v>1209</v>
      </c>
    </row>
    <row r="207" spans="1:9" x14ac:dyDescent="0.3">
      <c r="A207">
        <v>206</v>
      </c>
      <c r="B207">
        <v>13</v>
      </c>
      <c r="C207" t="s">
        <v>32</v>
      </c>
      <c r="D207" t="str">
        <f t="shared" si="6"/>
        <v>8</v>
      </c>
      <c r="E207" t="str">
        <f t="shared" si="7"/>
        <v>备</v>
      </c>
      <c r="F207" t="s">
        <v>3</v>
      </c>
      <c r="G207">
        <v>60</v>
      </c>
      <c r="H207" s="1">
        <v>41671</v>
      </c>
      <c r="I207">
        <v>1264</v>
      </c>
    </row>
    <row r="208" spans="1:9" x14ac:dyDescent="0.3">
      <c r="A208">
        <v>207</v>
      </c>
      <c r="B208">
        <v>13</v>
      </c>
      <c r="C208" t="s">
        <v>32</v>
      </c>
      <c r="D208" t="str">
        <f t="shared" si="6"/>
        <v>8</v>
      </c>
      <c r="E208" t="str">
        <f t="shared" si="7"/>
        <v>备</v>
      </c>
      <c r="F208" t="s">
        <v>3</v>
      </c>
      <c r="G208">
        <v>60</v>
      </c>
      <c r="H208" s="1">
        <v>41699</v>
      </c>
      <c r="I208">
        <v>1302</v>
      </c>
    </row>
    <row r="209" spans="1:9" x14ac:dyDescent="0.3">
      <c r="A209">
        <v>208</v>
      </c>
      <c r="B209">
        <v>13</v>
      </c>
      <c r="C209" t="s">
        <v>32</v>
      </c>
      <c r="D209" t="str">
        <f t="shared" si="6"/>
        <v>8</v>
      </c>
      <c r="E209" t="str">
        <f t="shared" si="7"/>
        <v>备</v>
      </c>
      <c r="F209" t="s">
        <v>3</v>
      </c>
      <c r="G209">
        <v>60</v>
      </c>
      <c r="H209" s="1">
        <v>41730</v>
      </c>
      <c r="I209">
        <v>1330</v>
      </c>
    </row>
    <row r="210" spans="1:9" x14ac:dyDescent="0.3">
      <c r="A210">
        <v>209</v>
      </c>
      <c r="B210">
        <v>14</v>
      </c>
      <c r="C210" t="s">
        <v>33</v>
      </c>
      <c r="D210" t="str">
        <f t="shared" si="6"/>
        <v>8</v>
      </c>
      <c r="E210" t="str">
        <f t="shared" si="7"/>
        <v>主</v>
      </c>
      <c r="F210" t="s">
        <v>21</v>
      </c>
      <c r="G210">
        <v>60</v>
      </c>
      <c r="H210" s="1">
        <v>41548</v>
      </c>
      <c r="I210">
        <v>1811</v>
      </c>
    </row>
    <row r="211" spans="1:9" x14ac:dyDescent="0.3">
      <c r="A211">
        <v>210</v>
      </c>
      <c r="B211">
        <v>14</v>
      </c>
      <c r="C211" t="s">
        <v>33</v>
      </c>
      <c r="D211" t="str">
        <f t="shared" si="6"/>
        <v>8</v>
      </c>
      <c r="E211" t="str">
        <f t="shared" si="7"/>
        <v>主</v>
      </c>
      <c r="F211" t="s">
        <v>21</v>
      </c>
      <c r="G211">
        <v>60</v>
      </c>
      <c r="H211" s="1">
        <v>41579</v>
      </c>
      <c r="I211">
        <v>1876</v>
      </c>
    </row>
    <row r="212" spans="1:9" x14ac:dyDescent="0.3">
      <c r="A212">
        <v>211</v>
      </c>
      <c r="B212">
        <v>14</v>
      </c>
      <c r="C212" t="s">
        <v>33</v>
      </c>
      <c r="D212" t="str">
        <f t="shared" si="6"/>
        <v>8</v>
      </c>
      <c r="E212" t="str">
        <f t="shared" si="7"/>
        <v>主</v>
      </c>
      <c r="F212" t="s">
        <v>21</v>
      </c>
      <c r="G212">
        <v>60</v>
      </c>
      <c r="H212" s="1">
        <v>41609</v>
      </c>
      <c r="I212">
        <v>1970</v>
      </c>
    </row>
    <row r="213" spans="1:9" x14ac:dyDescent="0.3">
      <c r="A213">
        <v>212</v>
      </c>
      <c r="B213">
        <v>14</v>
      </c>
      <c r="C213" t="s">
        <v>33</v>
      </c>
      <c r="D213" t="str">
        <f t="shared" si="6"/>
        <v>8</v>
      </c>
      <c r="E213" t="str">
        <f t="shared" si="7"/>
        <v>主</v>
      </c>
      <c r="F213" t="s">
        <v>21</v>
      </c>
      <c r="G213">
        <v>60</v>
      </c>
      <c r="H213" s="1">
        <v>41275</v>
      </c>
      <c r="I213">
        <v>1228</v>
      </c>
    </row>
    <row r="214" spans="1:9" x14ac:dyDescent="0.3">
      <c r="A214">
        <v>213</v>
      </c>
      <c r="B214">
        <v>14</v>
      </c>
      <c r="C214" t="s">
        <v>33</v>
      </c>
      <c r="D214" t="str">
        <f t="shared" si="6"/>
        <v>8</v>
      </c>
      <c r="E214" t="str">
        <f t="shared" si="7"/>
        <v>主</v>
      </c>
      <c r="F214" t="s">
        <v>21</v>
      </c>
      <c r="G214">
        <v>60</v>
      </c>
      <c r="H214" s="1">
        <v>41306</v>
      </c>
      <c r="I214">
        <v>1292</v>
      </c>
    </row>
    <row r="215" spans="1:9" x14ac:dyDescent="0.3">
      <c r="A215">
        <v>214</v>
      </c>
      <c r="B215">
        <v>14</v>
      </c>
      <c r="C215" t="s">
        <v>33</v>
      </c>
      <c r="D215" t="str">
        <f t="shared" si="6"/>
        <v>8</v>
      </c>
      <c r="E215" t="str">
        <f t="shared" si="7"/>
        <v>主</v>
      </c>
      <c r="F215" t="s">
        <v>21</v>
      </c>
      <c r="G215">
        <v>60</v>
      </c>
      <c r="H215" s="1">
        <v>41334</v>
      </c>
      <c r="I215">
        <v>1351</v>
      </c>
    </row>
    <row r="216" spans="1:9" x14ac:dyDescent="0.3">
      <c r="A216">
        <v>215</v>
      </c>
      <c r="B216">
        <v>14</v>
      </c>
      <c r="C216" t="s">
        <v>33</v>
      </c>
      <c r="D216" t="str">
        <f t="shared" si="6"/>
        <v>8</v>
      </c>
      <c r="E216" t="str">
        <f t="shared" si="7"/>
        <v>主</v>
      </c>
      <c r="F216" t="s">
        <v>21</v>
      </c>
      <c r="G216">
        <v>60</v>
      </c>
      <c r="H216" s="1">
        <v>41365</v>
      </c>
      <c r="I216">
        <v>1421</v>
      </c>
    </row>
    <row r="217" spans="1:9" x14ac:dyDescent="0.3">
      <c r="A217">
        <v>216</v>
      </c>
      <c r="B217">
        <v>14</v>
      </c>
      <c r="C217" t="s">
        <v>33</v>
      </c>
      <c r="D217" t="str">
        <f t="shared" si="6"/>
        <v>8</v>
      </c>
      <c r="E217" t="str">
        <f t="shared" si="7"/>
        <v>主</v>
      </c>
      <c r="F217" t="s">
        <v>21</v>
      </c>
      <c r="G217">
        <v>60</v>
      </c>
      <c r="H217" s="1">
        <v>41395</v>
      </c>
      <c r="I217">
        <v>1481</v>
      </c>
    </row>
    <row r="218" spans="1:9" x14ac:dyDescent="0.3">
      <c r="A218">
        <v>217</v>
      </c>
      <c r="B218">
        <v>14</v>
      </c>
      <c r="C218" t="s">
        <v>33</v>
      </c>
      <c r="D218" t="str">
        <f t="shared" si="6"/>
        <v>8</v>
      </c>
      <c r="E218" t="str">
        <f t="shared" si="7"/>
        <v>主</v>
      </c>
      <c r="F218" t="s">
        <v>21</v>
      </c>
      <c r="G218">
        <v>60</v>
      </c>
      <c r="H218" s="1">
        <v>41426</v>
      </c>
      <c r="I218">
        <v>1542</v>
      </c>
    </row>
    <row r="219" spans="1:9" x14ac:dyDescent="0.3">
      <c r="A219">
        <v>218</v>
      </c>
      <c r="B219">
        <v>14</v>
      </c>
      <c r="C219" t="s">
        <v>33</v>
      </c>
      <c r="D219" t="str">
        <f t="shared" si="6"/>
        <v>8</v>
      </c>
      <c r="E219" t="str">
        <f t="shared" si="7"/>
        <v>主</v>
      </c>
      <c r="F219" t="s">
        <v>21</v>
      </c>
      <c r="G219">
        <v>60</v>
      </c>
      <c r="H219" s="1">
        <v>41456</v>
      </c>
      <c r="I219">
        <v>1604</v>
      </c>
    </row>
    <row r="220" spans="1:9" x14ac:dyDescent="0.3">
      <c r="A220">
        <v>219</v>
      </c>
      <c r="B220">
        <v>14</v>
      </c>
      <c r="C220" t="s">
        <v>33</v>
      </c>
      <c r="D220" t="str">
        <f t="shared" si="6"/>
        <v>8</v>
      </c>
      <c r="E220" t="str">
        <f t="shared" si="7"/>
        <v>主</v>
      </c>
      <c r="F220" t="s">
        <v>21</v>
      </c>
      <c r="G220">
        <v>60</v>
      </c>
      <c r="H220" s="1">
        <v>41487</v>
      </c>
      <c r="I220">
        <v>1674</v>
      </c>
    </row>
    <row r="221" spans="1:9" x14ac:dyDescent="0.3">
      <c r="A221">
        <v>220</v>
      </c>
      <c r="B221">
        <v>14</v>
      </c>
      <c r="C221" t="s">
        <v>33</v>
      </c>
      <c r="D221" t="str">
        <f t="shared" si="6"/>
        <v>8</v>
      </c>
      <c r="E221" t="str">
        <f t="shared" si="7"/>
        <v>主</v>
      </c>
      <c r="F221" t="s">
        <v>21</v>
      </c>
      <c r="G221">
        <v>60</v>
      </c>
      <c r="H221" s="1">
        <v>41518</v>
      </c>
      <c r="I221">
        <v>1745</v>
      </c>
    </row>
    <row r="222" spans="1:9" x14ac:dyDescent="0.3">
      <c r="A222">
        <v>221</v>
      </c>
      <c r="B222">
        <v>14</v>
      </c>
      <c r="C222" t="s">
        <v>33</v>
      </c>
      <c r="D222" t="str">
        <f t="shared" si="6"/>
        <v>8</v>
      </c>
      <c r="E222" t="str">
        <f t="shared" si="7"/>
        <v>主</v>
      </c>
      <c r="F222" t="s">
        <v>21</v>
      </c>
      <c r="G222">
        <v>60</v>
      </c>
      <c r="H222" s="1">
        <v>41640</v>
      </c>
      <c r="I222">
        <v>2009</v>
      </c>
    </row>
    <row r="223" spans="1:9" x14ac:dyDescent="0.3">
      <c r="A223">
        <v>222</v>
      </c>
      <c r="B223">
        <v>14</v>
      </c>
      <c r="C223" t="s">
        <v>33</v>
      </c>
      <c r="D223" t="str">
        <f t="shared" si="6"/>
        <v>8</v>
      </c>
      <c r="E223" t="str">
        <f t="shared" si="7"/>
        <v>主</v>
      </c>
      <c r="F223" t="s">
        <v>21</v>
      </c>
      <c r="G223">
        <v>60</v>
      </c>
      <c r="H223" s="1">
        <v>41671</v>
      </c>
      <c r="I223">
        <v>2037</v>
      </c>
    </row>
    <row r="224" spans="1:9" x14ac:dyDescent="0.3">
      <c r="A224">
        <v>223</v>
      </c>
      <c r="B224">
        <v>14</v>
      </c>
      <c r="C224" t="s">
        <v>33</v>
      </c>
      <c r="D224" t="str">
        <f t="shared" si="6"/>
        <v>8</v>
      </c>
      <c r="E224" t="str">
        <f t="shared" si="7"/>
        <v>主</v>
      </c>
      <c r="F224" t="s">
        <v>21</v>
      </c>
      <c r="G224">
        <v>60</v>
      </c>
      <c r="H224" s="1">
        <v>41699</v>
      </c>
      <c r="I224">
        <v>2136</v>
      </c>
    </row>
    <row r="225" spans="1:9" x14ac:dyDescent="0.3">
      <c r="A225">
        <v>224</v>
      </c>
      <c r="B225">
        <v>14</v>
      </c>
      <c r="C225" t="s">
        <v>33</v>
      </c>
      <c r="D225" t="str">
        <f t="shared" si="6"/>
        <v>8</v>
      </c>
      <c r="E225" t="str">
        <f t="shared" si="7"/>
        <v>主</v>
      </c>
      <c r="F225" t="s">
        <v>21</v>
      </c>
      <c r="G225">
        <v>60</v>
      </c>
      <c r="H225" s="1">
        <v>41730</v>
      </c>
      <c r="I225">
        <v>2204</v>
      </c>
    </row>
    <row r="226" spans="1:9" x14ac:dyDescent="0.3">
      <c r="A226">
        <v>225</v>
      </c>
      <c r="B226">
        <v>15</v>
      </c>
      <c r="C226" t="s">
        <v>34</v>
      </c>
      <c r="D226" t="str">
        <f t="shared" si="6"/>
        <v>9</v>
      </c>
      <c r="E226" t="str">
        <f t="shared" si="7"/>
        <v>备</v>
      </c>
      <c r="F226" t="s">
        <v>3</v>
      </c>
      <c r="G226">
        <v>60</v>
      </c>
      <c r="H226" s="1">
        <v>41548</v>
      </c>
      <c r="I226">
        <v>1818</v>
      </c>
    </row>
    <row r="227" spans="1:9" x14ac:dyDescent="0.3">
      <c r="A227">
        <v>226</v>
      </c>
      <c r="B227">
        <v>15</v>
      </c>
      <c r="C227" t="s">
        <v>34</v>
      </c>
      <c r="D227" t="str">
        <f t="shared" si="6"/>
        <v>9</v>
      </c>
      <c r="E227" t="str">
        <f t="shared" si="7"/>
        <v>备</v>
      </c>
      <c r="F227" t="s">
        <v>3</v>
      </c>
      <c r="G227">
        <v>60</v>
      </c>
      <c r="H227" s="1">
        <v>41579</v>
      </c>
      <c r="I227">
        <v>1879</v>
      </c>
    </row>
    <row r="228" spans="1:9" x14ac:dyDescent="0.3">
      <c r="A228">
        <v>227</v>
      </c>
      <c r="B228">
        <v>15</v>
      </c>
      <c r="C228" t="s">
        <v>34</v>
      </c>
      <c r="D228" t="str">
        <f t="shared" si="6"/>
        <v>9</v>
      </c>
      <c r="E228" t="str">
        <f t="shared" si="7"/>
        <v>备</v>
      </c>
      <c r="F228" t="s">
        <v>3</v>
      </c>
      <c r="G228">
        <v>60</v>
      </c>
      <c r="H228" s="1">
        <v>41609</v>
      </c>
      <c r="I228">
        <v>1968</v>
      </c>
    </row>
    <row r="229" spans="1:9" x14ac:dyDescent="0.3">
      <c r="A229">
        <v>228</v>
      </c>
      <c r="B229">
        <v>15</v>
      </c>
      <c r="C229" t="s">
        <v>34</v>
      </c>
      <c r="D229" t="str">
        <f t="shared" si="6"/>
        <v>9</v>
      </c>
      <c r="E229" t="str">
        <f t="shared" si="7"/>
        <v>备</v>
      </c>
      <c r="F229" t="s">
        <v>3</v>
      </c>
      <c r="G229">
        <v>60</v>
      </c>
      <c r="H229" s="1">
        <v>41275</v>
      </c>
      <c r="I229">
        <v>1299</v>
      </c>
    </row>
    <row r="230" spans="1:9" x14ac:dyDescent="0.3">
      <c r="A230">
        <v>229</v>
      </c>
      <c r="B230">
        <v>15</v>
      </c>
      <c r="C230" t="s">
        <v>34</v>
      </c>
      <c r="D230" t="str">
        <f t="shared" si="6"/>
        <v>9</v>
      </c>
      <c r="E230" t="str">
        <f t="shared" si="7"/>
        <v>备</v>
      </c>
      <c r="F230" t="s">
        <v>3</v>
      </c>
      <c r="G230">
        <v>60</v>
      </c>
      <c r="H230" s="1">
        <v>41306</v>
      </c>
      <c r="I230">
        <v>1356</v>
      </c>
    </row>
    <row r="231" spans="1:9" x14ac:dyDescent="0.3">
      <c r="A231">
        <v>230</v>
      </c>
      <c r="B231">
        <v>15</v>
      </c>
      <c r="C231" t="s">
        <v>34</v>
      </c>
      <c r="D231" t="str">
        <f t="shared" si="6"/>
        <v>9</v>
      </c>
      <c r="E231" t="str">
        <f t="shared" si="7"/>
        <v>备</v>
      </c>
      <c r="F231" t="s">
        <v>3</v>
      </c>
      <c r="G231">
        <v>60</v>
      </c>
      <c r="H231" s="1">
        <v>41334</v>
      </c>
      <c r="I231">
        <v>1406</v>
      </c>
    </row>
    <row r="232" spans="1:9" x14ac:dyDescent="0.3">
      <c r="A232">
        <v>231</v>
      </c>
      <c r="B232">
        <v>15</v>
      </c>
      <c r="C232" t="s">
        <v>34</v>
      </c>
      <c r="D232" t="str">
        <f t="shared" si="6"/>
        <v>9</v>
      </c>
      <c r="E232" t="str">
        <f t="shared" si="7"/>
        <v>备</v>
      </c>
      <c r="F232" t="s">
        <v>3</v>
      </c>
      <c r="G232">
        <v>60</v>
      </c>
      <c r="H232" s="1">
        <v>41365</v>
      </c>
      <c r="I232">
        <v>1470</v>
      </c>
    </row>
    <row r="233" spans="1:9" x14ac:dyDescent="0.3">
      <c r="A233">
        <v>232</v>
      </c>
      <c r="B233">
        <v>15</v>
      </c>
      <c r="C233" t="s">
        <v>34</v>
      </c>
      <c r="D233" t="str">
        <f t="shared" si="6"/>
        <v>9</v>
      </c>
      <c r="E233" t="str">
        <f t="shared" si="7"/>
        <v>备</v>
      </c>
      <c r="F233" t="s">
        <v>3</v>
      </c>
      <c r="G233">
        <v>60</v>
      </c>
      <c r="H233" s="1">
        <v>41395</v>
      </c>
      <c r="I233">
        <v>1526</v>
      </c>
    </row>
    <row r="234" spans="1:9" x14ac:dyDescent="0.3">
      <c r="A234">
        <v>233</v>
      </c>
      <c r="B234">
        <v>15</v>
      </c>
      <c r="C234" t="s">
        <v>34</v>
      </c>
      <c r="D234" t="str">
        <f t="shared" si="6"/>
        <v>9</v>
      </c>
      <c r="E234" t="str">
        <f t="shared" si="7"/>
        <v>备</v>
      </c>
      <c r="F234" t="s">
        <v>3</v>
      </c>
      <c r="G234">
        <v>60</v>
      </c>
      <c r="H234" s="1">
        <v>41426</v>
      </c>
      <c r="I234">
        <v>1584</v>
      </c>
    </row>
    <row r="235" spans="1:9" x14ac:dyDescent="0.3">
      <c r="A235">
        <v>234</v>
      </c>
      <c r="B235">
        <v>15</v>
      </c>
      <c r="C235" t="s">
        <v>34</v>
      </c>
      <c r="D235" t="str">
        <f t="shared" si="6"/>
        <v>9</v>
      </c>
      <c r="E235" t="str">
        <f t="shared" si="7"/>
        <v>备</v>
      </c>
      <c r="F235" t="s">
        <v>3</v>
      </c>
      <c r="G235">
        <v>60</v>
      </c>
      <c r="H235" s="1">
        <v>41456</v>
      </c>
      <c r="I235">
        <v>1642</v>
      </c>
    </row>
    <row r="236" spans="1:9" x14ac:dyDescent="0.3">
      <c r="A236">
        <v>235</v>
      </c>
      <c r="B236">
        <v>15</v>
      </c>
      <c r="C236" t="s">
        <v>34</v>
      </c>
      <c r="D236" t="str">
        <f t="shared" si="6"/>
        <v>9</v>
      </c>
      <c r="E236" t="str">
        <f t="shared" si="7"/>
        <v>备</v>
      </c>
      <c r="F236" t="s">
        <v>3</v>
      </c>
      <c r="G236">
        <v>60</v>
      </c>
      <c r="H236" s="1">
        <v>41487</v>
      </c>
      <c r="I236">
        <v>1701</v>
      </c>
    </row>
    <row r="237" spans="1:9" x14ac:dyDescent="0.3">
      <c r="A237">
        <v>236</v>
      </c>
      <c r="B237">
        <v>15</v>
      </c>
      <c r="C237" t="s">
        <v>34</v>
      </c>
      <c r="D237" t="str">
        <f t="shared" si="6"/>
        <v>9</v>
      </c>
      <c r="E237" t="str">
        <f t="shared" si="7"/>
        <v>备</v>
      </c>
      <c r="F237" t="s">
        <v>3</v>
      </c>
      <c r="G237">
        <v>60</v>
      </c>
      <c r="H237" s="1">
        <v>41518</v>
      </c>
      <c r="I237">
        <v>1759</v>
      </c>
    </row>
    <row r="238" spans="1:9" x14ac:dyDescent="0.3">
      <c r="A238">
        <v>237</v>
      </c>
      <c r="B238">
        <v>15</v>
      </c>
      <c r="C238" t="s">
        <v>34</v>
      </c>
      <c r="D238" t="str">
        <f t="shared" si="6"/>
        <v>9</v>
      </c>
      <c r="E238" t="str">
        <f t="shared" si="7"/>
        <v>备</v>
      </c>
      <c r="F238" t="s">
        <v>3</v>
      </c>
      <c r="G238">
        <v>60</v>
      </c>
      <c r="H238" s="1">
        <v>41640</v>
      </c>
      <c r="I238">
        <v>2002</v>
      </c>
    </row>
    <row r="239" spans="1:9" x14ac:dyDescent="0.3">
      <c r="A239">
        <v>238</v>
      </c>
      <c r="B239">
        <v>15</v>
      </c>
      <c r="C239" t="s">
        <v>34</v>
      </c>
      <c r="D239" t="str">
        <f t="shared" si="6"/>
        <v>9</v>
      </c>
      <c r="E239" t="str">
        <f t="shared" si="7"/>
        <v>备</v>
      </c>
      <c r="F239" t="s">
        <v>3</v>
      </c>
      <c r="G239">
        <v>60</v>
      </c>
      <c r="H239" s="1">
        <v>41671</v>
      </c>
      <c r="I239">
        <v>2056</v>
      </c>
    </row>
    <row r="240" spans="1:9" x14ac:dyDescent="0.3">
      <c r="A240">
        <v>239</v>
      </c>
      <c r="B240">
        <v>15</v>
      </c>
      <c r="C240" t="s">
        <v>34</v>
      </c>
      <c r="D240" t="str">
        <f t="shared" si="6"/>
        <v>9</v>
      </c>
      <c r="E240" t="str">
        <f t="shared" si="7"/>
        <v>备</v>
      </c>
      <c r="F240" t="s">
        <v>3</v>
      </c>
      <c r="G240">
        <v>60</v>
      </c>
      <c r="H240" s="1">
        <v>41699</v>
      </c>
      <c r="I240">
        <v>2112</v>
      </c>
    </row>
    <row r="241" spans="1:9" x14ac:dyDescent="0.3">
      <c r="A241">
        <v>240</v>
      </c>
      <c r="B241">
        <v>15</v>
      </c>
      <c r="C241" t="s">
        <v>34</v>
      </c>
      <c r="D241" t="str">
        <f t="shared" si="6"/>
        <v>9</v>
      </c>
      <c r="E241" t="str">
        <f t="shared" si="7"/>
        <v>备</v>
      </c>
      <c r="F241" t="s">
        <v>3</v>
      </c>
      <c r="G241">
        <v>60</v>
      </c>
      <c r="H241" s="1">
        <v>41730</v>
      </c>
      <c r="I241">
        <v>2174</v>
      </c>
    </row>
    <row r="242" spans="1:9" x14ac:dyDescent="0.3">
      <c r="A242">
        <v>241</v>
      </c>
      <c r="B242">
        <v>16</v>
      </c>
      <c r="C242" t="s">
        <v>35</v>
      </c>
      <c r="D242" t="str">
        <f t="shared" si="6"/>
        <v>9</v>
      </c>
      <c r="E242" t="str">
        <f t="shared" si="7"/>
        <v>主</v>
      </c>
      <c r="F242" t="s">
        <v>21</v>
      </c>
      <c r="G242">
        <v>60</v>
      </c>
      <c r="H242" s="1">
        <v>41548</v>
      </c>
      <c r="I242">
        <v>164</v>
      </c>
    </row>
    <row r="243" spans="1:9" x14ac:dyDescent="0.3">
      <c r="A243">
        <v>242</v>
      </c>
      <c r="B243">
        <v>16</v>
      </c>
      <c r="C243" t="s">
        <v>35</v>
      </c>
      <c r="D243" t="str">
        <f t="shared" si="6"/>
        <v>9</v>
      </c>
      <c r="E243" t="str">
        <f t="shared" si="7"/>
        <v>主</v>
      </c>
      <c r="F243" t="s">
        <v>21</v>
      </c>
      <c r="G243">
        <v>60</v>
      </c>
      <c r="H243" s="1">
        <v>41579</v>
      </c>
      <c r="I243">
        <v>164</v>
      </c>
    </row>
    <row r="244" spans="1:9" x14ac:dyDescent="0.3">
      <c r="A244">
        <v>243</v>
      </c>
      <c r="B244">
        <v>16</v>
      </c>
      <c r="C244" t="s">
        <v>35</v>
      </c>
      <c r="D244" t="str">
        <f t="shared" si="6"/>
        <v>9</v>
      </c>
      <c r="E244" t="str">
        <f t="shared" si="7"/>
        <v>主</v>
      </c>
      <c r="F244" t="s">
        <v>21</v>
      </c>
      <c r="G244">
        <v>60</v>
      </c>
      <c r="H244" s="1">
        <v>41609</v>
      </c>
      <c r="I244">
        <v>164</v>
      </c>
    </row>
    <row r="245" spans="1:9" x14ac:dyDescent="0.3">
      <c r="A245">
        <v>244</v>
      </c>
      <c r="B245">
        <v>16</v>
      </c>
      <c r="C245" t="s">
        <v>35</v>
      </c>
      <c r="D245" t="str">
        <f t="shared" si="6"/>
        <v>9</v>
      </c>
      <c r="E245" t="str">
        <f t="shared" si="7"/>
        <v>主</v>
      </c>
      <c r="F245" t="s">
        <v>21</v>
      </c>
      <c r="G245">
        <v>60</v>
      </c>
      <c r="H245" s="1">
        <v>41275</v>
      </c>
      <c r="I245">
        <v>164</v>
      </c>
    </row>
    <row r="246" spans="1:9" x14ac:dyDescent="0.3">
      <c r="A246">
        <v>245</v>
      </c>
      <c r="B246">
        <v>16</v>
      </c>
      <c r="C246" t="s">
        <v>35</v>
      </c>
      <c r="D246" t="str">
        <f t="shared" si="6"/>
        <v>9</v>
      </c>
      <c r="E246" t="str">
        <f t="shared" si="7"/>
        <v>主</v>
      </c>
      <c r="F246" t="s">
        <v>21</v>
      </c>
      <c r="G246">
        <v>60</v>
      </c>
      <c r="H246" s="1">
        <v>41306</v>
      </c>
      <c r="I246">
        <v>164</v>
      </c>
    </row>
    <row r="247" spans="1:9" x14ac:dyDescent="0.3">
      <c r="A247">
        <v>246</v>
      </c>
      <c r="B247">
        <v>16</v>
      </c>
      <c r="C247" t="s">
        <v>35</v>
      </c>
      <c r="D247" t="str">
        <f t="shared" si="6"/>
        <v>9</v>
      </c>
      <c r="E247" t="str">
        <f t="shared" si="7"/>
        <v>主</v>
      </c>
      <c r="F247" t="s">
        <v>21</v>
      </c>
      <c r="G247">
        <v>60</v>
      </c>
      <c r="H247" s="1">
        <v>41334</v>
      </c>
      <c r="I247">
        <v>164</v>
      </c>
    </row>
    <row r="248" spans="1:9" x14ac:dyDescent="0.3">
      <c r="A248">
        <v>247</v>
      </c>
      <c r="B248">
        <v>16</v>
      </c>
      <c r="C248" t="s">
        <v>35</v>
      </c>
      <c r="D248" t="str">
        <f t="shared" si="6"/>
        <v>9</v>
      </c>
      <c r="E248" t="str">
        <f t="shared" si="7"/>
        <v>主</v>
      </c>
      <c r="F248" t="s">
        <v>21</v>
      </c>
      <c r="G248">
        <v>60</v>
      </c>
      <c r="H248" s="1">
        <v>41365</v>
      </c>
      <c r="I248">
        <v>164</v>
      </c>
    </row>
    <row r="249" spans="1:9" x14ac:dyDescent="0.3">
      <c r="A249">
        <v>248</v>
      </c>
      <c r="B249">
        <v>16</v>
      </c>
      <c r="C249" t="s">
        <v>35</v>
      </c>
      <c r="D249" t="str">
        <f t="shared" si="6"/>
        <v>9</v>
      </c>
      <c r="E249" t="str">
        <f t="shared" si="7"/>
        <v>主</v>
      </c>
      <c r="F249" t="s">
        <v>21</v>
      </c>
      <c r="G249">
        <v>60</v>
      </c>
      <c r="H249" s="1">
        <v>41395</v>
      </c>
      <c r="I249">
        <v>164</v>
      </c>
    </row>
    <row r="250" spans="1:9" x14ac:dyDescent="0.3">
      <c r="A250">
        <v>249</v>
      </c>
      <c r="B250">
        <v>16</v>
      </c>
      <c r="C250" t="s">
        <v>35</v>
      </c>
      <c r="D250" t="str">
        <f t="shared" si="6"/>
        <v>9</v>
      </c>
      <c r="E250" t="str">
        <f t="shared" si="7"/>
        <v>主</v>
      </c>
      <c r="F250" t="s">
        <v>21</v>
      </c>
      <c r="G250">
        <v>60</v>
      </c>
      <c r="H250" s="1">
        <v>41426</v>
      </c>
      <c r="I250">
        <v>164</v>
      </c>
    </row>
    <row r="251" spans="1:9" x14ac:dyDescent="0.3">
      <c r="A251">
        <v>250</v>
      </c>
      <c r="B251">
        <v>16</v>
      </c>
      <c r="C251" t="s">
        <v>35</v>
      </c>
      <c r="D251" t="str">
        <f t="shared" si="6"/>
        <v>9</v>
      </c>
      <c r="E251" t="str">
        <f t="shared" si="7"/>
        <v>主</v>
      </c>
      <c r="F251" t="s">
        <v>21</v>
      </c>
      <c r="G251">
        <v>60</v>
      </c>
      <c r="H251" s="1">
        <v>41456</v>
      </c>
      <c r="I251">
        <v>164</v>
      </c>
    </row>
    <row r="252" spans="1:9" x14ac:dyDescent="0.3">
      <c r="A252">
        <v>251</v>
      </c>
      <c r="B252">
        <v>16</v>
      </c>
      <c r="C252" t="s">
        <v>35</v>
      </c>
      <c r="D252" t="str">
        <f t="shared" si="6"/>
        <v>9</v>
      </c>
      <c r="E252" t="str">
        <f t="shared" si="7"/>
        <v>主</v>
      </c>
      <c r="F252" t="s">
        <v>21</v>
      </c>
      <c r="G252">
        <v>60</v>
      </c>
      <c r="H252" s="1">
        <v>41487</v>
      </c>
      <c r="I252">
        <v>164</v>
      </c>
    </row>
    <row r="253" spans="1:9" x14ac:dyDescent="0.3">
      <c r="A253">
        <v>252</v>
      </c>
      <c r="B253">
        <v>16</v>
      </c>
      <c r="C253" t="s">
        <v>35</v>
      </c>
      <c r="D253" t="str">
        <f t="shared" si="6"/>
        <v>9</v>
      </c>
      <c r="E253" t="str">
        <f t="shared" si="7"/>
        <v>主</v>
      </c>
      <c r="F253" t="s">
        <v>21</v>
      </c>
      <c r="G253">
        <v>60</v>
      </c>
      <c r="H253" s="1">
        <v>41518</v>
      </c>
      <c r="I253">
        <v>164</v>
      </c>
    </row>
    <row r="254" spans="1:9" x14ac:dyDescent="0.3">
      <c r="A254">
        <v>253</v>
      </c>
      <c r="B254">
        <v>16</v>
      </c>
      <c r="C254" t="s">
        <v>35</v>
      </c>
      <c r="D254" t="str">
        <f t="shared" si="6"/>
        <v>9</v>
      </c>
      <c r="E254" t="str">
        <f t="shared" si="7"/>
        <v>主</v>
      </c>
      <c r="F254" t="s">
        <v>21</v>
      </c>
      <c r="G254">
        <v>60</v>
      </c>
      <c r="H254" s="1">
        <v>41640</v>
      </c>
      <c r="I254">
        <v>164</v>
      </c>
    </row>
    <row r="255" spans="1:9" x14ac:dyDescent="0.3">
      <c r="A255">
        <v>254</v>
      </c>
      <c r="B255">
        <v>16</v>
      </c>
      <c r="C255" t="s">
        <v>35</v>
      </c>
      <c r="D255" t="str">
        <f t="shared" si="6"/>
        <v>9</v>
      </c>
      <c r="E255" t="str">
        <f t="shared" si="7"/>
        <v>主</v>
      </c>
      <c r="F255" t="s">
        <v>21</v>
      </c>
      <c r="G255">
        <v>60</v>
      </c>
      <c r="H255" s="1">
        <v>41671</v>
      </c>
      <c r="I255">
        <v>164</v>
      </c>
    </row>
    <row r="256" spans="1:9" x14ac:dyDescent="0.3">
      <c r="A256">
        <v>255</v>
      </c>
      <c r="B256">
        <v>16</v>
      </c>
      <c r="C256" t="s">
        <v>35</v>
      </c>
      <c r="D256" t="str">
        <f t="shared" si="6"/>
        <v>9</v>
      </c>
      <c r="E256" t="str">
        <f t="shared" si="7"/>
        <v>主</v>
      </c>
      <c r="F256" t="s">
        <v>21</v>
      </c>
      <c r="G256">
        <v>60</v>
      </c>
      <c r="H256" s="1">
        <v>41699</v>
      </c>
      <c r="I256">
        <v>164</v>
      </c>
    </row>
    <row r="257" spans="1:9" x14ac:dyDescent="0.3">
      <c r="A257">
        <v>256</v>
      </c>
      <c r="B257">
        <v>16</v>
      </c>
      <c r="C257" t="s">
        <v>35</v>
      </c>
      <c r="D257" t="str">
        <f t="shared" si="6"/>
        <v>9</v>
      </c>
      <c r="E257" t="str">
        <f t="shared" si="7"/>
        <v>主</v>
      </c>
      <c r="F257" t="s">
        <v>21</v>
      </c>
      <c r="G257">
        <v>60</v>
      </c>
      <c r="H257" s="1">
        <v>41730</v>
      </c>
      <c r="I257">
        <v>164</v>
      </c>
    </row>
    <row r="258" spans="1:9" x14ac:dyDescent="0.3">
      <c r="A258">
        <v>257</v>
      </c>
      <c r="B258">
        <v>17</v>
      </c>
      <c r="C258" t="s">
        <v>36</v>
      </c>
      <c r="D258" t="str">
        <f t="shared" si="6"/>
        <v>10</v>
      </c>
      <c r="E258" t="str">
        <f t="shared" si="7"/>
        <v>备</v>
      </c>
      <c r="F258" t="s">
        <v>3</v>
      </c>
      <c r="G258">
        <v>80</v>
      </c>
      <c r="H258" s="1">
        <v>41548</v>
      </c>
      <c r="I258">
        <v>4677</v>
      </c>
    </row>
    <row r="259" spans="1:9" x14ac:dyDescent="0.3">
      <c r="A259">
        <v>258</v>
      </c>
      <c r="B259">
        <v>17</v>
      </c>
      <c r="C259" t="s">
        <v>36</v>
      </c>
      <c r="D259" t="str">
        <f t="shared" ref="D259:D322" si="8">LEFT(C259,FIND("#",C259)-1)</f>
        <v>10</v>
      </c>
      <c r="E259" t="str">
        <f t="shared" ref="E259:E322" si="9">MID(C259,FIND("（",C259)+1,1)</f>
        <v>备</v>
      </c>
      <c r="F259" t="s">
        <v>3</v>
      </c>
      <c r="G259">
        <v>80</v>
      </c>
      <c r="H259" s="1">
        <v>41579</v>
      </c>
      <c r="I259">
        <v>4829</v>
      </c>
    </row>
    <row r="260" spans="1:9" x14ac:dyDescent="0.3">
      <c r="A260">
        <v>259</v>
      </c>
      <c r="B260">
        <v>17</v>
      </c>
      <c r="C260" t="s">
        <v>36</v>
      </c>
      <c r="D260" t="str">
        <f t="shared" si="8"/>
        <v>10</v>
      </c>
      <c r="E260" t="str">
        <f t="shared" si="9"/>
        <v>备</v>
      </c>
      <c r="F260" t="s">
        <v>3</v>
      </c>
      <c r="G260">
        <v>80</v>
      </c>
      <c r="H260" s="1">
        <v>41609</v>
      </c>
      <c r="I260">
        <v>5082</v>
      </c>
    </row>
    <row r="261" spans="1:9" x14ac:dyDescent="0.3">
      <c r="A261">
        <v>260</v>
      </c>
      <c r="B261">
        <v>17</v>
      </c>
      <c r="C261" t="s">
        <v>36</v>
      </c>
      <c r="D261" t="str">
        <f t="shared" si="8"/>
        <v>10</v>
      </c>
      <c r="E261" t="str">
        <f t="shared" si="9"/>
        <v>备</v>
      </c>
      <c r="F261" t="s">
        <v>3</v>
      </c>
      <c r="G261">
        <v>80</v>
      </c>
      <c r="H261" s="1">
        <v>41275</v>
      </c>
      <c r="I261">
        <v>3066</v>
      </c>
    </row>
    <row r="262" spans="1:9" x14ac:dyDescent="0.3">
      <c r="A262">
        <v>261</v>
      </c>
      <c r="B262">
        <v>17</v>
      </c>
      <c r="C262" t="s">
        <v>36</v>
      </c>
      <c r="D262" t="str">
        <f t="shared" si="8"/>
        <v>10</v>
      </c>
      <c r="E262" t="str">
        <f t="shared" si="9"/>
        <v>备</v>
      </c>
      <c r="F262" t="s">
        <v>3</v>
      </c>
      <c r="G262">
        <v>80</v>
      </c>
      <c r="H262" s="1">
        <v>41306</v>
      </c>
      <c r="I262">
        <v>3246</v>
      </c>
    </row>
    <row r="263" spans="1:9" x14ac:dyDescent="0.3">
      <c r="A263">
        <v>262</v>
      </c>
      <c r="B263">
        <v>17</v>
      </c>
      <c r="C263" t="s">
        <v>36</v>
      </c>
      <c r="D263" t="str">
        <f t="shared" si="8"/>
        <v>10</v>
      </c>
      <c r="E263" t="str">
        <f t="shared" si="9"/>
        <v>备</v>
      </c>
      <c r="F263" t="s">
        <v>3</v>
      </c>
      <c r="G263">
        <v>80</v>
      </c>
      <c r="H263" s="1">
        <v>41334</v>
      </c>
      <c r="I263">
        <v>3389</v>
      </c>
    </row>
    <row r="264" spans="1:9" x14ac:dyDescent="0.3">
      <c r="A264">
        <v>263</v>
      </c>
      <c r="B264">
        <v>17</v>
      </c>
      <c r="C264" t="s">
        <v>36</v>
      </c>
      <c r="D264" t="str">
        <f t="shared" si="8"/>
        <v>10</v>
      </c>
      <c r="E264" t="str">
        <f t="shared" si="9"/>
        <v>备</v>
      </c>
      <c r="F264" t="s">
        <v>3</v>
      </c>
      <c r="G264">
        <v>80</v>
      </c>
      <c r="H264" s="1">
        <v>41365</v>
      </c>
      <c r="I264">
        <v>3550</v>
      </c>
    </row>
    <row r="265" spans="1:9" x14ac:dyDescent="0.3">
      <c r="A265">
        <v>264</v>
      </c>
      <c r="B265">
        <v>17</v>
      </c>
      <c r="C265" t="s">
        <v>36</v>
      </c>
      <c r="D265" t="str">
        <f t="shared" si="8"/>
        <v>10</v>
      </c>
      <c r="E265" t="str">
        <f t="shared" si="9"/>
        <v>备</v>
      </c>
      <c r="F265" t="s">
        <v>3</v>
      </c>
      <c r="G265">
        <v>80</v>
      </c>
      <c r="H265" s="1">
        <v>41395</v>
      </c>
      <c r="I265">
        <v>3692</v>
      </c>
    </row>
    <row r="266" spans="1:9" x14ac:dyDescent="0.3">
      <c r="A266">
        <v>265</v>
      </c>
      <c r="B266">
        <v>17</v>
      </c>
      <c r="C266" t="s">
        <v>36</v>
      </c>
      <c r="D266" t="str">
        <f t="shared" si="8"/>
        <v>10</v>
      </c>
      <c r="E266" t="str">
        <f t="shared" si="9"/>
        <v>备</v>
      </c>
      <c r="F266" t="s">
        <v>3</v>
      </c>
      <c r="G266">
        <v>80</v>
      </c>
      <c r="H266" s="1">
        <v>41426</v>
      </c>
      <c r="I266">
        <v>3865</v>
      </c>
    </row>
    <row r="267" spans="1:9" x14ac:dyDescent="0.3">
      <c r="A267">
        <v>266</v>
      </c>
      <c r="B267">
        <v>17</v>
      </c>
      <c r="C267" t="s">
        <v>36</v>
      </c>
      <c r="D267" t="str">
        <f t="shared" si="8"/>
        <v>10</v>
      </c>
      <c r="E267" t="str">
        <f t="shared" si="9"/>
        <v>备</v>
      </c>
      <c r="F267" t="s">
        <v>3</v>
      </c>
      <c r="G267">
        <v>80</v>
      </c>
      <c r="H267" s="1">
        <v>41456</v>
      </c>
      <c r="I267">
        <v>4016</v>
      </c>
    </row>
    <row r="268" spans="1:9" x14ac:dyDescent="0.3">
      <c r="A268">
        <v>267</v>
      </c>
      <c r="B268">
        <v>17</v>
      </c>
      <c r="C268" t="s">
        <v>36</v>
      </c>
      <c r="D268" t="str">
        <f t="shared" si="8"/>
        <v>10</v>
      </c>
      <c r="E268" t="str">
        <f t="shared" si="9"/>
        <v>备</v>
      </c>
      <c r="F268" t="s">
        <v>3</v>
      </c>
      <c r="G268">
        <v>80</v>
      </c>
      <c r="H268" s="1">
        <v>41487</v>
      </c>
      <c r="I268">
        <v>4306</v>
      </c>
    </row>
    <row r="269" spans="1:9" x14ac:dyDescent="0.3">
      <c r="A269">
        <v>268</v>
      </c>
      <c r="B269">
        <v>17</v>
      </c>
      <c r="C269" t="s">
        <v>36</v>
      </c>
      <c r="D269" t="str">
        <f t="shared" si="8"/>
        <v>10</v>
      </c>
      <c r="E269" t="str">
        <f t="shared" si="9"/>
        <v>备</v>
      </c>
      <c r="F269" t="s">
        <v>3</v>
      </c>
      <c r="G269">
        <v>80</v>
      </c>
      <c r="H269" s="1">
        <v>41518</v>
      </c>
      <c r="I269">
        <v>4510</v>
      </c>
    </row>
    <row r="270" spans="1:9" x14ac:dyDescent="0.3">
      <c r="A270">
        <v>269</v>
      </c>
      <c r="B270">
        <v>17</v>
      </c>
      <c r="C270" t="s">
        <v>36</v>
      </c>
      <c r="D270" t="str">
        <f t="shared" si="8"/>
        <v>10</v>
      </c>
      <c r="E270" t="str">
        <f t="shared" si="9"/>
        <v>备</v>
      </c>
      <c r="F270" t="s">
        <v>3</v>
      </c>
      <c r="G270">
        <v>80</v>
      </c>
      <c r="H270" s="1">
        <v>41640</v>
      </c>
      <c r="I270">
        <v>5185</v>
      </c>
    </row>
    <row r="271" spans="1:9" x14ac:dyDescent="0.3">
      <c r="A271">
        <v>270</v>
      </c>
      <c r="B271">
        <v>17</v>
      </c>
      <c r="C271" t="s">
        <v>36</v>
      </c>
      <c r="D271" t="str">
        <f t="shared" si="8"/>
        <v>10</v>
      </c>
      <c r="E271" t="str">
        <f t="shared" si="9"/>
        <v>备</v>
      </c>
      <c r="F271" t="s">
        <v>3</v>
      </c>
      <c r="G271">
        <v>80</v>
      </c>
      <c r="H271" s="1">
        <v>41671</v>
      </c>
      <c r="I271">
        <v>5359</v>
      </c>
    </row>
    <row r="272" spans="1:9" x14ac:dyDescent="0.3">
      <c r="A272">
        <v>271</v>
      </c>
      <c r="B272">
        <v>17</v>
      </c>
      <c r="C272" t="s">
        <v>36</v>
      </c>
      <c r="D272" t="str">
        <f t="shared" si="8"/>
        <v>10</v>
      </c>
      <c r="E272" t="str">
        <f t="shared" si="9"/>
        <v>备</v>
      </c>
      <c r="F272" t="s">
        <v>3</v>
      </c>
      <c r="G272">
        <v>80</v>
      </c>
      <c r="H272" s="1">
        <v>41699</v>
      </c>
      <c r="I272">
        <v>5507</v>
      </c>
    </row>
    <row r="273" spans="1:9" x14ac:dyDescent="0.3">
      <c r="A273">
        <v>272</v>
      </c>
      <c r="B273">
        <v>17</v>
      </c>
      <c r="C273" t="s">
        <v>36</v>
      </c>
      <c r="D273" t="str">
        <f t="shared" si="8"/>
        <v>10</v>
      </c>
      <c r="E273" t="str">
        <f t="shared" si="9"/>
        <v>备</v>
      </c>
      <c r="F273" t="s">
        <v>3</v>
      </c>
      <c r="G273">
        <v>80</v>
      </c>
      <c r="H273" s="1">
        <v>41730</v>
      </c>
      <c r="I273">
        <v>5643</v>
      </c>
    </row>
    <row r="274" spans="1:9" x14ac:dyDescent="0.3">
      <c r="A274">
        <v>273</v>
      </c>
      <c r="B274">
        <v>18</v>
      </c>
      <c r="C274" t="s">
        <v>37</v>
      </c>
      <c r="D274" t="str">
        <f t="shared" si="8"/>
        <v>10</v>
      </c>
      <c r="E274" t="str">
        <f t="shared" si="9"/>
        <v>主</v>
      </c>
      <c r="F274" t="s">
        <v>21</v>
      </c>
      <c r="G274">
        <v>80</v>
      </c>
      <c r="H274" s="1">
        <v>41548</v>
      </c>
      <c r="I274">
        <v>60</v>
      </c>
    </row>
    <row r="275" spans="1:9" x14ac:dyDescent="0.3">
      <c r="A275">
        <v>274</v>
      </c>
      <c r="B275">
        <v>18</v>
      </c>
      <c r="C275" t="s">
        <v>37</v>
      </c>
      <c r="D275" t="str">
        <f t="shared" si="8"/>
        <v>10</v>
      </c>
      <c r="E275" t="str">
        <f t="shared" si="9"/>
        <v>主</v>
      </c>
      <c r="F275" t="s">
        <v>21</v>
      </c>
      <c r="G275">
        <v>80</v>
      </c>
      <c r="H275" s="1">
        <v>41579</v>
      </c>
      <c r="I275">
        <v>60</v>
      </c>
    </row>
    <row r="276" spans="1:9" x14ac:dyDescent="0.3">
      <c r="A276">
        <v>275</v>
      </c>
      <c r="B276">
        <v>18</v>
      </c>
      <c r="C276" t="s">
        <v>37</v>
      </c>
      <c r="D276" t="str">
        <f t="shared" si="8"/>
        <v>10</v>
      </c>
      <c r="E276" t="str">
        <f t="shared" si="9"/>
        <v>主</v>
      </c>
      <c r="F276" t="s">
        <v>21</v>
      </c>
      <c r="G276">
        <v>80</v>
      </c>
      <c r="H276" s="1">
        <v>41609</v>
      </c>
      <c r="I276">
        <v>60</v>
      </c>
    </row>
    <row r="277" spans="1:9" x14ac:dyDescent="0.3">
      <c r="A277">
        <v>276</v>
      </c>
      <c r="B277">
        <v>18</v>
      </c>
      <c r="C277" t="s">
        <v>37</v>
      </c>
      <c r="D277" t="str">
        <f t="shared" si="8"/>
        <v>10</v>
      </c>
      <c r="E277" t="str">
        <f t="shared" si="9"/>
        <v>主</v>
      </c>
      <c r="F277" t="s">
        <v>21</v>
      </c>
      <c r="G277">
        <v>80</v>
      </c>
      <c r="H277" s="1">
        <v>41275</v>
      </c>
      <c r="I277">
        <v>7</v>
      </c>
    </row>
    <row r="278" spans="1:9" x14ac:dyDescent="0.3">
      <c r="A278">
        <v>277</v>
      </c>
      <c r="B278">
        <v>18</v>
      </c>
      <c r="C278" t="s">
        <v>37</v>
      </c>
      <c r="D278" t="str">
        <f t="shared" si="8"/>
        <v>10</v>
      </c>
      <c r="E278" t="str">
        <f t="shared" si="9"/>
        <v>主</v>
      </c>
      <c r="F278" t="s">
        <v>21</v>
      </c>
      <c r="G278">
        <v>80</v>
      </c>
      <c r="H278" s="1">
        <v>41306</v>
      </c>
      <c r="I278">
        <v>16</v>
      </c>
    </row>
    <row r="279" spans="1:9" x14ac:dyDescent="0.3">
      <c r="A279">
        <v>278</v>
      </c>
      <c r="B279">
        <v>18</v>
      </c>
      <c r="C279" t="s">
        <v>37</v>
      </c>
      <c r="D279" t="str">
        <f t="shared" si="8"/>
        <v>10</v>
      </c>
      <c r="E279" t="str">
        <f t="shared" si="9"/>
        <v>主</v>
      </c>
      <c r="F279" t="s">
        <v>21</v>
      </c>
      <c r="G279">
        <v>80</v>
      </c>
      <c r="H279" s="1">
        <v>41334</v>
      </c>
      <c r="I279">
        <v>25</v>
      </c>
    </row>
    <row r="280" spans="1:9" x14ac:dyDescent="0.3">
      <c r="A280">
        <v>279</v>
      </c>
      <c r="B280">
        <v>18</v>
      </c>
      <c r="C280" t="s">
        <v>37</v>
      </c>
      <c r="D280" t="str">
        <f t="shared" si="8"/>
        <v>10</v>
      </c>
      <c r="E280" t="str">
        <f t="shared" si="9"/>
        <v>主</v>
      </c>
      <c r="F280" t="s">
        <v>21</v>
      </c>
      <c r="G280">
        <v>80</v>
      </c>
      <c r="H280" s="1">
        <v>41365</v>
      </c>
      <c r="I280">
        <v>29</v>
      </c>
    </row>
    <row r="281" spans="1:9" x14ac:dyDescent="0.3">
      <c r="A281">
        <v>280</v>
      </c>
      <c r="B281">
        <v>18</v>
      </c>
      <c r="C281" t="s">
        <v>37</v>
      </c>
      <c r="D281" t="str">
        <f t="shared" si="8"/>
        <v>10</v>
      </c>
      <c r="E281" t="str">
        <f t="shared" si="9"/>
        <v>主</v>
      </c>
      <c r="F281" t="s">
        <v>21</v>
      </c>
      <c r="G281">
        <v>80</v>
      </c>
      <c r="H281" s="1">
        <v>41395</v>
      </c>
      <c r="I281">
        <v>31</v>
      </c>
    </row>
    <row r="282" spans="1:9" x14ac:dyDescent="0.3">
      <c r="A282">
        <v>281</v>
      </c>
      <c r="B282">
        <v>18</v>
      </c>
      <c r="C282" t="s">
        <v>37</v>
      </c>
      <c r="D282" t="str">
        <f t="shared" si="8"/>
        <v>10</v>
      </c>
      <c r="E282" t="str">
        <f t="shared" si="9"/>
        <v>主</v>
      </c>
      <c r="F282" t="s">
        <v>21</v>
      </c>
      <c r="G282">
        <v>80</v>
      </c>
      <c r="H282" s="1">
        <v>41426</v>
      </c>
      <c r="I282">
        <v>33</v>
      </c>
    </row>
    <row r="283" spans="1:9" x14ac:dyDescent="0.3">
      <c r="A283">
        <v>282</v>
      </c>
      <c r="B283">
        <v>18</v>
      </c>
      <c r="C283" t="s">
        <v>37</v>
      </c>
      <c r="D283" t="str">
        <f t="shared" si="8"/>
        <v>10</v>
      </c>
      <c r="E283" t="str">
        <f t="shared" si="9"/>
        <v>主</v>
      </c>
      <c r="F283" t="s">
        <v>21</v>
      </c>
      <c r="G283">
        <v>80</v>
      </c>
      <c r="H283" s="1">
        <v>41456</v>
      </c>
      <c r="I283">
        <v>39</v>
      </c>
    </row>
    <row r="284" spans="1:9" x14ac:dyDescent="0.3">
      <c r="A284">
        <v>283</v>
      </c>
      <c r="B284">
        <v>18</v>
      </c>
      <c r="C284" t="s">
        <v>37</v>
      </c>
      <c r="D284" t="str">
        <f t="shared" si="8"/>
        <v>10</v>
      </c>
      <c r="E284" t="str">
        <f t="shared" si="9"/>
        <v>主</v>
      </c>
      <c r="F284" t="s">
        <v>21</v>
      </c>
      <c r="G284">
        <v>80</v>
      </c>
      <c r="H284" s="1">
        <v>41487</v>
      </c>
      <c r="I284">
        <v>52</v>
      </c>
    </row>
    <row r="285" spans="1:9" x14ac:dyDescent="0.3">
      <c r="A285">
        <v>284</v>
      </c>
      <c r="B285">
        <v>18</v>
      </c>
      <c r="C285" t="s">
        <v>37</v>
      </c>
      <c r="D285" t="str">
        <f t="shared" si="8"/>
        <v>10</v>
      </c>
      <c r="E285" t="str">
        <f t="shared" si="9"/>
        <v>主</v>
      </c>
      <c r="F285" t="s">
        <v>21</v>
      </c>
      <c r="G285">
        <v>80</v>
      </c>
      <c r="H285" s="1">
        <v>41518</v>
      </c>
      <c r="I285">
        <v>59</v>
      </c>
    </row>
    <row r="286" spans="1:9" x14ac:dyDescent="0.3">
      <c r="A286">
        <v>285</v>
      </c>
      <c r="B286">
        <v>18</v>
      </c>
      <c r="C286" t="s">
        <v>37</v>
      </c>
      <c r="D286" t="str">
        <f t="shared" si="8"/>
        <v>10</v>
      </c>
      <c r="E286" t="str">
        <f t="shared" si="9"/>
        <v>主</v>
      </c>
      <c r="F286" t="s">
        <v>21</v>
      </c>
      <c r="G286">
        <v>80</v>
      </c>
      <c r="H286" s="1">
        <v>41640</v>
      </c>
      <c r="I286">
        <v>60</v>
      </c>
    </row>
    <row r="287" spans="1:9" x14ac:dyDescent="0.3">
      <c r="A287">
        <v>286</v>
      </c>
      <c r="B287">
        <v>18</v>
      </c>
      <c r="C287" t="s">
        <v>37</v>
      </c>
      <c r="D287" t="str">
        <f t="shared" si="8"/>
        <v>10</v>
      </c>
      <c r="E287" t="str">
        <f t="shared" si="9"/>
        <v>主</v>
      </c>
      <c r="F287" t="s">
        <v>21</v>
      </c>
      <c r="G287">
        <v>80</v>
      </c>
      <c r="H287" s="1">
        <v>41671</v>
      </c>
      <c r="I287">
        <v>60</v>
      </c>
    </row>
    <row r="288" spans="1:9" x14ac:dyDescent="0.3">
      <c r="A288">
        <v>287</v>
      </c>
      <c r="B288">
        <v>18</v>
      </c>
      <c r="C288" t="s">
        <v>37</v>
      </c>
      <c r="D288" t="str">
        <f t="shared" si="8"/>
        <v>10</v>
      </c>
      <c r="E288" t="str">
        <f t="shared" si="9"/>
        <v>主</v>
      </c>
      <c r="F288" t="s">
        <v>21</v>
      </c>
      <c r="G288">
        <v>80</v>
      </c>
      <c r="H288" s="1">
        <v>41699</v>
      </c>
      <c r="I288">
        <v>60</v>
      </c>
    </row>
    <row r="289" spans="1:9" x14ac:dyDescent="0.3">
      <c r="A289">
        <v>288</v>
      </c>
      <c r="B289">
        <v>18</v>
      </c>
      <c r="C289" t="s">
        <v>37</v>
      </c>
      <c r="D289" t="str">
        <f t="shared" si="8"/>
        <v>10</v>
      </c>
      <c r="E289" t="str">
        <f t="shared" si="9"/>
        <v>主</v>
      </c>
      <c r="F289" t="s">
        <v>21</v>
      </c>
      <c r="G289">
        <v>80</v>
      </c>
      <c r="H289" s="1">
        <v>41730</v>
      </c>
      <c r="I289">
        <v>72</v>
      </c>
    </row>
    <row r="290" spans="1:9" x14ac:dyDescent="0.3">
      <c r="A290">
        <v>289</v>
      </c>
      <c r="B290">
        <v>19</v>
      </c>
      <c r="C290" t="s">
        <v>38</v>
      </c>
      <c r="D290" t="str">
        <f t="shared" si="8"/>
        <v>11</v>
      </c>
      <c r="E290" t="str">
        <f t="shared" si="9"/>
        <v>备</v>
      </c>
      <c r="F290" t="s">
        <v>3</v>
      </c>
      <c r="G290">
        <v>80</v>
      </c>
      <c r="H290" s="1">
        <v>41548</v>
      </c>
      <c r="I290">
        <v>1100</v>
      </c>
    </row>
    <row r="291" spans="1:9" x14ac:dyDescent="0.3">
      <c r="A291">
        <v>290</v>
      </c>
      <c r="B291">
        <v>19</v>
      </c>
      <c r="C291" t="s">
        <v>38</v>
      </c>
      <c r="D291" t="str">
        <f t="shared" si="8"/>
        <v>11</v>
      </c>
      <c r="E291" t="str">
        <f t="shared" si="9"/>
        <v>备</v>
      </c>
      <c r="F291" t="s">
        <v>3</v>
      </c>
      <c r="G291">
        <v>80</v>
      </c>
      <c r="H291" s="1">
        <v>41579</v>
      </c>
      <c r="I291">
        <v>1135</v>
      </c>
    </row>
    <row r="292" spans="1:9" x14ac:dyDescent="0.3">
      <c r="A292">
        <v>291</v>
      </c>
      <c r="B292">
        <v>19</v>
      </c>
      <c r="C292" t="s">
        <v>38</v>
      </c>
      <c r="D292" t="str">
        <f t="shared" si="8"/>
        <v>11</v>
      </c>
      <c r="E292" t="str">
        <f t="shared" si="9"/>
        <v>备</v>
      </c>
      <c r="F292" t="s">
        <v>3</v>
      </c>
      <c r="G292">
        <v>80</v>
      </c>
      <c r="H292" s="1">
        <v>41609</v>
      </c>
      <c r="I292">
        <v>1186</v>
      </c>
    </row>
    <row r="293" spans="1:9" x14ac:dyDescent="0.3">
      <c r="A293">
        <v>292</v>
      </c>
      <c r="B293">
        <v>19</v>
      </c>
      <c r="C293" t="s">
        <v>38</v>
      </c>
      <c r="D293" t="str">
        <f t="shared" si="8"/>
        <v>11</v>
      </c>
      <c r="E293" t="str">
        <f t="shared" si="9"/>
        <v>备</v>
      </c>
      <c r="F293" t="s">
        <v>3</v>
      </c>
      <c r="G293">
        <v>80</v>
      </c>
      <c r="H293" s="1">
        <v>41275</v>
      </c>
      <c r="I293">
        <v>807</v>
      </c>
    </row>
    <row r="294" spans="1:9" x14ac:dyDescent="0.3">
      <c r="A294">
        <v>293</v>
      </c>
      <c r="B294">
        <v>19</v>
      </c>
      <c r="C294" t="s">
        <v>38</v>
      </c>
      <c r="D294" t="str">
        <f t="shared" si="8"/>
        <v>11</v>
      </c>
      <c r="E294" t="str">
        <f t="shared" si="9"/>
        <v>备</v>
      </c>
      <c r="F294" t="s">
        <v>3</v>
      </c>
      <c r="G294">
        <v>80</v>
      </c>
      <c r="H294" s="1">
        <v>41306</v>
      </c>
      <c r="I294">
        <v>839</v>
      </c>
    </row>
    <row r="295" spans="1:9" x14ac:dyDescent="0.3">
      <c r="A295">
        <v>294</v>
      </c>
      <c r="B295">
        <v>19</v>
      </c>
      <c r="C295" t="s">
        <v>38</v>
      </c>
      <c r="D295" t="str">
        <f t="shared" si="8"/>
        <v>11</v>
      </c>
      <c r="E295" t="str">
        <f t="shared" si="9"/>
        <v>备</v>
      </c>
      <c r="F295" t="s">
        <v>3</v>
      </c>
      <c r="G295">
        <v>80</v>
      </c>
      <c r="H295" s="1">
        <v>41334</v>
      </c>
      <c r="I295">
        <v>869</v>
      </c>
    </row>
    <row r="296" spans="1:9" x14ac:dyDescent="0.3">
      <c r="A296">
        <v>295</v>
      </c>
      <c r="B296">
        <v>19</v>
      </c>
      <c r="C296" t="s">
        <v>38</v>
      </c>
      <c r="D296" t="str">
        <f t="shared" si="8"/>
        <v>11</v>
      </c>
      <c r="E296" t="str">
        <f t="shared" si="9"/>
        <v>备</v>
      </c>
      <c r="F296" t="s">
        <v>3</v>
      </c>
      <c r="G296">
        <v>80</v>
      </c>
      <c r="H296" s="1">
        <v>41365</v>
      </c>
      <c r="I296">
        <v>905</v>
      </c>
    </row>
    <row r="297" spans="1:9" x14ac:dyDescent="0.3">
      <c r="A297">
        <v>296</v>
      </c>
      <c r="B297">
        <v>19</v>
      </c>
      <c r="C297" t="s">
        <v>38</v>
      </c>
      <c r="D297" t="str">
        <f t="shared" si="8"/>
        <v>11</v>
      </c>
      <c r="E297" t="str">
        <f t="shared" si="9"/>
        <v>备</v>
      </c>
      <c r="F297" t="s">
        <v>3</v>
      </c>
      <c r="G297">
        <v>80</v>
      </c>
      <c r="H297" s="1">
        <v>41395</v>
      </c>
      <c r="I297">
        <v>935</v>
      </c>
    </row>
    <row r="298" spans="1:9" x14ac:dyDescent="0.3">
      <c r="A298">
        <v>297</v>
      </c>
      <c r="B298">
        <v>19</v>
      </c>
      <c r="C298" t="s">
        <v>38</v>
      </c>
      <c r="D298" t="str">
        <f t="shared" si="8"/>
        <v>11</v>
      </c>
      <c r="E298" t="str">
        <f t="shared" si="9"/>
        <v>备</v>
      </c>
      <c r="F298" t="s">
        <v>3</v>
      </c>
      <c r="G298">
        <v>80</v>
      </c>
      <c r="H298" s="1">
        <v>41426</v>
      </c>
      <c r="I298">
        <v>967</v>
      </c>
    </row>
    <row r="299" spans="1:9" x14ac:dyDescent="0.3">
      <c r="A299">
        <v>298</v>
      </c>
      <c r="B299">
        <v>19</v>
      </c>
      <c r="C299" t="s">
        <v>38</v>
      </c>
      <c r="D299" t="str">
        <f t="shared" si="8"/>
        <v>11</v>
      </c>
      <c r="E299" t="str">
        <f t="shared" si="9"/>
        <v>备</v>
      </c>
      <c r="F299" t="s">
        <v>3</v>
      </c>
      <c r="G299">
        <v>80</v>
      </c>
      <c r="H299" s="1">
        <v>41456</v>
      </c>
      <c r="I299">
        <v>1000</v>
      </c>
    </row>
    <row r="300" spans="1:9" x14ac:dyDescent="0.3">
      <c r="A300">
        <v>299</v>
      </c>
      <c r="B300">
        <v>19</v>
      </c>
      <c r="C300" t="s">
        <v>38</v>
      </c>
      <c r="D300" t="str">
        <f t="shared" si="8"/>
        <v>11</v>
      </c>
      <c r="E300" t="str">
        <f t="shared" si="9"/>
        <v>备</v>
      </c>
      <c r="F300" t="s">
        <v>3</v>
      </c>
      <c r="G300">
        <v>80</v>
      </c>
      <c r="H300" s="1">
        <v>41487</v>
      </c>
      <c r="I300">
        <v>1032</v>
      </c>
    </row>
    <row r="301" spans="1:9" x14ac:dyDescent="0.3">
      <c r="A301">
        <v>300</v>
      </c>
      <c r="B301">
        <v>19</v>
      </c>
      <c r="C301" t="s">
        <v>38</v>
      </c>
      <c r="D301" t="str">
        <f t="shared" si="8"/>
        <v>11</v>
      </c>
      <c r="E301" t="str">
        <f t="shared" si="9"/>
        <v>备</v>
      </c>
      <c r="F301" t="s">
        <v>3</v>
      </c>
      <c r="G301">
        <v>80</v>
      </c>
      <c r="H301" s="1">
        <v>41518</v>
      </c>
      <c r="I301">
        <v>1066</v>
      </c>
    </row>
    <row r="302" spans="1:9" x14ac:dyDescent="0.3">
      <c r="A302">
        <v>301</v>
      </c>
      <c r="B302">
        <v>19</v>
      </c>
      <c r="C302" t="s">
        <v>38</v>
      </c>
      <c r="D302" t="str">
        <f t="shared" si="8"/>
        <v>11</v>
      </c>
      <c r="E302" t="str">
        <f t="shared" si="9"/>
        <v>备</v>
      </c>
      <c r="F302" t="s">
        <v>3</v>
      </c>
      <c r="G302">
        <v>80</v>
      </c>
      <c r="H302" s="1">
        <v>41640</v>
      </c>
      <c r="I302">
        <v>1206</v>
      </c>
    </row>
    <row r="303" spans="1:9" x14ac:dyDescent="0.3">
      <c r="A303">
        <v>302</v>
      </c>
      <c r="B303">
        <v>19</v>
      </c>
      <c r="C303" t="s">
        <v>38</v>
      </c>
      <c r="D303" t="str">
        <f t="shared" si="8"/>
        <v>11</v>
      </c>
      <c r="E303" t="str">
        <f t="shared" si="9"/>
        <v>备</v>
      </c>
      <c r="F303" t="s">
        <v>3</v>
      </c>
      <c r="G303">
        <v>80</v>
      </c>
      <c r="H303" s="1">
        <v>41671</v>
      </c>
      <c r="I303">
        <v>1234</v>
      </c>
    </row>
    <row r="304" spans="1:9" x14ac:dyDescent="0.3">
      <c r="A304">
        <v>303</v>
      </c>
      <c r="B304">
        <v>19</v>
      </c>
      <c r="C304" t="s">
        <v>38</v>
      </c>
      <c r="D304" t="str">
        <f t="shared" si="8"/>
        <v>11</v>
      </c>
      <c r="E304" t="str">
        <f t="shared" si="9"/>
        <v>备</v>
      </c>
      <c r="F304" t="s">
        <v>3</v>
      </c>
      <c r="G304">
        <v>80</v>
      </c>
      <c r="H304" s="1">
        <v>41699</v>
      </c>
      <c r="I304">
        <v>1266</v>
      </c>
    </row>
    <row r="305" spans="1:9" x14ac:dyDescent="0.3">
      <c r="A305">
        <v>304</v>
      </c>
      <c r="B305">
        <v>19</v>
      </c>
      <c r="C305" t="s">
        <v>38</v>
      </c>
      <c r="D305" t="str">
        <f t="shared" si="8"/>
        <v>11</v>
      </c>
      <c r="E305" t="str">
        <f t="shared" si="9"/>
        <v>备</v>
      </c>
      <c r="F305" t="s">
        <v>3</v>
      </c>
      <c r="G305">
        <v>80</v>
      </c>
      <c r="H305" s="1">
        <v>41730</v>
      </c>
      <c r="I305">
        <v>1301</v>
      </c>
    </row>
    <row r="306" spans="1:9" x14ac:dyDescent="0.3">
      <c r="A306">
        <v>305</v>
      </c>
      <c r="B306">
        <v>20</v>
      </c>
      <c r="C306" t="s">
        <v>39</v>
      </c>
      <c r="D306" t="str">
        <f t="shared" si="8"/>
        <v>11</v>
      </c>
      <c r="E306" t="str">
        <f t="shared" si="9"/>
        <v>常</v>
      </c>
      <c r="F306" t="s">
        <v>21</v>
      </c>
      <c r="G306">
        <v>80</v>
      </c>
      <c r="H306" s="1">
        <v>41548</v>
      </c>
      <c r="I306">
        <v>5</v>
      </c>
    </row>
    <row r="307" spans="1:9" x14ac:dyDescent="0.3">
      <c r="A307">
        <v>306</v>
      </c>
      <c r="B307">
        <v>20</v>
      </c>
      <c r="C307" t="s">
        <v>39</v>
      </c>
      <c r="D307" t="str">
        <f t="shared" si="8"/>
        <v>11</v>
      </c>
      <c r="E307" t="str">
        <f t="shared" si="9"/>
        <v>常</v>
      </c>
      <c r="F307" t="s">
        <v>21</v>
      </c>
      <c r="G307">
        <v>80</v>
      </c>
      <c r="H307" s="1">
        <v>41579</v>
      </c>
      <c r="I307">
        <v>5</v>
      </c>
    </row>
    <row r="308" spans="1:9" x14ac:dyDescent="0.3">
      <c r="A308">
        <v>307</v>
      </c>
      <c r="B308">
        <v>20</v>
      </c>
      <c r="C308" t="s">
        <v>39</v>
      </c>
      <c r="D308" t="str">
        <f t="shared" si="8"/>
        <v>11</v>
      </c>
      <c r="E308" t="str">
        <f t="shared" si="9"/>
        <v>常</v>
      </c>
      <c r="F308" t="s">
        <v>21</v>
      </c>
      <c r="G308">
        <v>80</v>
      </c>
      <c r="H308" s="1">
        <v>41609</v>
      </c>
      <c r="I308">
        <v>5</v>
      </c>
    </row>
    <row r="309" spans="1:9" x14ac:dyDescent="0.3">
      <c r="A309">
        <v>308</v>
      </c>
      <c r="B309">
        <v>20</v>
      </c>
      <c r="C309" t="s">
        <v>39</v>
      </c>
      <c r="D309" t="str">
        <f t="shared" si="8"/>
        <v>11</v>
      </c>
      <c r="E309" t="str">
        <f t="shared" si="9"/>
        <v>常</v>
      </c>
      <c r="F309" t="s">
        <v>21</v>
      </c>
      <c r="G309">
        <v>80</v>
      </c>
      <c r="H309" s="1">
        <v>41275</v>
      </c>
      <c r="I309">
        <v>5</v>
      </c>
    </row>
    <row r="310" spans="1:9" x14ac:dyDescent="0.3">
      <c r="A310">
        <v>309</v>
      </c>
      <c r="B310">
        <v>20</v>
      </c>
      <c r="C310" t="s">
        <v>39</v>
      </c>
      <c r="D310" t="str">
        <f t="shared" si="8"/>
        <v>11</v>
      </c>
      <c r="E310" t="str">
        <f t="shared" si="9"/>
        <v>常</v>
      </c>
      <c r="F310" t="s">
        <v>21</v>
      </c>
      <c r="G310">
        <v>80</v>
      </c>
      <c r="H310" s="1">
        <v>41306</v>
      </c>
      <c r="I310">
        <v>5</v>
      </c>
    </row>
    <row r="311" spans="1:9" x14ac:dyDescent="0.3">
      <c r="A311">
        <v>310</v>
      </c>
      <c r="B311">
        <v>20</v>
      </c>
      <c r="C311" t="s">
        <v>39</v>
      </c>
      <c r="D311" t="str">
        <f t="shared" si="8"/>
        <v>11</v>
      </c>
      <c r="E311" t="str">
        <f t="shared" si="9"/>
        <v>常</v>
      </c>
      <c r="F311" t="s">
        <v>21</v>
      </c>
      <c r="G311">
        <v>80</v>
      </c>
      <c r="H311" s="1">
        <v>41334</v>
      </c>
      <c r="I311">
        <v>5</v>
      </c>
    </row>
    <row r="312" spans="1:9" x14ac:dyDescent="0.3">
      <c r="A312">
        <v>311</v>
      </c>
      <c r="B312">
        <v>20</v>
      </c>
      <c r="C312" t="s">
        <v>39</v>
      </c>
      <c r="D312" t="str">
        <f t="shared" si="8"/>
        <v>11</v>
      </c>
      <c r="E312" t="str">
        <f t="shared" si="9"/>
        <v>常</v>
      </c>
      <c r="F312" t="s">
        <v>21</v>
      </c>
      <c r="G312">
        <v>80</v>
      </c>
      <c r="H312" s="1">
        <v>41365</v>
      </c>
      <c r="I312">
        <v>5</v>
      </c>
    </row>
    <row r="313" spans="1:9" x14ac:dyDescent="0.3">
      <c r="A313">
        <v>312</v>
      </c>
      <c r="B313">
        <v>20</v>
      </c>
      <c r="C313" t="s">
        <v>39</v>
      </c>
      <c r="D313" t="str">
        <f t="shared" si="8"/>
        <v>11</v>
      </c>
      <c r="E313" t="str">
        <f t="shared" si="9"/>
        <v>常</v>
      </c>
      <c r="F313" t="s">
        <v>21</v>
      </c>
      <c r="G313">
        <v>80</v>
      </c>
      <c r="H313" s="1">
        <v>41395</v>
      </c>
      <c r="I313">
        <v>5</v>
      </c>
    </row>
    <row r="314" spans="1:9" x14ac:dyDescent="0.3">
      <c r="A314">
        <v>313</v>
      </c>
      <c r="B314">
        <v>20</v>
      </c>
      <c r="C314" t="s">
        <v>39</v>
      </c>
      <c r="D314" t="str">
        <f t="shared" si="8"/>
        <v>11</v>
      </c>
      <c r="E314" t="str">
        <f t="shared" si="9"/>
        <v>常</v>
      </c>
      <c r="F314" t="s">
        <v>21</v>
      </c>
      <c r="G314">
        <v>80</v>
      </c>
      <c r="H314" s="1">
        <v>41426</v>
      </c>
      <c r="I314">
        <v>5</v>
      </c>
    </row>
    <row r="315" spans="1:9" x14ac:dyDescent="0.3">
      <c r="A315">
        <v>314</v>
      </c>
      <c r="B315">
        <v>20</v>
      </c>
      <c r="C315" t="s">
        <v>39</v>
      </c>
      <c r="D315" t="str">
        <f t="shared" si="8"/>
        <v>11</v>
      </c>
      <c r="E315" t="str">
        <f t="shared" si="9"/>
        <v>常</v>
      </c>
      <c r="F315" t="s">
        <v>21</v>
      </c>
      <c r="G315">
        <v>80</v>
      </c>
      <c r="H315" s="1">
        <v>41456</v>
      </c>
      <c r="I315">
        <v>5</v>
      </c>
    </row>
    <row r="316" spans="1:9" x14ac:dyDescent="0.3">
      <c r="A316">
        <v>315</v>
      </c>
      <c r="B316">
        <v>20</v>
      </c>
      <c r="C316" t="s">
        <v>39</v>
      </c>
      <c r="D316" t="str">
        <f t="shared" si="8"/>
        <v>11</v>
      </c>
      <c r="E316" t="str">
        <f t="shared" si="9"/>
        <v>常</v>
      </c>
      <c r="F316" t="s">
        <v>21</v>
      </c>
      <c r="G316">
        <v>80</v>
      </c>
      <c r="H316" s="1">
        <v>41487</v>
      </c>
      <c r="I316">
        <v>5</v>
      </c>
    </row>
    <row r="317" spans="1:9" x14ac:dyDescent="0.3">
      <c r="A317">
        <v>316</v>
      </c>
      <c r="B317">
        <v>20</v>
      </c>
      <c r="C317" t="s">
        <v>39</v>
      </c>
      <c r="D317" t="str">
        <f t="shared" si="8"/>
        <v>11</v>
      </c>
      <c r="E317" t="str">
        <f t="shared" si="9"/>
        <v>常</v>
      </c>
      <c r="F317" t="s">
        <v>21</v>
      </c>
      <c r="G317">
        <v>80</v>
      </c>
      <c r="H317" s="1">
        <v>41518</v>
      </c>
      <c r="I317">
        <v>5</v>
      </c>
    </row>
    <row r="318" spans="1:9" x14ac:dyDescent="0.3">
      <c r="A318">
        <v>317</v>
      </c>
      <c r="B318">
        <v>20</v>
      </c>
      <c r="C318" t="s">
        <v>39</v>
      </c>
      <c r="D318" t="str">
        <f t="shared" si="8"/>
        <v>11</v>
      </c>
      <c r="E318" t="str">
        <f t="shared" si="9"/>
        <v>常</v>
      </c>
      <c r="F318" t="s">
        <v>21</v>
      </c>
      <c r="G318">
        <v>80</v>
      </c>
      <c r="H318" s="1">
        <v>41640</v>
      </c>
      <c r="I318">
        <v>5</v>
      </c>
    </row>
    <row r="319" spans="1:9" x14ac:dyDescent="0.3">
      <c r="A319">
        <v>318</v>
      </c>
      <c r="B319">
        <v>20</v>
      </c>
      <c r="C319" t="s">
        <v>39</v>
      </c>
      <c r="D319" t="str">
        <f t="shared" si="8"/>
        <v>11</v>
      </c>
      <c r="E319" t="str">
        <f t="shared" si="9"/>
        <v>常</v>
      </c>
      <c r="F319" t="s">
        <v>21</v>
      </c>
      <c r="G319">
        <v>80</v>
      </c>
      <c r="H319" s="1">
        <v>41671</v>
      </c>
      <c r="I319">
        <v>5</v>
      </c>
    </row>
    <row r="320" spans="1:9" x14ac:dyDescent="0.3">
      <c r="A320">
        <v>319</v>
      </c>
      <c r="B320">
        <v>20</v>
      </c>
      <c r="C320" t="s">
        <v>39</v>
      </c>
      <c r="D320" t="str">
        <f t="shared" si="8"/>
        <v>11</v>
      </c>
      <c r="E320" t="str">
        <f t="shared" si="9"/>
        <v>常</v>
      </c>
      <c r="F320" t="s">
        <v>21</v>
      </c>
      <c r="G320">
        <v>80</v>
      </c>
      <c r="H320" s="1">
        <v>41699</v>
      </c>
      <c r="I320">
        <v>5</v>
      </c>
    </row>
    <row r="321" spans="1:9" x14ac:dyDescent="0.3">
      <c r="A321">
        <v>320</v>
      </c>
      <c r="B321">
        <v>20</v>
      </c>
      <c r="C321" t="s">
        <v>39</v>
      </c>
      <c r="D321" t="str">
        <f t="shared" si="8"/>
        <v>11</v>
      </c>
      <c r="E321" t="str">
        <f t="shared" si="9"/>
        <v>常</v>
      </c>
      <c r="F321" t="s">
        <v>21</v>
      </c>
      <c r="G321">
        <v>80</v>
      </c>
      <c r="H321" s="1">
        <v>41730</v>
      </c>
      <c r="I321">
        <v>5</v>
      </c>
    </row>
    <row r="322" spans="1:9" x14ac:dyDescent="0.3">
      <c r="A322">
        <v>321</v>
      </c>
      <c r="B322">
        <v>21</v>
      </c>
      <c r="C322" t="s">
        <v>40</v>
      </c>
      <c r="D322" t="str">
        <f t="shared" si="8"/>
        <v>12</v>
      </c>
      <c r="E322" t="str">
        <f t="shared" si="9"/>
        <v>备</v>
      </c>
      <c r="F322" t="s">
        <v>3</v>
      </c>
      <c r="G322">
        <v>60</v>
      </c>
      <c r="H322" s="1">
        <v>41548</v>
      </c>
      <c r="I322">
        <v>2</v>
      </c>
    </row>
    <row r="323" spans="1:9" x14ac:dyDescent="0.3">
      <c r="A323">
        <v>322</v>
      </c>
      <c r="B323">
        <v>21</v>
      </c>
      <c r="C323" t="s">
        <v>40</v>
      </c>
      <c r="D323" t="str">
        <f t="shared" ref="D323:D386" si="10">LEFT(C323,FIND("#",C323)-1)</f>
        <v>12</v>
      </c>
      <c r="E323" t="str">
        <f t="shared" ref="E323:E386" si="11">MID(C323,FIND("（",C323)+1,1)</f>
        <v>备</v>
      </c>
      <c r="F323" t="s">
        <v>3</v>
      </c>
      <c r="G323">
        <v>60</v>
      </c>
      <c r="H323" s="1">
        <v>41579</v>
      </c>
      <c r="I323">
        <v>2</v>
      </c>
    </row>
    <row r="324" spans="1:9" x14ac:dyDescent="0.3">
      <c r="A324">
        <v>323</v>
      </c>
      <c r="B324">
        <v>21</v>
      </c>
      <c r="C324" t="s">
        <v>40</v>
      </c>
      <c r="D324" t="str">
        <f t="shared" si="10"/>
        <v>12</v>
      </c>
      <c r="E324" t="str">
        <f t="shared" si="11"/>
        <v>备</v>
      </c>
      <c r="F324" t="s">
        <v>3</v>
      </c>
      <c r="G324">
        <v>60</v>
      </c>
      <c r="H324" s="1">
        <v>41609</v>
      </c>
      <c r="I324">
        <v>2</v>
      </c>
    </row>
    <row r="325" spans="1:9" x14ac:dyDescent="0.3">
      <c r="A325">
        <v>324</v>
      </c>
      <c r="B325">
        <v>21</v>
      </c>
      <c r="C325" t="s">
        <v>40</v>
      </c>
      <c r="D325" t="str">
        <f t="shared" si="10"/>
        <v>12</v>
      </c>
      <c r="E325" t="str">
        <f t="shared" si="11"/>
        <v>备</v>
      </c>
      <c r="F325" t="s">
        <v>3</v>
      </c>
      <c r="G325">
        <v>60</v>
      </c>
      <c r="H325" s="1">
        <v>41275</v>
      </c>
      <c r="I325">
        <v>2</v>
      </c>
    </row>
    <row r="326" spans="1:9" x14ac:dyDescent="0.3">
      <c r="A326">
        <v>325</v>
      </c>
      <c r="B326">
        <v>21</v>
      </c>
      <c r="C326" t="s">
        <v>40</v>
      </c>
      <c r="D326" t="str">
        <f t="shared" si="10"/>
        <v>12</v>
      </c>
      <c r="E326" t="str">
        <f t="shared" si="11"/>
        <v>备</v>
      </c>
      <c r="F326" t="s">
        <v>3</v>
      </c>
      <c r="G326">
        <v>60</v>
      </c>
      <c r="H326" s="1">
        <v>41306</v>
      </c>
      <c r="I326">
        <v>2</v>
      </c>
    </row>
    <row r="327" spans="1:9" x14ac:dyDescent="0.3">
      <c r="A327">
        <v>326</v>
      </c>
      <c r="B327">
        <v>21</v>
      </c>
      <c r="C327" t="s">
        <v>40</v>
      </c>
      <c r="D327" t="str">
        <f t="shared" si="10"/>
        <v>12</v>
      </c>
      <c r="E327" t="str">
        <f t="shared" si="11"/>
        <v>备</v>
      </c>
      <c r="F327" t="s">
        <v>3</v>
      </c>
      <c r="G327">
        <v>60</v>
      </c>
      <c r="H327" s="1">
        <v>41334</v>
      </c>
      <c r="I327">
        <v>2</v>
      </c>
    </row>
    <row r="328" spans="1:9" x14ac:dyDescent="0.3">
      <c r="A328">
        <v>327</v>
      </c>
      <c r="B328">
        <v>21</v>
      </c>
      <c r="C328" t="s">
        <v>40</v>
      </c>
      <c r="D328" t="str">
        <f t="shared" si="10"/>
        <v>12</v>
      </c>
      <c r="E328" t="str">
        <f t="shared" si="11"/>
        <v>备</v>
      </c>
      <c r="F328" t="s">
        <v>3</v>
      </c>
      <c r="G328">
        <v>60</v>
      </c>
      <c r="H328" s="1">
        <v>41365</v>
      </c>
      <c r="I328">
        <v>2</v>
      </c>
    </row>
    <row r="329" spans="1:9" x14ac:dyDescent="0.3">
      <c r="A329">
        <v>328</v>
      </c>
      <c r="B329">
        <v>21</v>
      </c>
      <c r="C329" t="s">
        <v>40</v>
      </c>
      <c r="D329" t="str">
        <f t="shared" si="10"/>
        <v>12</v>
      </c>
      <c r="E329" t="str">
        <f t="shared" si="11"/>
        <v>备</v>
      </c>
      <c r="F329" t="s">
        <v>3</v>
      </c>
      <c r="G329">
        <v>60</v>
      </c>
      <c r="H329" s="1">
        <v>41395</v>
      </c>
      <c r="I329">
        <v>2</v>
      </c>
    </row>
    <row r="330" spans="1:9" x14ac:dyDescent="0.3">
      <c r="A330">
        <v>329</v>
      </c>
      <c r="B330">
        <v>21</v>
      </c>
      <c r="C330" t="s">
        <v>40</v>
      </c>
      <c r="D330" t="str">
        <f t="shared" si="10"/>
        <v>12</v>
      </c>
      <c r="E330" t="str">
        <f t="shared" si="11"/>
        <v>备</v>
      </c>
      <c r="F330" t="s">
        <v>3</v>
      </c>
      <c r="G330">
        <v>60</v>
      </c>
      <c r="H330" s="1">
        <v>41426</v>
      </c>
      <c r="I330">
        <v>2</v>
      </c>
    </row>
    <row r="331" spans="1:9" x14ac:dyDescent="0.3">
      <c r="A331">
        <v>330</v>
      </c>
      <c r="B331">
        <v>21</v>
      </c>
      <c r="C331" t="s">
        <v>40</v>
      </c>
      <c r="D331" t="str">
        <f t="shared" si="10"/>
        <v>12</v>
      </c>
      <c r="E331" t="str">
        <f t="shared" si="11"/>
        <v>备</v>
      </c>
      <c r="F331" t="s">
        <v>3</v>
      </c>
      <c r="G331">
        <v>60</v>
      </c>
      <c r="H331" s="1">
        <v>41456</v>
      </c>
      <c r="I331">
        <v>2</v>
      </c>
    </row>
    <row r="332" spans="1:9" x14ac:dyDescent="0.3">
      <c r="A332">
        <v>331</v>
      </c>
      <c r="B332">
        <v>21</v>
      </c>
      <c r="C332" t="s">
        <v>40</v>
      </c>
      <c r="D332" t="str">
        <f t="shared" si="10"/>
        <v>12</v>
      </c>
      <c r="E332" t="str">
        <f t="shared" si="11"/>
        <v>备</v>
      </c>
      <c r="F332" t="s">
        <v>3</v>
      </c>
      <c r="G332">
        <v>60</v>
      </c>
      <c r="H332" s="1">
        <v>41487</v>
      </c>
      <c r="I332">
        <v>2</v>
      </c>
    </row>
    <row r="333" spans="1:9" x14ac:dyDescent="0.3">
      <c r="A333">
        <v>332</v>
      </c>
      <c r="B333">
        <v>21</v>
      </c>
      <c r="C333" t="s">
        <v>40</v>
      </c>
      <c r="D333" t="str">
        <f t="shared" si="10"/>
        <v>12</v>
      </c>
      <c r="E333" t="str">
        <f t="shared" si="11"/>
        <v>备</v>
      </c>
      <c r="F333" t="s">
        <v>3</v>
      </c>
      <c r="G333">
        <v>60</v>
      </c>
      <c r="H333" s="1">
        <v>41518</v>
      </c>
      <c r="I333">
        <v>2</v>
      </c>
    </row>
    <row r="334" spans="1:9" x14ac:dyDescent="0.3">
      <c r="A334">
        <v>333</v>
      </c>
      <c r="B334">
        <v>21</v>
      </c>
      <c r="C334" t="s">
        <v>40</v>
      </c>
      <c r="D334" t="str">
        <f t="shared" si="10"/>
        <v>12</v>
      </c>
      <c r="E334" t="str">
        <f t="shared" si="11"/>
        <v>备</v>
      </c>
      <c r="F334" t="s">
        <v>3</v>
      </c>
      <c r="G334">
        <v>60</v>
      </c>
      <c r="H334" s="1">
        <v>41640</v>
      </c>
      <c r="I334">
        <v>2</v>
      </c>
    </row>
    <row r="335" spans="1:9" x14ac:dyDescent="0.3">
      <c r="A335">
        <v>334</v>
      </c>
      <c r="B335">
        <v>21</v>
      </c>
      <c r="C335" t="s">
        <v>40</v>
      </c>
      <c r="D335" t="str">
        <f t="shared" si="10"/>
        <v>12</v>
      </c>
      <c r="E335" t="str">
        <f t="shared" si="11"/>
        <v>备</v>
      </c>
      <c r="F335" t="s">
        <v>3</v>
      </c>
      <c r="G335">
        <v>60</v>
      </c>
      <c r="H335" s="1">
        <v>41671</v>
      </c>
      <c r="I335">
        <v>2</v>
      </c>
    </row>
    <row r="336" spans="1:9" x14ac:dyDescent="0.3">
      <c r="A336">
        <v>335</v>
      </c>
      <c r="B336">
        <v>21</v>
      </c>
      <c r="C336" t="s">
        <v>40</v>
      </c>
      <c r="D336" t="str">
        <f t="shared" si="10"/>
        <v>12</v>
      </c>
      <c r="E336" t="str">
        <f t="shared" si="11"/>
        <v>备</v>
      </c>
      <c r="F336" t="s">
        <v>3</v>
      </c>
      <c r="G336">
        <v>60</v>
      </c>
      <c r="H336" s="1">
        <v>41699</v>
      </c>
      <c r="I336">
        <v>2</v>
      </c>
    </row>
    <row r="337" spans="1:9" x14ac:dyDescent="0.3">
      <c r="A337">
        <v>336</v>
      </c>
      <c r="B337">
        <v>21</v>
      </c>
      <c r="C337" t="s">
        <v>40</v>
      </c>
      <c r="D337" t="str">
        <f t="shared" si="10"/>
        <v>12</v>
      </c>
      <c r="E337" t="str">
        <f t="shared" si="11"/>
        <v>备</v>
      </c>
      <c r="F337" t="s">
        <v>3</v>
      </c>
      <c r="G337">
        <v>60</v>
      </c>
      <c r="H337" s="1">
        <v>41730</v>
      </c>
      <c r="I337">
        <v>2</v>
      </c>
    </row>
    <row r="338" spans="1:9" x14ac:dyDescent="0.3">
      <c r="A338">
        <v>337</v>
      </c>
      <c r="B338">
        <v>22</v>
      </c>
      <c r="C338" t="s">
        <v>41</v>
      </c>
      <c r="D338" t="str">
        <f t="shared" si="10"/>
        <v>12</v>
      </c>
      <c r="E338" t="str">
        <f t="shared" si="11"/>
        <v>常</v>
      </c>
      <c r="F338" t="s">
        <v>21</v>
      </c>
      <c r="G338">
        <v>60</v>
      </c>
      <c r="H338" s="1">
        <v>41548</v>
      </c>
      <c r="I338">
        <v>1016</v>
      </c>
    </row>
    <row r="339" spans="1:9" x14ac:dyDescent="0.3">
      <c r="A339">
        <v>338</v>
      </c>
      <c r="B339">
        <v>22</v>
      </c>
      <c r="C339" t="s">
        <v>41</v>
      </c>
      <c r="D339" t="str">
        <f t="shared" si="10"/>
        <v>12</v>
      </c>
      <c r="E339" t="str">
        <f t="shared" si="11"/>
        <v>常</v>
      </c>
      <c r="F339" t="s">
        <v>21</v>
      </c>
      <c r="G339">
        <v>60</v>
      </c>
      <c r="H339" s="1">
        <v>41579</v>
      </c>
      <c r="I339">
        <v>1050</v>
      </c>
    </row>
    <row r="340" spans="1:9" x14ac:dyDescent="0.3">
      <c r="A340">
        <v>339</v>
      </c>
      <c r="B340">
        <v>22</v>
      </c>
      <c r="C340" t="s">
        <v>41</v>
      </c>
      <c r="D340" t="str">
        <f t="shared" si="10"/>
        <v>12</v>
      </c>
      <c r="E340" t="str">
        <f t="shared" si="11"/>
        <v>常</v>
      </c>
      <c r="F340" t="s">
        <v>21</v>
      </c>
      <c r="G340">
        <v>60</v>
      </c>
      <c r="H340" s="1">
        <v>41609</v>
      </c>
      <c r="I340">
        <v>1102</v>
      </c>
    </row>
    <row r="341" spans="1:9" x14ac:dyDescent="0.3">
      <c r="A341">
        <v>340</v>
      </c>
      <c r="B341">
        <v>22</v>
      </c>
      <c r="C341" t="s">
        <v>41</v>
      </c>
      <c r="D341" t="str">
        <f t="shared" si="10"/>
        <v>12</v>
      </c>
      <c r="E341" t="str">
        <f t="shared" si="11"/>
        <v>常</v>
      </c>
      <c r="F341" t="s">
        <v>21</v>
      </c>
      <c r="G341">
        <v>60</v>
      </c>
      <c r="H341" s="1">
        <v>41275</v>
      </c>
      <c r="I341">
        <v>732</v>
      </c>
    </row>
    <row r="342" spans="1:9" x14ac:dyDescent="0.3">
      <c r="A342">
        <v>341</v>
      </c>
      <c r="B342">
        <v>22</v>
      </c>
      <c r="C342" t="s">
        <v>41</v>
      </c>
      <c r="D342" t="str">
        <f t="shared" si="10"/>
        <v>12</v>
      </c>
      <c r="E342" t="str">
        <f t="shared" si="11"/>
        <v>常</v>
      </c>
      <c r="F342" t="s">
        <v>21</v>
      </c>
      <c r="G342">
        <v>60</v>
      </c>
      <c r="H342" s="1">
        <v>41306</v>
      </c>
      <c r="I342">
        <v>759</v>
      </c>
    </row>
    <row r="343" spans="1:9" x14ac:dyDescent="0.3">
      <c r="A343">
        <v>342</v>
      </c>
      <c r="B343">
        <v>22</v>
      </c>
      <c r="C343" t="s">
        <v>41</v>
      </c>
      <c r="D343" t="str">
        <f t="shared" si="10"/>
        <v>12</v>
      </c>
      <c r="E343" t="str">
        <f t="shared" si="11"/>
        <v>常</v>
      </c>
      <c r="F343" t="s">
        <v>21</v>
      </c>
      <c r="G343">
        <v>60</v>
      </c>
      <c r="H343" s="1">
        <v>41334</v>
      </c>
      <c r="I343">
        <v>786</v>
      </c>
    </row>
    <row r="344" spans="1:9" x14ac:dyDescent="0.3">
      <c r="A344">
        <v>343</v>
      </c>
      <c r="B344">
        <v>22</v>
      </c>
      <c r="C344" t="s">
        <v>41</v>
      </c>
      <c r="D344" t="str">
        <f t="shared" si="10"/>
        <v>12</v>
      </c>
      <c r="E344" t="str">
        <f t="shared" si="11"/>
        <v>常</v>
      </c>
      <c r="F344" t="s">
        <v>21</v>
      </c>
      <c r="G344">
        <v>60</v>
      </c>
      <c r="H344" s="1">
        <v>41365</v>
      </c>
      <c r="I344">
        <v>820</v>
      </c>
    </row>
    <row r="345" spans="1:9" x14ac:dyDescent="0.3">
      <c r="A345">
        <v>344</v>
      </c>
      <c r="B345">
        <v>22</v>
      </c>
      <c r="C345" t="s">
        <v>41</v>
      </c>
      <c r="D345" t="str">
        <f t="shared" si="10"/>
        <v>12</v>
      </c>
      <c r="E345" t="str">
        <f t="shared" si="11"/>
        <v>常</v>
      </c>
      <c r="F345" t="s">
        <v>21</v>
      </c>
      <c r="G345">
        <v>60</v>
      </c>
      <c r="H345" s="1">
        <v>41395</v>
      </c>
      <c r="I345">
        <v>849</v>
      </c>
    </row>
    <row r="346" spans="1:9" x14ac:dyDescent="0.3">
      <c r="A346">
        <v>345</v>
      </c>
      <c r="B346">
        <v>22</v>
      </c>
      <c r="C346" t="s">
        <v>41</v>
      </c>
      <c r="D346" t="str">
        <f t="shared" si="10"/>
        <v>12</v>
      </c>
      <c r="E346" t="str">
        <f t="shared" si="11"/>
        <v>常</v>
      </c>
      <c r="F346" t="s">
        <v>21</v>
      </c>
      <c r="G346">
        <v>60</v>
      </c>
      <c r="H346" s="1">
        <v>41426</v>
      </c>
      <c r="I346">
        <v>879</v>
      </c>
    </row>
    <row r="347" spans="1:9" x14ac:dyDescent="0.3">
      <c r="A347">
        <v>346</v>
      </c>
      <c r="B347">
        <v>22</v>
      </c>
      <c r="C347" t="s">
        <v>41</v>
      </c>
      <c r="D347" t="str">
        <f t="shared" si="10"/>
        <v>12</v>
      </c>
      <c r="E347" t="str">
        <f t="shared" si="11"/>
        <v>常</v>
      </c>
      <c r="F347" t="s">
        <v>21</v>
      </c>
      <c r="G347">
        <v>60</v>
      </c>
      <c r="H347" s="1">
        <v>41456</v>
      </c>
      <c r="I347">
        <v>909</v>
      </c>
    </row>
    <row r="348" spans="1:9" x14ac:dyDescent="0.3">
      <c r="A348">
        <v>347</v>
      </c>
      <c r="B348">
        <v>22</v>
      </c>
      <c r="C348" t="s">
        <v>41</v>
      </c>
      <c r="D348" t="str">
        <f t="shared" si="10"/>
        <v>12</v>
      </c>
      <c r="E348" t="str">
        <f t="shared" si="11"/>
        <v>常</v>
      </c>
      <c r="F348" t="s">
        <v>21</v>
      </c>
      <c r="G348">
        <v>60</v>
      </c>
      <c r="H348" s="1">
        <v>41487</v>
      </c>
      <c r="I348">
        <v>945</v>
      </c>
    </row>
    <row r="349" spans="1:9" x14ac:dyDescent="0.3">
      <c r="A349">
        <v>348</v>
      </c>
      <c r="B349">
        <v>22</v>
      </c>
      <c r="C349" t="s">
        <v>41</v>
      </c>
      <c r="D349" t="str">
        <f t="shared" si="10"/>
        <v>12</v>
      </c>
      <c r="E349" t="str">
        <f t="shared" si="11"/>
        <v>常</v>
      </c>
      <c r="F349" t="s">
        <v>21</v>
      </c>
      <c r="G349">
        <v>60</v>
      </c>
      <c r="H349" s="1">
        <v>41518</v>
      </c>
      <c r="I349">
        <v>982</v>
      </c>
    </row>
    <row r="350" spans="1:9" x14ac:dyDescent="0.3">
      <c r="A350">
        <v>349</v>
      </c>
      <c r="B350">
        <v>22</v>
      </c>
      <c r="C350" t="s">
        <v>41</v>
      </c>
      <c r="D350" t="str">
        <f t="shared" si="10"/>
        <v>12</v>
      </c>
      <c r="E350" t="str">
        <f t="shared" si="11"/>
        <v>常</v>
      </c>
      <c r="F350" t="s">
        <v>21</v>
      </c>
      <c r="G350">
        <v>60</v>
      </c>
      <c r="H350" s="1">
        <v>41640</v>
      </c>
      <c r="I350">
        <v>1122</v>
      </c>
    </row>
    <row r="351" spans="1:9" x14ac:dyDescent="0.3">
      <c r="A351">
        <v>350</v>
      </c>
      <c r="B351">
        <v>22</v>
      </c>
      <c r="C351" t="s">
        <v>41</v>
      </c>
      <c r="D351" t="str">
        <f t="shared" si="10"/>
        <v>12</v>
      </c>
      <c r="E351" t="str">
        <f t="shared" si="11"/>
        <v>常</v>
      </c>
      <c r="F351" t="s">
        <v>21</v>
      </c>
      <c r="G351">
        <v>60</v>
      </c>
      <c r="H351" s="1">
        <v>41671</v>
      </c>
      <c r="I351">
        <v>1152</v>
      </c>
    </row>
    <row r="352" spans="1:9" x14ac:dyDescent="0.3">
      <c r="A352">
        <v>351</v>
      </c>
      <c r="B352">
        <v>22</v>
      </c>
      <c r="C352" t="s">
        <v>41</v>
      </c>
      <c r="D352" t="str">
        <f t="shared" si="10"/>
        <v>12</v>
      </c>
      <c r="E352" t="str">
        <f t="shared" si="11"/>
        <v>常</v>
      </c>
      <c r="F352" t="s">
        <v>21</v>
      </c>
      <c r="G352">
        <v>60</v>
      </c>
      <c r="H352" s="1">
        <v>41699</v>
      </c>
      <c r="I352">
        <v>1185</v>
      </c>
    </row>
    <row r="353" spans="1:9" x14ac:dyDescent="0.3">
      <c r="A353">
        <v>352</v>
      </c>
      <c r="B353">
        <v>22</v>
      </c>
      <c r="C353" t="s">
        <v>41</v>
      </c>
      <c r="D353" t="str">
        <f t="shared" si="10"/>
        <v>12</v>
      </c>
      <c r="E353" t="str">
        <f t="shared" si="11"/>
        <v>常</v>
      </c>
      <c r="F353" t="s">
        <v>21</v>
      </c>
      <c r="G353">
        <v>60</v>
      </c>
      <c r="H353" s="1">
        <v>41730</v>
      </c>
      <c r="I353">
        <v>1217</v>
      </c>
    </row>
    <row r="354" spans="1:9" x14ac:dyDescent="0.3">
      <c r="A354">
        <v>353</v>
      </c>
      <c r="B354">
        <v>23</v>
      </c>
      <c r="C354" t="s">
        <v>42</v>
      </c>
      <c r="D354" t="str">
        <f t="shared" si="10"/>
        <v>13</v>
      </c>
      <c r="E354" t="str">
        <f t="shared" si="11"/>
        <v>备</v>
      </c>
      <c r="F354" t="s">
        <v>3</v>
      </c>
      <c r="G354">
        <v>60</v>
      </c>
      <c r="H354" s="1">
        <v>41548</v>
      </c>
      <c r="I354">
        <v>423</v>
      </c>
    </row>
    <row r="355" spans="1:9" x14ac:dyDescent="0.3">
      <c r="A355">
        <v>354</v>
      </c>
      <c r="B355">
        <v>23</v>
      </c>
      <c r="C355" t="s">
        <v>42</v>
      </c>
      <c r="D355" t="str">
        <f t="shared" si="10"/>
        <v>13</v>
      </c>
      <c r="E355" t="str">
        <f t="shared" si="11"/>
        <v>备</v>
      </c>
      <c r="F355" t="s">
        <v>3</v>
      </c>
      <c r="G355">
        <v>60</v>
      </c>
      <c r="H355" s="1">
        <v>41579</v>
      </c>
      <c r="I355">
        <v>437</v>
      </c>
    </row>
    <row r="356" spans="1:9" x14ac:dyDescent="0.3">
      <c r="A356">
        <v>355</v>
      </c>
      <c r="B356">
        <v>23</v>
      </c>
      <c r="C356" t="s">
        <v>42</v>
      </c>
      <c r="D356" t="str">
        <f t="shared" si="10"/>
        <v>13</v>
      </c>
      <c r="E356" t="str">
        <f t="shared" si="11"/>
        <v>备</v>
      </c>
      <c r="F356" t="s">
        <v>3</v>
      </c>
      <c r="G356">
        <v>60</v>
      </c>
      <c r="H356" s="1">
        <v>41609</v>
      </c>
      <c r="I356">
        <v>459</v>
      </c>
    </row>
    <row r="357" spans="1:9" x14ac:dyDescent="0.3">
      <c r="A357">
        <v>356</v>
      </c>
      <c r="B357">
        <v>23</v>
      </c>
      <c r="C357" t="s">
        <v>42</v>
      </c>
      <c r="D357" t="str">
        <f t="shared" si="10"/>
        <v>13</v>
      </c>
      <c r="E357" t="str">
        <f t="shared" si="11"/>
        <v>备</v>
      </c>
      <c r="F357" t="s">
        <v>3</v>
      </c>
      <c r="G357">
        <v>60</v>
      </c>
      <c r="H357" s="1">
        <v>41275</v>
      </c>
      <c r="I357">
        <v>308</v>
      </c>
    </row>
    <row r="358" spans="1:9" x14ac:dyDescent="0.3">
      <c r="A358">
        <v>357</v>
      </c>
      <c r="B358">
        <v>23</v>
      </c>
      <c r="C358" t="s">
        <v>42</v>
      </c>
      <c r="D358" t="str">
        <f t="shared" si="10"/>
        <v>13</v>
      </c>
      <c r="E358" t="str">
        <f t="shared" si="11"/>
        <v>备</v>
      </c>
      <c r="F358" t="s">
        <v>3</v>
      </c>
      <c r="G358">
        <v>60</v>
      </c>
      <c r="H358" s="1">
        <v>41306</v>
      </c>
      <c r="I358">
        <v>324</v>
      </c>
    </row>
    <row r="359" spans="1:9" x14ac:dyDescent="0.3">
      <c r="A359">
        <v>358</v>
      </c>
      <c r="B359">
        <v>23</v>
      </c>
      <c r="C359" t="s">
        <v>42</v>
      </c>
      <c r="D359" t="str">
        <f t="shared" si="10"/>
        <v>13</v>
      </c>
      <c r="E359" t="str">
        <f t="shared" si="11"/>
        <v>备</v>
      </c>
      <c r="F359" t="s">
        <v>3</v>
      </c>
      <c r="G359">
        <v>60</v>
      </c>
      <c r="H359" s="1">
        <v>41334</v>
      </c>
      <c r="I359">
        <v>336</v>
      </c>
    </row>
    <row r="360" spans="1:9" x14ac:dyDescent="0.3">
      <c r="A360">
        <v>359</v>
      </c>
      <c r="B360">
        <v>23</v>
      </c>
      <c r="C360" t="s">
        <v>42</v>
      </c>
      <c r="D360" t="str">
        <f t="shared" si="10"/>
        <v>13</v>
      </c>
      <c r="E360" t="str">
        <f t="shared" si="11"/>
        <v>备</v>
      </c>
      <c r="F360" t="s">
        <v>3</v>
      </c>
      <c r="G360">
        <v>60</v>
      </c>
      <c r="H360" s="1">
        <v>41365</v>
      </c>
      <c r="I360">
        <v>353</v>
      </c>
    </row>
    <row r="361" spans="1:9" x14ac:dyDescent="0.3">
      <c r="A361">
        <v>360</v>
      </c>
      <c r="B361">
        <v>23</v>
      </c>
      <c r="C361" t="s">
        <v>42</v>
      </c>
      <c r="D361" t="str">
        <f t="shared" si="10"/>
        <v>13</v>
      </c>
      <c r="E361" t="str">
        <f t="shared" si="11"/>
        <v>备</v>
      </c>
      <c r="F361" t="s">
        <v>3</v>
      </c>
      <c r="G361">
        <v>60</v>
      </c>
      <c r="H361" s="1">
        <v>41395</v>
      </c>
      <c r="I361">
        <v>368</v>
      </c>
    </row>
    <row r="362" spans="1:9" x14ac:dyDescent="0.3">
      <c r="A362">
        <v>361</v>
      </c>
      <c r="B362">
        <v>23</v>
      </c>
      <c r="C362" t="s">
        <v>42</v>
      </c>
      <c r="D362" t="str">
        <f t="shared" si="10"/>
        <v>13</v>
      </c>
      <c r="E362" t="str">
        <f t="shared" si="11"/>
        <v>备</v>
      </c>
      <c r="F362" t="s">
        <v>3</v>
      </c>
      <c r="G362">
        <v>60</v>
      </c>
      <c r="H362" s="1">
        <v>41426</v>
      </c>
      <c r="I362">
        <v>384</v>
      </c>
    </row>
    <row r="363" spans="1:9" x14ac:dyDescent="0.3">
      <c r="A363">
        <v>362</v>
      </c>
      <c r="B363">
        <v>23</v>
      </c>
      <c r="C363" t="s">
        <v>42</v>
      </c>
      <c r="D363" t="str">
        <f t="shared" si="10"/>
        <v>13</v>
      </c>
      <c r="E363" t="str">
        <f t="shared" si="11"/>
        <v>备</v>
      </c>
      <c r="F363" t="s">
        <v>3</v>
      </c>
      <c r="G363">
        <v>60</v>
      </c>
      <c r="H363" s="1">
        <v>41456</v>
      </c>
      <c r="I363">
        <v>398</v>
      </c>
    </row>
    <row r="364" spans="1:9" x14ac:dyDescent="0.3">
      <c r="A364">
        <v>363</v>
      </c>
      <c r="B364">
        <v>23</v>
      </c>
      <c r="C364" t="s">
        <v>42</v>
      </c>
      <c r="D364" t="str">
        <f t="shared" si="10"/>
        <v>13</v>
      </c>
      <c r="E364" t="str">
        <f t="shared" si="11"/>
        <v>备</v>
      </c>
      <c r="F364" t="s">
        <v>3</v>
      </c>
      <c r="G364">
        <v>60</v>
      </c>
      <c r="H364" s="1">
        <v>41487</v>
      </c>
      <c r="I364">
        <v>400</v>
      </c>
    </row>
    <row r="365" spans="1:9" x14ac:dyDescent="0.3">
      <c r="A365">
        <v>364</v>
      </c>
      <c r="B365">
        <v>23</v>
      </c>
      <c r="C365" t="s">
        <v>42</v>
      </c>
      <c r="D365" t="str">
        <f t="shared" si="10"/>
        <v>13</v>
      </c>
      <c r="E365" t="str">
        <f t="shared" si="11"/>
        <v>备</v>
      </c>
      <c r="F365" t="s">
        <v>3</v>
      </c>
      <c r="G365">
        <v>60</v>
      </c>
      <c r="H365" s="1">
        <v>41518</v>
      </c>
      <c r="I365">
        <v>407</v>
      </c>
    </row>
    <row r="366" spans="1:9" x14ac:dyDescent="0.3">
      <c r="A366">
        <v>365</v>
      </c>
      <c r="B366">
        <v>23</v>
      </c>
      <c r="C366" t="s">
        <v>42</v>
      </c>
      <c r="D366" t="str">
        <f t="shared" si="10"/>
        <v>13</v>
      </c>
      <c r="E366" t="str">
        <f t="shared" si="11"/>
        <v>备</v>
      </c>
      <c r="F366" t="s">
        <v>3</v>
      </c>
      <c r="G366">
        <v>60</v>
      </c>
      <c r="H366" s="1">
        <v>41640</v>
      </c>
      <c r="I366">
        <v>467</v>
      </c>
    </row>
    <row r="367" spans="1:9" x14ac:dyDescent="0.3">
      <c r="A367">
        <v>366</v>
      </c>
      <c r="B367">
        <v>23</v>
      </c>
      <c r="C367" t="s">
        <v>42</v>
      </c>
      <c r="D367" t="str">
        <f t="shared" si="10"/>
        <v>13</v>
      </c>
      <c r="E367" t="str">
        <f t="shared" si="11"/>
        <v>备</v>
      </c>
      <c r="F367" t="s">
        <v>3</v>
      </c>
      <c r="G367">
        <v>60</v>
      </c>
      <c r="H367" s="1">
        <v>41671</v>
      </c>
      <c r="I367">
        <v>484</v>
      </c>
    </row>
    <row r="368" spans="1:9" x14ac:dyDescent="0.3">
      <c r="A368">
        <v>367</v>
      </c>
      <c r="B368">
        <v>23</v>
      </c>
      <c r="C368" t="s">
        <v>42</v>
      </c>
      <c r="D368" t="str">
        <f t="shared" si="10"/>
        <v>13</v>
      </c>
      <c r="E368" t="str">
        <f t="shared" si="11"/>
        <v>备</v>
      </c>
      <c r="F368" t="s">
        <v>3</v>
      </c>
      <c r="G368">
        <v>60</v>
      </c>
      <c r="H368" s="1">
        <v>41699</v>
      </c>
      <c r="I368">
        <v>501</v>
      </c>
    </row>
    <row r="369" spans="1:9" x14ac:dyDescent="0.3">
      <c r="A369">
        <v>368</v>
      </c>
      <c r="B369">
        <v>23</v>
      </c>
      <c r="C369" t="s">
        <v>42</v>
      </c>
      <c r="D369" t="str">
        <f t="shared" si="10"/>
        <v>13</v>
      </c>
      <c r="E369" t="str">
        <f t="shared" si="11"/>
        <v>备</v>
      </c>
      <c r="F369" t="s">
        <v>3</v>
      </c>
      <c r="G369">
        <v>60</v>
      </c>
      <c r="H369" s="1">
        <v>41730</v>
      </c>
      <c r="I369">
        <v>519</v>
      </c>
    </row>
    <row r="370" spans="1:9" x14ac:dyDescent="0.3">
      <c r="A370">
        <v>369</v>
      </c>
      <c r="B370">
        <v>24</v>
      </c>
      <c r="C370" t="s">
        <v>43</v>
      </c>
      <c r="D370" t="str">
        <f t="shared" si="10"/>
        <v>13</v>
      </c>
      <c r="E370" t="str">
        <f t="shared" si="11"/>
        <v>常</v>
      </c>
      <c r="F370" t="s">
        <v>21</v>
      </c>
      <c r="G370">
        <v>60</v>
      </c>
      <c r="H370" s="1">
        <v>41548</v>
      </c>
      <c r="I370">
        <v>861</v>
      </c>
    </row>
    <row r="371" spans="1:9" x14ac:dyDescent="0.3">
      <c r="A371">
        <v>370</v>
      </c>
      <c r="B371">
        <v>24</v>
      </c>
      <c r="C371" t="s">
        <v>43</v>
      </c>
      <c r="D371" t="str">
        <f t="shared" si="10"/>
        <v>13</v>
      </c>
      <c r="E371" t="str">
        <f t="shared" si="11"/>
        <v>常</v>
      </c>
      <c r="F371" t="s">
        <v>21</v>
      </c>
      <c r="G371">
        <v>60</v>
      </c>
      <c r="H371" s="1">
        <v>41579</v>
      </c>
      <c r="I371">
        <v>893</v>
      </c>
    </row>
    <row r="372" spans="1:9" x14ac:dyDescent="0.3">
      <c r="A372">
        <v>371</v>
      </c>
      <c r="B372">
        <v>24</v>
      </c>
      <c r="C372" t="s">
        <v>43</v>
      </c>
      <c r="D372" t="str">
        <f t="shared" si="10"/>
        <v>13</v>
      </c>
      <c r="E372" t="str">
        <f t="shared" si="11"/>
        <v>常</v>
      </c>
      <c r="F372" t="s">
        <v>21</v>
      </c>
      <c r="G372">
        <v>60</v>
      </c>
      <c r="H372" s="1">
        <v>41609</v>
      </c>
      <c r="I372">
        <v>939</v>
      </c>
    </row>
    <row r="373" spans="1:9" x14ac:dyDescent="0.3">
      <c r="A373">
        <v>372</v>
      </c>
      <c r="B373">
        <v>24</v>
      </c>
      <c r="C373" t="s">
        <v>43</v>
      </c>
      <c r="D373" t="str">
        <f t="shared" si="10"/>
        <v>13</v>
      </c>
      <c r="E373" t="str">
        <f t="shared" si="11"/>
        <v>常</v>
      </c>
      <c r="F373" t="s">
        <v>21</v>
      </c>
      <c r="G373">
        <v>60</v>
      </c>
      <c r="H373" s="1">
        <v>41275</v>
      </c>
      <c r="I373">
        <v>614</v>
      </c>
    </row>
    <row r="374" spans="1:9" x14ac:dyDescent="0.3">
      <c r="A374">
        <v>373</v>
      </c>
      <c r="B374">
        <v>24</v>
      </c>
      <c r="C374" t="s">
        <v>43</v>
      </c>
      <c r="D374" t="str">
        <f t="shared" si="10"/>
        <v>13</v>
      </c>
      <c r="E374" t="str">
        <f t="shared" si="11"/>
        <v>常</v>
      </c>
      <c r="F374" t="s">
        <v>21</v>
      </c>
      <c r="G374">
        <v>60</v>
      </c>
      <c r="H374" s="1">
        <v>41306</v>
      </c>
      <c r="I374">
        <v>629</v>
      </c>
    </row>
    <row r="375" spans="1:9" x14ac:dyDescent="0.3">
      <c r="A375">
        <v>374</v>
      </c>
      <c r="B375">
        <v>24</v>
      </c>
      <c r="C375" t="s">
        <v>43</v>
      </c>
      <c r="D375" t="str">
        <f t="shared" si="10"/>
        <v>13</v>
      </c>
      <c r="E375" t="str">
        <f t="shared" si="11"/>
        <v>常</v>
      </c>
      <c r="F375" t="s">
        <v>21</v>
      </c>
      <c r="G375">
        <v>60</v>
      </c>
      <c r="H375" s="1">
        <v>41334</v>
      </c>
      <c r="I375">
        <v>654</v>
      </c>
    </row>
    <row r="376" spans="1:9" x14ac:dyDescent="0.3">
      <c r="A376">
        <v>375</v>
      </c>
      <c r="B376">
        <v>24</v>
      </c>
      <c r="C376" t="s">
        <v>43</v>
      </c>
      <c r="D376" t="str">
        <f t="shared" si="10"/>
        <v>13</v>
      </c>
      <c r="E376" t="str">
        <f t="shared" si="11"/>
        <v>常</v>
      </c>
      <c r="F376" t="s">
        <v>21</v>
      </c>
      <c r="G376">
        <v>60</v>
      </c>
      <c r="H376" s="1">
        <v>41365</v>
      </c>
      <c r="I376">
        <v>685</v>
      </c>
    </row>
    <row r="377" spans="1:9" x14ac:dyDescent="0.3">
      <c r="A377">
        <v>376</v>
      </c>
      <c r="B377">
        <v>24</v>
      </c>
      <c r="C377" t="s">
        <v>43</v>
      </c>
      <c r="D377" t="str">
        <f t="shared" si="10"/>
        <v>13</v>
      </c>
      <c r="E377" t="str">
        <f t="shared" si="11"/>
        <v>常</v>
      </c>
      <c r="F377" t="s">
        <v>21</v>
      </c>
      <c r="G377">
        <v>60</v>
      </c>
      <c r="H377" s="1">
        <v>41395</v>
      </c>
      <c r="I377">
        <v>709</v>
      </c>
    </row>
    <row r="378" spans="1:9" x14ac:dyDescent="0.3">
      <c r="A378">
        <v>377</v>
      </c>
      <c r="B378">
        <v>24</v>
      </c>
      <c r="C378" t="s">
        <v>43</v>
      </c>
      <c r="D378" t="str">
        <f t="shared" si="10"/>
        <v>13</v>
      </c>
      <c r="E378" t="str">
        <f t="shared" si="11"/>
        <v>常</v>
      </c>
      <c r="F378" t="s">
        <v>21</v>
      </c>
      <c r="G378">
        <v>60</v>
      </c>
      <c r="H378" s="1">
        <v>41426</v>
      </c>
      <c r="I378">
        <v>738</v>
      </c>
    </row>
    <row r="379" spans="1:9" x14ac:dyDescent="0.3">
      <c r="A379">
        <v>378</v>
      </c>
      <c r="B379">
        <v>24</v>
      </c>
      <c r="C379" t="s">
        <v>43</v>
      </c>
      <c r="D379" t="str">
        <f t="shared" si="10"/>
        <v>13</v>
      </c>
      <c r="E379" t="str">
        <f t="shared" si="11"/>
        <v>常</v>
      </c>
      <c r="F379" t="s">
        <v>21</v>
      </c>
      <c r="G379">
        <v>60</v>
      </c>
      <c r="H379" s="1">
        <v>41456</v>
      </c>
      <c r="I379">
        <v>768</v>
      </c>
    </row>
    <row r="380" spans="1:9" x14ac:dyDescent="0.3">
      <c r="A380">
        <v>379</v>
      </c>
      <c r="B380">
        <v>24</v>
      </c>
      <c r="C380" t="s">
        <v>43</v>
      </c>
      <c r="D380" t="str">
        <f t="shared" si="10"/>
        <v>13</v>
      </c>
      <c r="E380" t="str">
        <f t="shared" si="11"/>
        <v>常</v>
      </c>
      <c r="F380" t="s">
        <v>21</v>
      </c>
      <c r="G380">
        <v>60</v>
      </c>
      <c r="H380" s="1">
        <v>41487</v>
      </c>
      <c r="I380">
        <v>798</v>
      </c>
    </row>
    <row r="381" spans="1:9" x14ac:dyDescent="0.3">
      <c r="A381">
        <v>380</v>
      </c>
      <c r="B381">
        <v>24</v>
      </c>
      <c r="C381" t="s">
        <v>43</v>
      </c>
      <c r="D381" t="str">
        <f t="shared" si="10"/>
        <v>13</v>
      </c>
      <c r="E381" t="str">
        <f t="shared" si="11"/>
        <v>常</v>
      </c>
      <c r="F381" t="s">
        <v>21</v>
      </c>
      <c r="G381">
        <v>60</v>
      </c>
      <c r="H381" s="1">
        <v>41518</v>
      </c>
      <c r="I381">
        <v>830</v>
      </c>
    </row>
    <row r="382" spans="1:9" x14ac:dyDescent="0.3">
      <c r="A382">
        <v>381</v>
      </c>
      <c r="B382">
        <v>24</v>
      </c>
      <c r="C382" t="s">
        <v>43</v>
      </c>
      <c r="D382" t="str">
        <f t="shared" si="10"/>
        <v>13</v>
      </c>
      <c r="E382" t="str">
        <f t="shared" si="11"/>
        <v>常</v>
      </c>
      <c r="F382" t="s">
        <v>21</v>
      </c>
      <c r="G382">
        <v>60</v>
      </c>
      <c r="H382" s="1">
        <v>41640</v>
      </c>
      <c r="I382">
        <v>958</v>
      </c>
    </row>
    <row r="383" spans="1:9" x14ac:dyDescent="0.3">
      <c r="A383">
        <v>382</v>
      </c>
      <c r="B383">
        <v>24</v>
      </c>
      <c r="C383" t="s">
        <v>43</v>
      </c>
      <c r="D383" t="str">
        <f t="shared" si="10"/>
        <v>13</v>
      </c>
      <c r="E383" t="str">
        <f t="shared" si="11"/>
        <v>常</v>
      </c>
      <c r="F383" t="s">
        <v>21</v>
      </c>
      <c r="G383">
        <v>60</v>
      </c>
      <c r="H383" s="1">
        <v>41671</v>
      </c>
      <c r="I383">
        <v>983</v>
      </c>
    </row>
    <row r="384" spans="1:9" x14ac:dyDescent="0.3">
      <c r="A384">
        <v>383</v>
      </c>
      <c r="B384">
        <v>24</v>
      </c>
      <c r="C384" t="s">
        <v>43</v>
      </c>
      <c r="D384" t="str">
        <f t="shared" si="10"/>
        <v>13</v>
      </c>
      <c r="E384" t="str">
        <f t="shared" si="11"/>
        <v>常</v>
      </c>
      <c r="F384" t="s">
        <v>21</v>
      </c>
      <c r="G384">
        <v>60</v>
      </c>
      <c r="H384" s="1">
        <v>41699</v>
      </c>
      <c r="I384">
        <v>1014</v>
      </c>
    </row>
    <row r="385" spans="1:9" x14ac:dyDescent="0.3">
      <c r="A385">
        <v>384</v>
      </c>
      <c r="B385">
        <v>24</v>
      </c>
      <c r="C385" t="s">
        <v>43</v>
      </c>
      <c r="D385" t="str">
        <f t="shared" si="10"/>
        <v>13</v>
      </c>
      <c r="E385" t="str">
        <f t="shared" si="11"/>
        <v>常</v>
      </c>
      <c r="F385" t="s">
        <v>21</v>
      </c>
      <c r="G385">
        <v>60</v>
      </c>
      <c r="H385" s="1">
        <v>41730</v>
      </c>
      <c r="I385">
        <v>1048</v>
      </c>
    </row>
    <row r="386" spans="1:9" x14ac:dyDescent="0.3">
      <c r="A386">
        <v>385</v>
      </c>
      <c r="B386">
        <v>25</v>
      </c>
      <c r="C386" t="s">
        <v>44</v>
      </c>
      <c r="D386" t="str">
        <f t="shared" si="10"/>
        <v>15</v>
      </c>
      <c r="E386" t="str">
        <f t="shared" si="11"/>
        <v>备</v>
      </c>
      <c r="F386" t="s">
        <v>3</v>
      </c>
      <c r="G386">
        <v>80</v>
      </c>
      <c r="H386" s="1">
        <v>41548</v>
      </c>
      <c r="I386">
        <v>564</v>
      </c>
    </row>
    <row r="387" spans="1:9" x14ac:dyDescent="0.3">
      <c r="A387">
        <v>386</v>
      </c>
      <c r="B387">
        <v>25</v>
      </c>
      <c r="C387" t="s">
        <v>44</v>
      </c>
      <c r="D387" t="str">
        <f t="shared" ref="D387:D450" si="12">LEFT(C387,FIND("#",C387)-1)</f>
        <v>15</v>
      </c>
      <c r="E387" t="str">
        <f t="shared" ref="E387:E450" si="13">MID(C387,FIND("（",C387)+1,1)</f>
        <v>备</v>
      </c>
      <c r="F387" t="s">
        <v>3</v>
      </c>
      <c r="G387">
        <v>80</v>
      </c>
      <c r="H387" s="1">
        <v>41579</v>
      </c>
      <c r="I387">
        <v>564</v>
      </c>
    </row>
    <row r="388" spans="1:9" x14ac:dyDescent="0.3">
      <c r="A388">
        <v>387</v>
      </c>
      <c r="B388">
        <v>25</v>
      </c>
      <c r="C388" t="s">
        <v>44</v>
      </c>
      <c r="D388" t="str">
        <f t="shared" si="12"/>
        <v>15</v>
      </c>
      <c r="E388" t="str">
        <f t="shared" si="13"/>
        <v>备</v>
      </c>
      <c r="F388" t="s">
        <v>3</v>
      </c>
      <c r="G388">
        <v>80</v>
      </c>
      <c r="H388" s="1">
        <v>41609</v>
      </c>
      <c r="I388">
        <v>564</v>
      </c>
    </row>
    <row r="389" spans="1:9" x14ac:dyDescent="0.3">
      <c r="A389">
        <v>388</v>
      </c>
      <c r="B389">
        <v>25</v>
      </c>
      <c r="C389" t="s">
        <v>44</v>
      </c>
      <c r="D389" t="str">
        <f t="shared" si="12"/>
        <v>15</v>
      </c>
      <c r="E389" t="str">
        <f t="shared" si="13"/>
        <v>备</v>
      </c>
      <c r="F389" t="s">
        <v>3</v>
      </c>
      <c r="G389">
        <v>80</v>
      </c>
      <c r="H389" s="1">
        <v>41275</v>
      </c>
      <c r="I389">
        <v>557</v>
      </c>
    </row>
    <row r="390" spans="1:9" x14ac:dyDescent="0.3">
      <c r="A390">
        <v>389</v>
      </c>
      <c r="B390">
        <v>25</v>
      </c>
      <c r="C390" t="s">
        <v>44</v>
      </c>
      <c r="D390" t="str">
        <f t="shared" si="12"/>
        <v>15</v>
      </c>
      <c r="E390" t="str">
        <f t="shared" si="13"/>
        <v>备</v>
      </c>
      <c r="F390" t="s">
        <v>3</v>
      </c>
      <c r="G390">
        <v>80</v>
      </c>
      <c r="H390" s="1">
        <v>41306</v>
      </c>
      <c r="I390">
        <v>564</v>
      </c>
    </row>
    <row r="391" spans="1:9" x14ac:dyDescent="0.3">
      <c r="A391">
        <v>390</v>
      </c>
      <c r="B391">
        <v>25</v>
      </c>
      <c r="C391" t="s">
        <v>44</v>
      </c>
      <c r="D391" t="str">
        <f t="shared" si="12"/>
        <v>15</v>
      </c>
      <c r="E391" t="str">
        <f t="shared" si="13"/>
        <v>备</v>
      </c>
      <c r="F391" t="s">
        <v>3</v>
      </c>
      <c r="G391">
        <v>80</v>
      </c>
      <c r="H391" s="1">
        <v>41334</v>
      </c>
      <c r="I391">
        <v>564</v>
      </c>
    </row>
    <row r="392" spans="1:9" x14ac:dyDescent="0.3">
      <c r="A392">
        <v>391</v>
      </c>
      <c r="B392">
        <v>25</v>
      </c>
      <c r="C392" t="s">
        <v>44</v>
      </c>
      <c r="D392" t="str">
        <f t="shared" si="12"/>
        <v>15</v>
      </c>
      <c r="E392" t="str">
        <f t="shared" si="13"/>
        <v>备</v>
      </c>
      <c r="F392" t="s">
        <v>3</v>
      </c>
      <c r="G392">
        <v>80</v>
      </c>
      <c r="H392" s="1">
        <v>41365</v>
      </c>
      <c r="I392">
        <v>564</v>
      </c>
    </row>
    <row r="393" spans="1:9" x14ac:dyDescent="0.3">
      <c r="A393">
        <v>392</v>
      </c>
      <c r="B393">
        <v>25</v>
      </c>
      <c r="C393" t="s">
        <v>44</v>
      </c>
      <c r="D393" t="str">
        <f t="shared" si="12"/>
        <v>15</v>
      </c>
      <c r="E393" t="str">
        <f t="shared" si="13"/>
        <v>备</v>
      </c>
      <c r="F393" t="s">
        <v>3</v>
      </c>
      <c r="G393">
        <v>80</v>
      </c>
      <c r="H393" s="1">
        <v>41395</v>
      </c>
      <c r="I393">
        <v>564</v>
      </c>
    </row>
    <row r="394" spans="1:9" x14ac:dyDescent="0.3">
      <c r="A394">
        <v>393</v>
      </c>
      <c r="B394">
        <v>25</v>
      </c>
      <c r="C394" t="s">
        <v>44</v>
      </c>
      <c r="D394" t="str">
        <f t="shared" si="12"/>
        <v>15</v>
      </c>
      <c r="E394" t="str">
        <f t="shared" si="13"/>
        <v>备</v>
      </c>
      <c r="F394" t="s">
        <v>3</v>
      </c>
      <c r="G394">
        <v>80</v>
      </c>
      <c r="H394" s="1">
        <v>41426</v>
      </c>
      <c r="I394">
        <v>564</v>
      </c>
    </row>
    <row r="395" spans="1:9" x14ac:dyDescent="0.3">
      <c r="A395">
        <v>394</v>
      </c>
      <c r="B395">
        <v>25</v>
      </c>
      <c r="C395" t="s">
        <v>44</v>
      </c>
      <c r="D395" t="str">
        <f t="shared" si="12"/>
        <v>15</v>
      </c>
      <c r="E395" t="str">
        <f t="shared" si="13"/>
        <v>备</v>
      </c>
      <c r="F395" t="s">
        <v>3</v>
      </c>
      <c r="G395">
        <v>80</v>
      </c>
      <c r="H395" s="1">
        <v>41456</v>
      </c>
      <c r="I395">
        <v>564</v>
      </c>
    </row>
    <row r="396" spans="1:9" x14ac:dyDescent="0.3">
      <c r="A396">
        <v>395</v>
      </c>
      <c r="B396">
        <v>25</v>
      </c>
      <c r="C396" t="s">
        <v>44</v>
      </c>
      <c r="D396" t="str">
        <f t="shared" si="12"/>
        <v>15</v>
      </c>
      <c r="E396" t="str">
        <f t="shared" si="13"/>
        <v>备</v>
      </c>
      <c r="F396" t="s">
        <v>3</v>
      </c>
      <c r="G396">
        <v>80</v>
      </c>
      <c r="H396" s="1">
        <v>41487</v>
      </c>
      <c r="I396">
        <v>564</v>
      </c>
    </row>
    <row r="397" spans="1:9" x14ac:dyDescent="0.3">
      <c r="A397">
        <v>396</v>
      </c>
      <c r="B397">
        <v>25</v>
      </c>
      <c r="C397" t="s">
        <v>44</v>
      </c>
      <c r="D397" t="str">
        <f t="shared" si="12"/>
        <v>15</v>
      </c>
      <c r="E397" t="str">
        <f t="shared" si="13"/>
        <v>备</v>
      </c>
      <c r="F397" t="s">
        <v>3</v>
      </c>
      <c r="G397">
        <v>80</v>
      </c>
      <c r="H397" s="1">
        <v>41518</v>
      </c>
      <c r="I397">
        <v>564</v>
      </c>
    </row>
    <row r="398" spans="1:9" x14ac:dyDescent="0.3">
      <c r="A398">
        <v>397</v>
      </c>
      <c r="B398">
        <v>25</v>
      </c>
      <c r="C398" t="s">
        <v>44</v>
      </c>
      <c r="D398" t="str">
        <f t="shared" si="12"/>
        <v>15</v>
      </c>
      <c r="E398" t="str">
        <f t="shared" si="13"/>
        <v>备</v>
      </c>
      <c r="F398" t="s">
        <v>3</v>
      </c>
      <c r="G398">
        <v>80</v>
      </c>
      <c r="H398" s="1">
        <v>41640</v>
      </c>
      <c r="I398">
        <v>564</v>
      </c>
    </row>
    <row r="399" spans="1:9" x14ac:dyDescent="0.3">
      <c r="A399">
        <v>398</v>
      </c>
      <c r="B399">
        <v>25</v>
      </c>
      <c r="C399" t="s">
        <v>44</v>
      </c>
      <c r="D399" t="str">
        <f t="shared" si="12"/>
        <v>15</v>
      </c>
      <c r="E399" t="str">
        <f t="shared" si="13"/>
        <v>备</v>
      </c>
      <c r="F399" t="s">
        <v>3</v>
      </c>
      <c r="G399">
        <v>80</v>
      </c>
      <c r="H399" s="1">
        <v>41671</v>
      </c>
      <c r="I399">
        <v>564</v>
      </c>
    </row>
    <row r="400" spans="1:9" x14ac:dyDescent="0.3">
      <c r="A400">
        <v>399</v>
      </c>
      <c r="B400">
        <v>25</v>
      </c>
      <c r="C400" t="s">
        <v>44</v>
      </c>
      <c r="D400" t="str">
        <f t="shared" si="12"/>
        <v>15</v>
      </c>
      <c r="E400" t="str">
        <f t="shared" si="13"/>
        <v>备</v>
      </c>
      <c r="F400" t="s">
        <v>3</v>
      </c>
      <c r="G400">
        <v>80</v>
      </c>
      <c r="H400" s="1">
        <v>41699</v>
      </c>
      <c r="I400">
        <v>564</v>
      </c>
    </row>
    <row r="401" spans="1:9" x14ac:dyDescent="0.3">
      <c r="A401">
        <v>400</v>
      </c>
      <c r="B401">
        <v>25</v>
      </c>
      <c r="C401" t="s">
        <v>44</v>
      </c>
      <c r="D401" t="str">
        <f t="shared" si="12"/>
        <v>15</v>
      </c>
      <c r="E401" t="str">
        <f t="shared" si="13"/>
        <v>备</v>
      </c>
      <c r="F401" t="s">
        <v>3</v>
      </c>
      <c r="G401">
        <v>80</v>
      </c>
      <c r="H401" s="1">
        <v>41730</v>
      </c>
      <c r="I401">
        <v>564</v>
      </c>
    </row>
    <row r="402" spans="1:9" x14ac:dyDescent="0.3">
      <c r="A402">
        <v>401</v>
      </c>
      <c r="B402">
        <v>26</v>
      </c>
      <c r="C402" t="s">
        <v>45</v>
      </c>
      <c r="D402" t="str">
        <f t="shared" si="12"/>
        <v>15</v>
      </c>
      <c r="E402" t="str">
        <f t="shared" si="13"/>
        <v>常</v>
      </c>
      <c r="F402" t="s">
        <v>21</v>
      </c>
      <c r="G402">
        <v>80</v>
      </c>
      <c r="H402" s="1">
        <v>41548</v>
      </c>
      <c r="I402">
        <v>465</v>
      </c>
    </row>
    <row r="403" spans="1:9" x14ac:dyDescent="0.3">
      <c r="A403">
        <v>402</v>
      </c>
      <c r="B403">
        <v>26</v>
      </c>
      <c r="C403" t="s">
        <v>45</v>
      </c>
      <c r="D403" t="str">
        <f t="shared" si="12"/>
        <v>15</v>
      </c>
      <c r="E403" t="str">
        <f t="shared" si="13"/>
        <v>常</v>
      </c>
      <c r="F403" t="s">
        <v>21</v>
      </c>
      <c r="G403">
        <v>80</v>
      </c>
      <c r="H403" s="1">
        <v>41579</v>
      </c>
      <c r="I403">
        <v>498</v>
      </c>
    </row>
    <row r="404" spans="1:9" x14ac:dyDescent="0.3">
      <c r="A404">
        <v>403</v>
      </c>
      <c r="B404">
        <v>26</v>
      </c>
      <c r="C404" t="s">
        <v>45</v>
      </c>
      <c r="D404" t="str">
        <f t="shared" si="12"/>
        <v>15</v>
      </c>
      <c r="E404" t="str">
        <f t="shared" si="13"/>
        <v>常</v>
      </c>
      <c r="F404" t="s">
        <v>21</v>
      </c>
      <c r="G404">
        <v>80</v>
      </c>
      <c r="H404" s="1">
        <v>41609</v>
      </c>
      <c r="I404">
        <v>545</v>
      </c>
    </row>
    <row r="405" spans="1:9" x14ac:dyDescent="0.3">
      <c r="A405">
        <v>404</v>
      </c>
      <c r="B405">
        <v>26</v>
      </c>
      <c r="C405" t="s">
        <v>45</v>
      </c>
      <c r="D405" t="str">
        <f t="shared" si="12"/>
        <v>15</v>
      </c>
      <c r="E405" t="str">
        <f t="shared" si="13"/>
        <v>常</v>
      </c>
      <c r="F405" t="s">
        <v>21</v>
      </c>
      <c r="G405">
        <v>80</v>
      </c>
      <c r="H405" s="1">
        <v>41275</v>
      </c>
      <c r="I405">
        <v>214</v>
      </c>
    </row>
    <row r="406" spans="1:9" x14ac:dyDescent="0.3">
      <c r="A406">
        <v>405</v>
      </c>
      <c r="B406">
        <v>26</v>
      </c>
      <c r="C406" t="s">
        <v>45</v>
      </c>
      <c r="D406" t="str">
        <f t="shared" si="12"/>
        <v>15</v>
      </c>
      <c r="E406" t="str">
        <f t="shared" si="13"/>
        <v>常</v>
      </c>
      <c r="F406" t="s">
        <v>21</v>
      </c>
      <c r="G406">
        <v>80</v>
      </c>
      <c r="H406" s="1">
        <v>41306</v>
      </c>
      <c r="I406">
        <v>235</v>
      </c>
    </row>
    <row r="407" spans="1:9" x14ac:dyDescent="0.3">
      <c r="A407">
        <v>406</v>
      </c>
      <c r="B407">
        <v>26</v>
      </c>
      <c r="C407" t="s">
        <v>45</v>
      </c>
      <c r="D407" t="str">
        <f t="shared" si="12"/>
        <v>15</v>
      </c>
      <c r="E407" t="str">
        <f t="shared" si="13"/>
        <v>常</v>
      </c>
      <c r="F407" t="s">
        <v>21</v>
      </c>
      <c r="G407">
        <v>80</v>
      </c>
      <c r="H407" s="1">
        <v>41334</v>
      </c>
      <c r="I407">
        <v>260</v>
      </c>
    </row>
    <row r="408" spans="1:9" x14ac:dyDescent="0.3">
      <c r="A408">
        <v>407</v>
      </c>
      <c r="B408">
        <v>26</v>
      </c>
      <c r="C408" t="s">
        <v>45</v>
      </c>
      <c r="D408" t="str">
        <f t="shared" si="12"/>
        <v>15</v>
      </c>
      <c r="E408" t="str">
        <f t="shared" si="13"/>
        <v>常</v>
      </c>
      <c r="F408" t="s">
        <v>21</v>
      </c>
      <c r="G408">
        <v>80</v>
      </c>
      <c r="H408" s="1">
        <v>41365</v>
      </c>
      <c r="I408">
        <v>291</v>
      </c>
    </row>
    <row r="409" spans="1:9" x14ac:dyDescent="0.3">
      <c r="A409">
        <v>408</v>
      </c>
      <c r="B409">
        <v>26</v>
      </c>
      <c r="C409" t="s">
        <v>45</v>
      </c>
      <c r="D409" t="str">
        <f t="shared" si="12"/>
        <v>15</v>
      </c>
      <c r="E409" t="str">
        <f t="shared" si="13"/>
        <v>常</v>
      </c>
      <c r="F409" t="s">
        <v>21</v>
      </c>
      <c r="G409">
        <v>80</v>
      </c>
      <c r="H409" s="1">
        <v>41395</v>
      </c>
      <c r="I409">
        <v>317</v>
      </c>
    </row>
    <row r="410" spans="1:9" x14ac:dyDescent="0.3">
      <c r="A410">
        <v>409</v>
      </c>
      <c r="B410">
        <v>26</v>
      </c>
      <c r="C410" t="s">
        <v>45</v>
      </c>
      <c r="D410" t="str">
        <f t="shared" si="12"/>
        <v>15</v>
      </c>
      <c r="E410" t="str">
        <f t="shared" si="13"/>
        <v>常</v>
      </c>
      <c r="F410" t="s">
        <v>21</v>
      </c>
      <c r="G410">
        <v>80</v>
      </c>
      <c r="H410" s="1">
        <v>41426</v>
      </c>
      <c r="I410">
        <v>346</v>
      </c>
    </row>
    <row r="411" spans="1:9" x14ac:dyDescent="0.3">
      <c r="A411">
        <v>410</v>
      </c>
      <c r="B411">
        <v>26</v>
      </c>
      <c r="C411" t="s">
        <v>45</v>
      </c>
      <c r="D411" t="str">
        <f t="shared" si="12"/>
        <v>15</v>
      </c>
      <c r="E411" t="str">
        <f t="shared" si="13"/>
        <v>常</v>
      </c>
      <c r="F411" t="s">
        <v>21</v>
      </c>
      <c r="G411">
        <v>80</v>
      </c>
      <c r="H411" s="1">
        <v>41456</v>
      </c>
      <c r="I411">
        <v>374</v>
      </c>
    </row>
    <row r="412" spans="1:9" x14ac:dyDescent="0.3">
      <c r="A412">
        <v>411</v>
      </c>
      <c r="B412">
        <v>26</v>
      </c>
      <c r="C412" t="s">
        <v>45</v>
      </c>
      <c r="D412" t="str">
        <f t="shared" si="12"/>
        <v>15</v>
      </c>
      <c r="E412" t="str">
        <f t="shared" si="13"/>
        <v>常</v>
      </c>
      <c r="F412" t="s">
        <v>21</v>
      </c>
      <c r="G412">
        <v>80</v>
      </c>
      <c r="H412" s="1">
        <v>41487</v>
      </c>
      <c r="I412">
        <v>404</v>
      </c>
    </row>
    <row r="413" spans="1:9" x14ac:dyDescent="0.3">
      <c r="A413">
        <v>412</v>
      </c>
      <c r="B413">
        <v>26</v>
      </c>
      <c r="C413" t="s">
        <v>45</v>
      </c>
      <c r="D413" t="str">
        <f t="shared" si="12"/>
        <v>15</v>
      </c>
      <c r="E413" t="str">
        <f t="shared" si="13"/>
        <v>常</v>
      </c>
      <c r="F413" t="s">
        <v>21</v>
      </c>
      <c r="G413">
        <v>80</v>
      </c>
      <c r="H413" s="1">
        <v>41518</v>
      </c>
      <c r="I413">
        <v>435</v>
      </c>
    </row>
    <row r="414" spans="1:9" x14ac:dyDescent="0.3">
      <c r="A414">
        <v>413</v>
      </c>
      <c r="B414">
        <v>26</v>
      </c>
      <c r="C414" t="s">
        <v>45</v>
      </c>
      <c r="D414" t="str">
        <f t="shared" si="12"/>
        <v>15</v>
      </c>
      <c r="E414" t="str">
        <f t="shared" si="13"/>
        <v>常</v>
      </c>
      <c r="F414" t="s">
        <v>21</v>
      </c>
      <c r="G414">
        <v>80</v>
      </c>
      <c r="H414" s="1">
        <v>41640</v>
      </c>
      <c r="I414">
        <v>563</v>
      </c>
    </row>
    <row r="415" spans="1:9" x14ac:dyDescent="0.3">
      <c r="A415">
        <v>414</v>
      </c>
      <c r="B415">
        <v>26</v>
      </c>
      <c r="C415" t="s">
        <v>45</v>
      </c>
      <c r="D415" t="str">
        <f t="shared" si="12"/>
        <v>15</v>
      </c>
      <c r="E415" t="str">
        <f t="shared" si="13"/>
        <v>常</v>
      </c>
      <c r="F415" t="s">
        <v>21</v>
      </c>
      <c r="G415">
        <v>80</v>
      </c>
      <c r="H415" s="1">
        <v>41671</v>
      </c>
      <c r="I415">
        <v>591</v>
      </c>
    </row>
    <row r="416" spans="1:9" x14ac:dyDescent="0.3">
      <c r="A416">
        <v>415</v>
      </c>
      <c r="B416">
        <v>26</v>
      </c>
      <c r="C416" t="s">
        <v>45</v>
      </c>
      <c r="D416" t="str">
        <f t="shared" si="12"/>
        <v>15</v>
      </c>
      <c r="E416" t="str">
        <f t="shared" si="13"/>
        <v>常</v>
      </c>
      <c r="F416" t="s">
        <v>21</v>
      </c>
      <c r="G416">
        <v>80</v>
      </c>
      <c r="H416" s="1">
        <v>41699</v>
      </c>
      <c r="I416">
        <v>622</v>
      </c>
    </row>
    <row r="417" spans="1:9" x14ac:dyDescent="0.3">
      <c r="A417">
        <v>416</v>
      </c>
      <c r="B417">
        <v>26</v>
      </c>
      <c r="C417" t="s">
        <v>45</v>
      </c>
      <c r="D417" t="str">
        <f t="shared" si="12"/>
        <v>15</v>
      </c>
      <c r="E417" t="str">
        <f t="shared" si="13"/>
        <v>常</v>
      </c>
      <c r="F417" t="s">
        <v>21</v>
      </c>
      <c r="G417">
        <v>80</v>
      </c>
      <c r="H417" s="1">
        <v>41730</v>
      </c>
      <c r="I417">
        <v>656</v>
      </c>
    </row>
    <row r="418" spans="1:9" x14ac:dyDescent="0.3">
      <c r="A418">
        <v>417</v>
      </c>
      <c r="B418">
        <v>27</v>
      </c>
      <c r="C418" t="s">
        <v>46</v>
      </c>
      <c r="D418" t="str">
        <f t="shared" si="12"/>
        <v>16</v>
      </c>
      <c r="E418" t="str">
        <f t="shared" si="13"/>
        <v>备</v>
      </c>
      <c r="F418" t="s">
        <v>3</v>
      </c>
      <c r="G418">
        <v>60</v>
      </c>
      <c r="H418" s="1">
        <v>41548</v>
      </c>
      <c r="I418">
        <v>4803</v>
      </c>
    </row>
    <row r="419" spans="1:9" x14ac:dyDescent="0.3">
      <c r="A419">
        <v>418</v>
      </c>
      <c r="B419">
        <v>27</v>
      </c>
      <c r="C419" t="s">
        <v>46</v>
      </c>
      <c r="D419" t="str">
        <f t="shared" si="12"/>
        <v>16</v>
      </c>
      <c r="E419" t="str">
        <f t="shared" si="13"/>
        <v>备</v>
      </c>
      <c r="F419" t="s">
        <v>3</v>
      </c>
      <c r="G419">
        <v>60</v>
      </c>
      <c r="H419" s="1">
        <v>41579</v>
      </c>
      <c r="I419">
        <v>4939</v>
      </c>
    </row>
    <row r="420" spans="1:9" x14ac:dyDescent="0.3">
      <c r="A420">
        <v>419</v>
      </c>
      <c r="B420">
        <v>27</v>
      </c>
      <c r="C420" t="s">
        <v>46</v>
      </c>
      <c r="D420" t="str">
        <f t="shared" si="12"/>
        <v>16</v>
      </c>
      <c r="E420" t="str">
        <f t="shared" si="13"/>
        <v>备</v>
      </c>
      <c r="F420" t="s">
        <v>3</v>
      </c>
      <c r="G420">
        <v>60</v>
      </c>
      <c r="H420" s="1">
        <v>41609</v>
      </c>
      <c r="I420">
        <v>5180</v>
      </c>
    </row>
    <row r="421" spans="1:9" x14ac:dyDescent="0.3">
      <c r="A421">
        <v>420</v>
      </c>
      <c r="B421">
        <v>27</v>
      </c>
      <c r="C421" t="s">
        <v>46</v>
      </c>
      <c r="D421" t="str">
        <f t="shared" si="12"/>
        <v>16</v>
      </c>
      <c r="E421" t="str">
        <f t="shared" si="13"/>
        <v>备</v>
      </c>
      <c r="F421" t="s">
        <v>3</v>
      </c>
      <c r="G421">
        <v>60</v>
      </c>
      <c r="H421" s="1">
        <v>41275</v>
      </c>
      <c r="I421">
        <v>3398</v>
      </c>
    </row>
    <row r="422" spans="1:9" x14ac:dyDescent="0.3">
      <c r="A422">
        <v>421</v>
      </c>
      <c r="B422">
        <v>27</v>
      </c>
      <c r="C422" t="s">
        <v>46</v>
      </c>
      <c r="D422" t="str">
        <f t="shared" si="12"/>
        <v>16</v>
      </c>
      <c r="E422" t="str">
        <f t="shared" si="13"/>
        <v>备</v>
      </c>
      <c r="F422" t="s">
        <v>3</v>
      </c>
      <c r="G422">
        <v>60</v>
      </c>
      <c r="H422" s="1">
        <v>41306</v>
      </c>
      <c r="I422">
        <v>3698</v>
      </c>
    </row>
    <row r="423" spans="1:9" x14ac:dyDescent="0.3">
      <c r="A423">
        <v>422</v>
      </c>
      <c r="B423">
        <v>27</v>
      </c>
      <c r="C423" t="s">
        <v>46</v>
      </c>
      <c r="D423" t="str">
        <f t="shared" si="12"/>
        <v>16</v>
      </c>
      <c r="E423" t="str">
        <f t="shared" si="13"/>
        <v>备</v>
      </c>
      <c r="F423" t="s">
        <v>3</v>
      </c>
      <c r="G423">
        <v>60</v>
      </c>
      <c r="H423" s="1">
        <v>41334</v>
      </c>
      <c r="I423">
        <v>3727</v>
      </c>
    </row>
    <row r="424" spans="1:9" x14ac:dyDescent="0.3">
      <c r="A424">
        <v>423</v>
      </c>
      <c r="B424">
        <v>27</v>
      </c>
      <c r="C424" t="s">
        <v>46</v>
      </c>
      <c r="D424" t="str">
        <f t="shared" si="12"/>
        <v>16</v>
      </c>
      <c r="E424" t="str">
        <f t="shared" si="13"/>
        <v>备</v>
      </c>
      <c r="F424" t="s">
        <v>3</v>
      </c>
      <c r="G424">
        <v>60</v>
      </c>
      <c r="H424" s="1">
        <v>41365</v>
      </c>
      <c r="I424">
        <v>3883</v>
      </c>
    </row>
    <row r="425" spans="1:9" x14ac:dyDescent="0.3">
      <c r="A425">
        <v>424</v>
      </c>
      <c r="B425">
        <v>27</v>
      </c>
      <c r="C425" t="s">
        <v>46</v>
      </c>
      <c r="D425" t="str">
        <f t="shared" si="12"/>
        <v>16</v>
      </c>
      <c r="E425" t="str">
        <f t="shared" si="13"/>
        <v>备</v>
      </c>
      <c r="F425" t="s">
        <v>3</v>
      </c>
      <c r="G425">
        <v>60</v>
      </c>
      <c r="H425" s="1">
        <v>41395</v>
      </c>
      <c r="I425">
        <v>4011</v>
      </c>
    </row>
    <row r="426" spans="1:9" x14ac:dyDescent="0.3">
      <c r="A426">
        <v>425</v>
      </c>
      <c r="B426">
        <v>27</v>
      </c>
      <c r="C426" t="s">
        <v>46</v>
      </c>
      <c r="D426" t="str">
        <f t="shared" si="12"/>
        <v>16</v>
      </c>
      <c r="E426" t="str">
        <f t="shared" si="13"/>
        <v>备</v>
      </c>
      <c r="F426" t="s">
        <v>3</v>
      </c>
      <c r="G426">
        <v>60</v>
      </c>
      <c r="H426" s="1">
        <v>41426</v>
      </c>
      <c r="I426">
        <v>4152</v>
      </c>
    </row>
    <row r="427" spans="1:9" x14ac:dyDescent="0.3">
      <c r="A427">
        <v>426</v>
      </c>
      <c r="B427">
        <v>27</v>
      </c>
      <c r="C427" t="s">
        <v>46</v>
      </c>
      <c r="D427" t="str">
        <f t="shared" si="12"/>
        <v>16</v>
      </c>
      <c r="E427" t="str">
        <f t="shared" si="13"/>
        <v>备</v>
      </c>
      <c r="F427" t="s">
        <v>3</v>
      </c>
      <c r="G427">
        <v>60</v>
      </c>
      <c r="H427" s="1">
        <v>41456</v>
      </c>
      <c r="I427">
        <v>4316</v>
      </c>
    </row>
    <row r="428" spans="1:9" x14ac:dyDescent="0.3">
      <c r="A428">
        <v>427</v>
      </c>
      <c r="B428">
        <v>27</v>
      </c>
      <c r="C428" t="s">
        <v>46</v>
      </c>
      <c r="D428" t="str">
        <f t="shared" si="12"/>
        <v>16</v>
      </c>
      <c r="E428" t="str">
        <f t="shared" si="13"/>
        <v>备</v>
      </c>
      <c r="F428" t="s">
        <v>3</v>
      </c>
      <c r="G428">
        <v>60</v>
      </c>
      <c r="H428" s="1">
        <v>41487</v>
      </c>
      <c r="I428">
        <v>4510</v>
      </c>
    </row>
    <row r="429" spans="1:9" x14ac:dyDescent="0.3">
      <c r="A429">
        <v>428</v>
      </c>
      <c r="B429">
        <v>27</v>
      </c>
      <c r="C429" t="s">
        <v>46</v>
      </c>
      <c r="D429" t="str">
        <f t="shared" si="12"/>
        <v>16</v>
      </c>
      <c r="E429" t="str">
        <f t="shared" si="13"/>
        <v>备</v>
      </c>
      <c r="F429" t="s">
        <v>3</v>
      </c>
      <c r="G429">
        <v>60</v>
      </c>
      <c r="H429" s="1">
        <v>41518</v>
      </c>
      <c r="I429">
        <v>4671</v>
      </c>
    </row>
    <row r="430" spans="1:9" x14ac:dyDescent="0.3">
      <c r="A430">
        <v>429</v>
      </c>
      <c r="B430">
        <v>27</v>
      </c>
      <c r="C430" t="s">
        <v>46</v>
      </c>
      <c r="D430" t="str">
        <f t="shared" si="12"/>
        <v>16</v>
      </c>
      <c r="E430" t="str">
        <f t="shared" si="13"/>
        <v>备</v>
      </c>
      <c r="F430" t="s">
        <v>3</v>
      </c>
      <c r="G430">
        <v>60</v>
      </c>
      <c r="H430" s="1">
        <v>41640</v>
      </c>
      <c r="I430">
        <v>5281</v>
      </c>
    </row>
    <row r="431" spans="1:9" x14ac:dyDescent="0.3">
      <c r="A431">
        <v>430</v>
      </c>
      <c r="B431">
        <v>27</v>
      </c>
      <c r="C431" t="s">
        <v>46</v>
      </c>
      <c r="D431" t="str">
        <f t="shared" si="12"/>
        <v>16</v>
      </c>
      <c r="E431" t="str">
        <f t="shared" si="13"/>
        <v>备</v>
      </c>
      <c r="F431" t="s">
        <v>3</v>
      </c>
      <c r="G431">
        <v>60</v>
      </c>
      <c r="H431" s="1">
        <v>41671</v>
      </c>
      <c r="I431">
        <v>5434</v>
      </c>
    </row>
    <row r="432" spans="1:9" x14ac:dyDescent="0.3">
      <c r="A432">
        <v>431</v>
      </c>
      <c r="B432">
        <v>27</v>
      </c>
      <c r="C432" t="s">
        <v>46</v>
      </c>
      <c r="D432" t="str">
        <f t="shared" si="12"/>
        <v>16</v>
      </c>
      <c r="E432" t="str">
        <f t="shared" si="13"/>
        <v>备</v>
      </c>
      <c r="F432" t="s">
        <v>3</v>
      </c>
      <c r="G432">
        <v>60</v>
      </c>
      <c r="H432" s="1">
        <v>41699</v>
      </c>
      <c r="I432">
        <v>5574</v>
      </c>
    </row>
    <row r="433" spans="1:9" x14ac:dyDescent="0.3">
      <c r="A433">
        <v>432</v>
      </c>
      <c r="B433">
        <v>27</v>
      </c>
      <c r="C433" t="s">
        <v>46</v>
      </c>
      <c r="D433" t="str">
        <f t="shared" si="12"/>
        <v>16</v>
      </c>
      <c r="E433" t="str">
        <f t="shared" si="13"/>
        <v>备</v>
      </c>
      <c r="F433" t="s">
        <v>3</v>
      </c>
      <c r="G433">
        <v>60</v>
      </c>
      <c r="H433" s="1">
        <v>41730</v>
      </c>
      <c r="I433">
        <v>5698</v>
      </c>
    </row>
    <row r="434" spans="1:9" x14ac:dyDescent="0.3">
      <c r="A434">
        <v>433</v>
      </c>
      <c r="B434">
        <v>28</v>
      </c>
      <c r="C434" t="s">
        <v>47</v>
      </c>
      <c r="D434" t="str">
        <f t="shared" si="12"/>
        <v>16</v>
      </c>
      <c r="E434" t="str">
        <f t="shared" si="13"/>
        <v>常</v>
      </c>
      <c r="F434" t="s">
        <v>21</v>
      </c>
      <c r="G434">
        <v>60</v>
      </c>
      <c r="H434" s="1">
        <v>41548</v>
      </c>
      <c r="I434">
        <v>379</v>
      </c>
    </row>
    <row r="435" spans="1:9" x14ac:dyDescent="0.3">
      <c r="A435">
        <v>434</v>
      </c>
      <c r="B435">
        <v>28</v>
      </c>
      <c r="C435" t="s">
        <v>47</v>
      </c>
      <c r="D435" t="str">
        <f t="shared" si="12"/>
        <v>16</v>
      </c>
      <c r="E435" t="str">
        <f t="shared" si="13"/>
        <v>常</v>
      </c>
      <c r="F435" t="s">
        <v>21</v>
      </c>
      <c r="G435">
        <v>60</v>
      </c>
      <c r="H435" s="1">
        <v>41579</v>
      </c>
      <c r="I435">
        <v>389</v>
      </c>
    </row>
    <row r="436" spans="1:9" x14ac:dyDescent="0.3">
      <c r="A436">
        <v>435</v>
      </c>
      <c r="B436">
        <v>28</v>
      </c>
      <c r="C436" t="s">
        <v>47</v>
      </c>
      <c r="D436" t="str">
        <f t="shared" si="12"/>
        <v>16</v>
      </c>
      <c r="E436" t="str">
        <f t="shared" si="13"/>
        <v>常</v>
      </c>
      <c r="F436" t="s">
        <v>21</v>
      </c>
      <c r="G436">
        <v>60</v>
      </c>
      <c r="H436" s="1">
        <v>41609</v>
      </c>
      <c r="I436">
        <v>401</v>
      </c>
    </row>
    <row r="437" spans="1:9" x14ac:dyDescent="0.3">
      <c r="A437">
        <v>436</v>
      </c>
      <c r="B437">
        <v>28</v>
      </c>
      <c r="C437" t="s">
        <v>47</v>
      </c>
      <c r="D437" t="str">
        <f t="shared" si="12"/>
        <v>16</v>
      </c>
      <c r="E437" t="str">
        <f t="shared" si="13"/>
        <v>常</v>
      </c>
      <c r="F437" t="s">
        <v>21</v>
      </c>
      <c r="G437">
        <v>60</v>
      </c>
      <c r="H437" s="1">
        <v>41275</v>
      </c>
      <c r="I437">
        <v>262</v>
      </c>
    </row>
    <row r="438" spans="1:9" x14ac:dyDescent="0.3">
      <c r="A438">
        <v>437</v>
      </c>
      <c r="B438">
        <v>28</v>
      </c>
      <c r="C438" t="s">
        <v>47</v>
      </c>
      <c r="D438" t="str">
        <f t="shared" si="12"/>
        <v>16</v>
      </c>
      <c r="E438" t="str">
        <f t="shared" si="13"/>
        <v>常</v>
      </c>
      <c r="F438" t="s">
        <v>21</v>
      </c>
      <c r="G438">
        <v>60</v>
      </c>
      <c r="H438" s="1">
        <v>41306</v>
      </c>
      <c r="I438">
        <v>282</v>
      </c>
    </row>
    <row r="439" spans="1:9" x14ac:dyDescent="0.3">
      <c r="A439">
        <v>438</v>
      </c>
      <c r="B439">
        <v>28</v>
      </c>
      <c r="C439" t="s">
        <v>47</v>
      </c>
      <c r="D439" t="str">
        <f t="shared" si="12"/>
        <v>16</v>
      </c>
      <c r="E439" t="str">
        <f t="shared" si="13"/>
        <v>常</v>
      </c>
      <c r="F439" t="s">
        <v>21</v>
      </c>
      <c r="G439">
        <v>60</v>
      </c>
      <c r="H439" s="1">
        <v>41334</v>
      </c>
      <c r="I439">
        <v>284</v>
      </c>
    </row>
    <row r="440" spans="1:9" x14ac:dyDescent="0.3">
      <c r="A440">
        <v>439</v>
      </c>
      <c r="B440">
        <v>28</v>
      </c>
      <c r="C440" t="s">
        <v>47</v>
      </c>
      <c r="D440" t="str">
        <f t="shared" si="12"/>
        <v>16</v>
      </c>
      <c r="E440" t="str">
        <f t="shared" si="13"/>
        <v>常</v>
      </c>
      <c r="F440" t="s">
        <v>21</v>
      </c>
      <c r="G440">
        <v>60</v>
      </c>
      <c r="H440" s="1">
        <v>41365</v>
      </c>
      <c r="I440">
        <v>295</v>
      </c>
    </row>
    <row r="441" spans="1:9" x14ac:dyDescent="0.3">
      <c r="A441">
        <v>440</v>
      </c>
      <c r="B441">
        <v>28</v>
      </c>
      <c r="C441" t="s">
        <v>47</v>
      </c>
      <c r="D441" t="str">
        <f t="shared" si="12"/>
        <v>16</v>
      </c>
      <c r="E441" t="str">
        <f t="shared" si="13"/>
        <v>常</v>
      </c>
      <c r="F441" t="s">
        <v>21</v>
      </c>
      <c r="G441">
        <v>60</v>
      </c>
      <c r="H441" s="1">
        <v>41395</v>
      </c>
      <c r="I441">
        <v>309</v>
      </c>
    </row>
    <row r="442" spans="1:9" x14ac:dyDescent="0.3">
      <c r="A442">
        <v>441</v>
      </c>
      <c r="B442">
        <v>28</v>
      </c>
      <c r="C442" t="s">
        <v>47</v>
      </c>
      <c r="D442" t="str">
        <f t="shared" si="12"/>
        <v>16</v>
      </c>
      <c r="E442" t="str">
        <f t="shared" si="13"/>
        <v>常</v>
      </c>
      <c r="F442" t="s">
        <v>21</v>
      </c>
      <c r="G442">
        <v>60</v>
      </c>
      <c r="H442" s="1">
        <v>41426</v>
      </c>
      <c r="I442">
        <v>319</v>
      </c>
    </row>
    <row r="443" spans="1:9" x14ac:dyDescent="0.3">
      <c r="A443">
        <v>442</v>
      </c>
      <c r="B443">
        <v>28</v>
      </c>
      <c r="C443" t="s">
        <v>47</v>
      </c>
      <c r="D443" t="str">
        <f t="shared" si="12"/>
        <v>16</v>
      </c>
      <c r="E443" t="str">
        <f t="shared" si="13"/>
        <v>常</v>
      </c>
      <c r="F443" t="s">
        <v>21</v>
      </c>
      <c r="G443">
        <v>60</v>
      </c>
      <c r="H443" s="1">
        <v>41456</v>
      </c>
      <c r="I443">
        <v>328</v>
      </c>
    </row>
    <row r="444" spans="1:9" x14ac:dyDescent="0.3">
      <c r="A444">
        <v>443</v>
      </c>
      <c r="B444">
        <v>28</v>
      </c>
      <c r="C444" t="s">
        <v>47</v>
      </c>
      <c r="D444" t="str">
        <f t="shared" si="12"/>
        <v>16</v>
      </c>
      <c r="E444" t="str">
        <f t="shared" si="13"/>
        <v>常</v>
      </c>
      <c r="F444" t="s">
        <v>21</v>
      </c>
      <c r="G444">
        <v>60</v>
      </c>
      <c r="H444" s="1">
        <v>41487</v>
      </c>
      <c r="I444">
        <v>343</v>
      </c>
    </row>
    <row r="445" spans="1:9" x14ac:dyDescent="0.3">
      <c r="A445">
        <v>444</v>
      </c>
      <c r="B445">
        <v>28</v>
      </c>
      <c r="C445" t="s">
        <v>47</v>
      </c>
      <c r="D445" t="str">
        <f t="shared" si="12"/>
        <v>16</v>
      </c>
      <c r="E445" t="str">
        <f t="shared" si="13"/>
        <v>常</v>
      </c>
      <c r="F445" t="s">
        <v>21</v>
      </c>
      <c r="G445">
        <v>60</v>
      </c>
      <c r="H445" s="1">
        <v>41518</v>
      </c>
      <c r="I445">
        <v>364</v>
      </c>
    </row>
    <row r="446" spans="1:9" x14ac:dyDescent="0.3">
      <c r="A446">
        <v>445</v>
      </c>
      <c r="B446">
        <v>28</v>
      </c>
      <c r="C446" t="s">
        <v>47</v>
      </c>
      <c r="D446" t="str">
        <f t="shared" si="12"/>
        <v>16</v>
      </c>
      <c r="E446" t="str">
        <f t="shared" si="13"/>
        <v>常</v>
      </c>
      <c r="F446" t="s">
        <v>21</v>
      </c>
      <c r="G446">
        <v>60</v>
      </c>
      <c r="H446" s="1">
        <v>41640</v>
      </c>
      <c r="I446">
        <v>406</v>
      </c>
    </row>
    <row r="447" spans="1:9" x14ac:dyDescent="0.3">
      <c r="A447">
        <v>446</v>
      </c>
      <c r="B447">
        <v>28</v>
      </c>
      <c r="C447" t="s">
        <v>47</v>
      </c>
      <c r="D447" t="str">
        <f t="shared" si="12"/>
        <v>16</v>
      </c>
      <c r="E447" t="str">
        <f t="shared" si="13"/>
        <v>常</v>
      </c>
      <c r="F447" t="s">
        <v>21</v>
      </c>
      <c r="G447">
        <v>60</v>
      </c>
      <c r="H447" s="1">
        <v>41671</v>
      </c>
      <c r="I447">
        <v>415</v>
      </c>
    </row>
    <row r="448" spans="1:9" x14ac:dyDescent="0.3">
      <c r="A448">
        <v>447</v>
      </c>
      <c r="B448">
        <v>28</v>
      </c>
      <c r="C448" t="s">
        <v>47</v>
      </c>
      <c r="D448" t="str">
        <f t="shared" si="12"/>
        <v>16</v>
      </c>
      <c r="E448" t="str">
        <f t="shared" si="13"/>
        <v>常</v>
      </c>
      <c r="F448" t="s">
        <v>21</v>
      </c>
      <c r="G448">
        <v>60</v>
      </c>
      <c r="H448" s="1">
        <v>41699</v>
      </c>
      <c r="I448">
        <v>420</v>
      </c>
    </row>
    <row r="449" spans="1:9" x14ac:dyDescent="0.3">
      <c r="A449">
        <v>448</v>
      </c>
      <c r="B449">
        <v>28</v>
      </c>
      <c r="C449" t="s">
        <v>47</v>
      </c>
      <c r="D449" t="str">
        <f t="shared" si="12"/>
        <v>16</v>
      </c>
      <c r="E449" t="str">
        <f t="shared" si="13"/>
        <v>常</v>
      </c>
      <c r="F449" t="s">
        <v>21</v>
      </c>
      <c r="G449">
        <v>60</v>
      </c>
      <c r="H449" s="1">
        <v>41730</v>
      </c>
      <c r="I449">
        <v>420</v>
      </c>
    </row>
    <row r="450" spans="1:9" x14ac:dyDescent="0.3">
      <c r="A450">
        <v>449</v>
      </c>
      <c r="B450">
        <v>29</v>
      </c>
      <c r="C450" t="s">
        <v>48</v>
      </c>
      <c r="D450" t="str">
        <f t="shared" si="12"/>
        <v>17</v>
      </c>
      <c r="E450" t="str">
        <f t="shared" si="13"/>
        <v>备</v>
      </c>
      <c r="F450" t="s">
        <v>3</v>
      </c>
      <c r="G450">
        <v>80</v>
      </c>
      <c r="H450" s="1">
        <v>41548</v>
      </c>
      <c r="I450">
        <v>28</v>
      </c>
    </row>
    <row r="451" spans="1:9" x14ac:dyDescent="0.3">
      <c r="A451">
        <v>450</v>
      </c>
      <c r="B451">
        <v>29</v>
      </c>
      <c r="C451" t="s">
        <v>48</v>
      </c>
      <c r="D451" t="str">
        <f t="shared" ref="D451:D514" si="14">LEFT(C451,FIND("#",C451)-1)</f>
        <v>17</v>
      </c>
      <c r="E451" t="str">
        <f t="shared" ref="E451:E514" si="15">MID(C451,FIND("（",C451)+1,1)</f>
        <v>备</v>
      </c>
      <c r="F451" t="s">
        <v>3</v>
      </c>
      <c r="G451">
        <v>80</v>
      </c>
      <c r="H451" s="1">
        <v>41579</v>
      </c>
      <c r="I451">
        <v>28</v>
      </c>
    </row>
    <row r="452" spans="1:9" x14ac:dyDescent="0.3">
      <c r="A452">
        <v>451</v>
      </c>
      <c r="B452">
        <v>29</v>
      </c>
      <c r="C452" t="s">
        <v>48</v>
      </c>
      <c r="D452" t="str">
        <f t="shared" si="14"/>
        <v>17</v>
      </c>
      <c r="E452" t="str">
        <f t="shared" si="15"/>
        <v>备</v>
      </c>
      <c r="F452" t="s">
        <v>3</v>
      </c>
      <c r="G452">
        <v>80</v>
      </c>
      <c r="H452" s="1">
        <v>41609</v>
      </c>
      <c r="I452">
        <v>28</v>
      </c>
    </row>
    <row r="453" spans="1:9" x14ac:dyDescent="0.3">
      <c r="A453">
        <v>452</v>
      </c>
      <c r="B453">
        <v>29</v>
      </c>
      <c r="C453" t="s">
        <v>48</v>
      </c>
      <c r="D453" t="str">
        <f t="shared" si="14"/>
        <v>17</v>
      </c>
      <c r="E453" t="str">
        <f t="shared" si="15"/>
        <v>备</v>
      </c>
      <c r="F453" t="s">
        <v>3</v>
      </c>
      <c r="G453">
        <v>80</v>
      </c>
      <c r="H453" s="1">
        <v>41275</v>
      </c>
      <c r="I453">
        <v>28</v>
      </c>
    </row>
    <row r="454" spans="1:9" x14ac:dyDescent="0.3">
      <c r="A454">
        <v>453</v>
      </c>
      <c r="B454">
        <v>29</v>
      </c>
      <c r="C454" t="s">
        <v>48</v>
      </c>
      <c r="D454" t="str">
        <f t="shared" si="14"/>
        <v>17</v>
      </c>
      <c r="E454" t="str">
        <f t="shared" si="15"/>
        <v>备</v>
      </c>
      <c r="F454" t="s">
        <v>3</v>
      </c>
      <c r="G454">
        <v>80</v>
      </c>
      <c r="H454" s="1">
        <v>41306</v>
      </c>
      <c r="I454">
        <v>28</v>
      </c>
    </row>
    <row r="455" spans="1:9" x14ac:dyDescent="0.3">
      <c r="A455">
        <v>454</v>
      </c>
      <c r="B455">
        <v>29</v>
      </c>
      <c r="C455" t="s">
        <v>48</v>
      </c>
      <c r="D455" t="str">
        <f t="shared" si="14"/>
        <v>17</v>
      </c>
      <c r="E455" t="str">
        <f t="shared" si="15"/>
        <v>备</v>
      </c>
      <c r="F455" t="s">
        <v>3</v>
      </c>
      <c r="G455">
        <v>80</v>
      </c>
      <c r="H455" s="1">
        <v>41334</v>
      </c>
      <c r="I455">
        <v>28</v>
      </c>
    </row>
    <row r="456" spans="1:9" x14ac:dyDescent="0.3">
      <c r="A456">
        <v>455</v>
      </c>
      <c r="B456">
        <v>29</v>
      </c>
      <c r="C456" t="s">
        <v>48</v>
      </c>
      <c r="D456" t="str">
        <f t="shared" si="14"/>
        <v>17</v>
      </c>
      <c r="E456" t="str">
        <f t="shared" si="15"/>
        <v>备</v>
      </c>
      <c r="F456" t="s">
        <v>3</v>
      </c>
      <c r="G456">
        <v>80</v>
      </c>
      <c r="H456" s="1">
        <v>41365</v>
      </c>
      <c r="I456">
        <v>28</v>
      </c>
    </row>
    <row r="457" spans="1:9" x14ac:dyDescent="0.3">
      <c r="A457">
        <v>456</v>
      </c>
      <c r="B457">
        <v>29</v>
      </c>
      <c r="C457" t="s">
        <v>48</v>
      </c>
      <c r="D457" t="str">
        <f t="shared" si="14"/>
        <v>17</v>
      </c>
      <c r="E457" t="str">
        <f t="shared" si="15"/>
        <v>备</v>
      </c>
      <c r="F457" t="s">
        <v>3</v>
      </c>
      <c r="G457">
        <v>80</v>
      </c>
      <c r="H457" s="1">
        <v>41395</v>
      </c>
      <c r="I457">
        <v>28</v>
      </c>
    </row>
    <row r="458" spans="1:9" x14ac:dyDescent="0.3">
      <c r="A458">
        <v>457</v>
      </c>
      <c r="B458">
        <v>29</v>
      </c>
      <c r="C458" t="s">
        <v>48</v>
      </c>
      <c r="D458" t="str">
        <f t="shared" si="14"/>
        <v>17</v>
      </c>
      <c r="E458" t="str">
        <f t="shared" si="15"/>
        <v>备</v>
      </c>
      <c r="F458" t="s">
        <v>3</v>
      </c>
      <c r="G458">
        <v>80</v>
      </c>
      <c r="H458" s="1">
        <v>41426</v>
      </c>
      <c r="I458">
        <v>28</v>
      </c>
    </row>
    <row r="459" spans="1:9" x14ac:dyDescent="0.3">
      <c r="A459">
        <v>458</v>
      </c>
      <c r="B459">
        <v>29</v>
      </c>
      <c r="C459" t="s">
        <v>48</v>
      </c>
      <c r="D459" t="str">
        <f t="shared" si="14"/>
        <v>17</v>
      </c>
      <c r="E459" t="str">
        <f t="shared" si="15"/>
        <v>备</v>
      </c>
      <c r="F459" t="s">
        <v>3</v>
      </c>
      <c r="G459">
        <v>80</v>
      </c>
      <c r="H459" s="1">
        <v>41456</v>
      </c>
      <c r="I459">
        <v>28</v>
      </c>
    </row>
    <row r="460" spans="1:9" x14ac:dyDescent="0.3">
      <c r="A460">
        <v>459</v>
      </c>
      <c r="B460">
        <v>29</v>
      </c>
      <c r="C460" t="s">
        <v>48</v>
      </c>
      <c r="D460" t="str">
        <f t="shared" si="14"/>
        <v>17</v>
      </c>
      <c r="E460" t="str">
        <f t="shared" si="15"/>
        <v>备</v>
      </c>
      <c r="F460" t="s">
        <v>3</v>
      </c>
      <c r="G460">
        <v>80</v>
      </c>
      <c r="H460" s="1">
        <v>41487</v>
      </c>
      <c r="I460">
        <v>28</v>
      </c>
    </row>
    <row r="461" spans="1:9" x14ac:dyDescent="0.3">
      <c r="A461">
        <v>460</v>
      </c>
      <c r="B461">
        <v>29</v>
      </c>
      <c r="C461" t="s">
        <v>48</v>
      </c>
      <c r="D461" t="str">
        <f t="shared" si="14"/>
        <v>17</v>
      </c>
      <c r="E461" t="str">
        <f t="shared" si="15"/>
        <v>备</v>
      </c>
      <c r="F461" t="s">
        <v>3</v>
      </c>
      <c r="G461">
        <v>80</v>
      </c>
      <c r="H461" s="1">
        <v>41518</v>
      </c>
      <c r="I461">
        <v>28</v>
      </c>
    </row>
    <row r="462" spans="1:9" x14ac:dyDescent="0.3">
      <c r="A462">
        <v>461</v>
      </c>
      <c r="B462">
        <v>29</v>
      </c>
      <c r="C462" t="s">
        <v>48</v>
      </c>
      <c r="D462" t="str">
        <f t="shared" si="14"/>
        <v>17</v>
      </c>
      <c r="E462" t="str">
        <f t="shared" si="15"/>
        <v>备</v>
      </c>
      <c r="F462" t="s">
        <v>3</v>
      </c>
      <c r="G462">
        <v>80</v>
      </c>
      <c r="H462" s="1">
        <v>41640</v>
      </c>
      <c r="I462">
        <v>28</v>
      </c>
    </row>
    <row r="463" spans="1:9" x14ac:dyDescent="0.3">
      <c r="A463">
        <v>462</v>
      </c>
      <c r="B463">
        <v>29</v>
      </c>
      <c r="C463" t="s">
        <v>48</v>
      </c>
      <c r="D463" t="str">
        <f t="shared" si="14"/>
        <v>17</v>
      </c>
      <c r="E463" t="str">
        <f t="shared" si="15"/>
        <v>备</v>
      </c>
      <c r="F463" t="s">
        <v>3</v>
      </c>
      <c r="G463">
        <v>80</v>
      </c>
      <c r="H463" s="1">
        <v>41671</v>
      </c>
      <c r="I463">
        <v>28</v>
      </c>
    </row>
    <row r="464" spans="1:9" x14ac:dyDescent="0.3">
      <c r="A464">
        <v>463</v>
      </c>
      <c r="B464">
        <v>29</v>
      </c>
      <c r="C464" t="s">
        <v>48</v>
      </c>
      <c r="D464" t="str">
        <f t="shared" si="14"/>
        <v>17</v>
      </c>
      <c r="E464" t="str">
        <f t="shared" si="15"/>
        <v>备</v>
      </c>
      <c r="F464" t="s">
        <v>3</v>
      </c>
      <c r="G464">
        <v>80</v>
      </c>
      <c r="H464" s="1">
        <v>41699</v>
      </c>
      <c r="I464">
        <v>28</v>
      </c>
    </row>
    <row r="465" spans="1:9" x14ac:dyDescent="0.3">
      <c r="A465">
        <v>464</v>
      </c>
      <c r="B465">
        <v>29</v>
      </c>
      <c r="C465" t="s">
        <v>48</v>
      </c>
      <c r="D465" t="str">
        <f t="shared" si="14"/>
        <v>17</v>
      </c>
      <c r="E465" t="str">
        <f t="shared" si="15"/>
        <v>备</v>
      </c>
      <c r="F465" t="s">
        <v>3</v>
      </c>
      <c r="G465">
        <v>80</v>
      </c>
      <c r="H465" s="1">
        <v>41730</v>
      </c>
      <c r="I465">
        <v>28</v>
      </c>
    </row>
    <row r="466" spans="1:9" x14ac:dyDescent="0.3">
      <c r="A466">
        <v>465</v>
      </c>
      <c r="B466">
        <v>30</v>
      </c>
      <c r="C466" t="s">
        <v>49</v>
      </c>
      <c r="D466" t="str">
        <f t="shared" si="14"/>
        <v>17</v>
      </c>
      <c r="E466" t="str">
        <f t="shared" si="15"/>
        <v>常</v>
      </c>
      <c r="F466" t="s">
        <v>21</v>
      </c>
      <c r="G466">
        <v>80</v>
      </c>
      <c r="H466" s="1">
        <v>41548</v>
      </c>
      <c r="I466">
        <v>1373</v>
      </c>
    </row>
    <row r="467" spans="1:9" x14ac:dyDescent="0.3">
      <c r="A467">
        <v>466</v>
      </c>
      <c r="B467">
        <v>30</v>
      </c>
      <c r="C467" t="s">
        <v>49</v>
      </c>
      <c r="D467" t="str">
        <f t="shared" si="14"/>
        <v>17</v>
      </c>
      <c r="E467" t="str">
        <f t="shared" si="15"/>
        <v>常</v>
      </c>
      <c r="F467" t="s">
        <v>21</v>
      </c>
      <c r="G467">
        <v>80</v>
      </c>
      <c r="H467" s="1">
        <v>41579</v>
      </c>
      <c r="I467">
        <v>1413</v>
      </c>
    </row>
    <row r="468" spans="1:9" x14ac:dyDescent="0.3">
      <c r="A468">
        <v>467</v>
      </c>
      <c r="B468">
        <v>30</v>
      </c>
      <c r="C468" t="s">
        <v>49</v>
      </c>
      <c r="D468" t="str">
        <f t="shared" si="14"/>
        <v>17</v>
      </c>
      <c r="E468" t="str">
        <f t="shared" si="15"/>
        <v>常</v>
      </c>
      <c r="F468" t="s">
        <v>21</v>
      </c>
      <c r="G468">
        <v>80</v>
      </c>
      <c r="H468" s="1">
        <v>41609</v>
      </c>
      <c r="I468">
        <v>1471</v>
      </c>
    </row>
    <row r="469" spans="1:9" x14ac:dyDescent="0.3">
      <c r="A469">
        <v>468</v>
      </c>
      <c r="B469">
        <v>30</v>
      </c>
      <c r="C469" t="s">
        <v>49</v>
      </c>
      <c r="D469" t="str">
        <f t="shared" si="14"/>
        <v>17</v>
      </c>
      <c r="E469" t="str">
        <f t="shared" si="15"/>
        <v>常</v>
      </c>
      <c r="F469" t="s">
        <v>21</v>
      </c>
      <c r="G469">
        <v>80</v>
      </c>
      <c r="H469" s="1">
        <v>41275</v>
      </c>
      <c r="I469">
        <v>1014</v>
      </c>
    </row>
    <row r="470" spans="1:9" x14ac:dyDescent="0.3">
      <c r="A470">
        <v>469</v>
      </c>
      <c r="B470">
        <v>30</v>
      </c>
      <c r="C470" t="s">
        <v>49</v>
      </c>
      <c r="D470" t="str">
        <f t="shared" si="14"/>
        <v>17</v>
      </c>
      <c r="E470" t="str">
        <f t="shared" si="15"/>
        <v>常</v>
      </c>
      <c r="F470" t="s">
        <v>21</v>
      </c>
      <c r="G470">
        <v>80</v>
      </c>
      <c r="H470" s="1">
        <v>41306</v>
      </c>
      <c r="I470">
        <v>1044</v>
      </c>
    </row>
    <row r="471" spans="1:9" x14ac:dyDescent="0.3">
      <c r="A471">
        <v>470</v>
      </c>
      <c r="B471">
        <v>30</v>
      </c>
      <c r="C471" t="s">
        <v>49</v>
      </c>
      <c r="D471" t="str">
        <f t="shared" si="14"/>
        <v>17</v>
      </c>
      <c r="E471" t="str">
        <f t="shared" si="15"/>
        <v>常</v>
      </c>
      <c r="F471" t="s">
        <v>21</v>
      </c>
      <c r="G471">
        <v>80</v>
      </c>
      <c r="H471" s="1">
        <v>41334</v>
      </c>
      <c r="I471">
        <v>1095</v>
      </c>
    </row>
    <row r="472" spans="1:9" x14ac:dyDescent="0.3">
      <c r="A472">
        <v>471</v>
      </c>
      <c r="B472">
        <v>30</v>
      </c>
      <c r="C472" t="s">
        <v>49</v>
      </c>
      <c r="D472" t="str">
        <f t="shared" si="14"/>
        <v>17</v>
      </c>
      <c r="E472" t="str">
        <f t="shared" si="15"/>
        <v>常</v>
      </c>
      <c r="F472" t="s">
        <v>21</v>
      </c>
      <c r="G472">
        <v>80</v>
      </c>
      <c r="H472" s="1">
        <v>41365</v>
      </c>
      <c r="I472">
        <v>1135</v>
      </c>
    </row>
    <row r="473" spans="1:9" x14ac:dyDescent="0.3">
      <c r="A473">
        <v>472</v>
      </c>
      <c r="B473">
        <v>30</v>
      </c>
      <c r="C473" t="s">
        <v>49</v>
      </c>
      <c r="D473" t="str">
        <f t="shared" si="14"/>
        <v>17</v>
      </c>
      <c r="E473" t="str">
        <f t="shared" si="15"/>
        <v>常</v>
      </c>
      <c r="F473" t="s">
        <v>21</v>
      </c>
      <c r="G473">
        <v>80</v>
      </c>
      <c r="H473" s="1">
        <v>41395</v>
      </c>
      <c r="I473">
        <v>1172</v>
      </c>
    </row>
    <row r="474" spans="1:9" x14ac:dyDescent="0.3">
      <c r="A474">
        <v>473</v>
      </c>
      <c r="B474">
        <v>30</v>
      </c>
      <c r="C474" t="s">
        <v>49</v>
      </c>
      <c r="D474" t="str">
        <f t="shared" si="14"/>
        <v>17</v>
      </c>
      <c r="E474" t="str">
        <f t="shared" si="15"/>
        <v>常</v>
      </c>
      <c r="F474" t="s">
        <v>21</v>
      </c>
      <c r="G474">
        <v>80</v>
      </c>
      <c r="H474" s="1">
        <v>41426</v>
      </c>
      <c r="I474">
        <v>1211</v>
      </c>
    </row>
    <row r="475" spans="1:9" x14ac:dyDescent="0.3">
      <c r="A475">
        <v>474</v>
      </c>
      <c r="B475">
        <v>30</v>
      </c>
      <c r="C475" t="s">
        <v>49</v>
      </c>
      <c r="D475" t="str">
        <f t="shared" si="14"/>
        <v>17</v>
      </c>
      <c r="E475" t="str">
        <f t="shared" si="15"/>
        <v>常</v>
      </c>
      <c r="F475" t="s">
        <v>21</v>
      </c>
      <c r="G475">
        <v>80</v>
      </c>
      <c r="H475" s="1">
        <v>41456</v>
      </c>
      <c r="I475">
        <v>1250</v>
      </c>
    </row>
    <row r="476" spans="1:9" x14ac:dyDescent="0.3">
      <c r="A476">
        <v>475</v>
      </c>
      <c r="B476">
        <v>30</v>
      </c>
      <c r="C476" t="s">
        <v>49</v>
      </c>
      <c r="D476" t="str">
        <f t="shared" si="14"/>
        <v>17</v>
      </c>
      <c r="E476" t="str">
        <f t="shared" si="15"/>
        <v>常</v>
      </c>
      <c r="F476" t="s">
        <v>21</v>
      </c>
      <c r="G476">
        <v>80</v>
      </c>
      <c r="H476" s="1">
        <v>41487</v>
      </c>
      <c r="I476">
        <v>1290</v>
      </c>
    </row>
    <row r="477" spans="1:9" x14ac:dyDescent="0.3">
      <c r="A477">
        <v>476</v>
      </c>
      <c r="B477">
        <v>30</v>
      </c>
      <c r="C477" t="s">
        <v>49</v>
      </c>
      <c r="D477" t="str">
        <f t="shared" si="14"/>
        <v>17</v>
      </c>
      <c r="E477" t="str">
        <f t="shared" si="15"/>
        <v>常</v>
      </c>
      <c r="F477" t="s">
        <v>21</v>
      </c>
      <c r="G477">
        <v>80</v>
      </c>
      <c r="H477" s="1">
        <v>41518</v>
      </c>
      <c r="I477">
        <v>1332</v>
      </c>
    </row>
    <row r="478" spans="1:9" x14ac:dyDescent="0.3">
      <c r="A478">
        <v>477</v>
      </c>
      <c r="B478">
        <v>30</v>
      </c>
      <c r="C478" t="s">
        <v>49</v>
      </c>
      <c r="D478" t="str">
        <f t="shared" si="14"/>
        <v>17</v>
      </c>
      <c r="E478" t="str">
        <f t="shared" si="15"/>
        <v>常</v>
      </c>
      <c r="F478" t="s">
        <v>21</v>
      </c>
      <c r="G478">
        <v>80</v>
      </c>
      <c r="H478" s="1">
        <v>41640</v>
      </c>
      <c r="I478">
        <v>1494</v>
      </c>
    </row>
    <row r="479" spans="1:9" x14ac:dyDescent="0.3">
      <c r="A479">
        <v>478</v>
      </c>
      <c r="B479">
        <v>30</v>
      </c>
      <c r="C479" t="s">
        <v>49</v>
      </c>
      <c r="D479" t="str">
        <f t="shared" si="14"/>
        <v>17</v>
      </c>
      <c r="E479" t="str">
        <f t="shared" si="15"/>
        <v>常</v>
      </c>
      <c r="F479" t="s">
        <v>21</v>
      </c>
      <c r="G479">
        <v>80</v>
      </c>
      <c r="H479" s="1">
        <v>41671</v>
      </c>
      <c r="I479">
        <v>1536</v>
      </c>
    </row>
    <row r="480" spans="1:9" x14ac:dyDescent="0.3">
      <c r="A480">
        <v>479</v>
      </c>
      <c r="B480">
        <v>30</v>
      </c>
      <c r="C480" t="s">
        <v>49</v>
      </c>
      <c r="D480" t="str">
        <f t="shared" si="14"/>
        <v>17</v>
      </c>
      <c r="E480" t="str">
        <f t="shared" si="15"/>
        <v>常</v>
      </c>
      <c r="F480" t="s">
        <v>21</v>
      </c>
      <c r="G480">
        <v>80</v>
      </c>
      <c r="H480" s="1">
        <v>41699</v>
      </c>
      <c r="I480">
        <v>1574</v>
      </c>
    </row>
    <row r="481" spans="1:9" x14ac:dyDescent="0.3">
      <c r="A481">
        <v>480</v>
      </c>
      <c r="B481">
        <v>30</v>
      </c>
      <c r="C481" t="s">
        <v>49</v>
      </c>
      <c r="D481" t="str">
        <f t="shared" si="14"/>
        <v>17</v>
      </c>
      <c r="E481" t="str">
        <f t="shared" si="15"/>
        <v>常</v>
      </c>
      <c r="F481" t="s">
        <v>21</v>
      </c>
      <c r="G481">
        <v>80</v>
      </c>
      <c r="H481" s="1">
        <v>41730</v>
      </c>
      <c r="I481">
        <v>1613</v>
      </c>
    </row>
    <row r="482" spans="1:9" x14ac:dyDescent="0.3">
      <c r="A482">
        <v>481</v>
      </c>
      <c r="B482">
        <v>31</v>
      </c>
      <c r="C482" t="s">
        <v>50</v>
      </c>
      <c r="D482" t="str">
        <f t="shared" si="14"/>
        <v>18</v>
      </c>
      <c r="E482" t="str">
        <f t="shared" si="15"/>
        <v>备</v>
      </c>
      <c r="F482" t="s">
        <v>3</v>
      </c>
      <c r="G482">
        <v>60</v>
      </c>
      <c r="H482" s="1">
        <v>41548</v>
      </c>
      <c r="I482">
        <v>92</v>
      </c>
    </row>
    <row r="483" spans="1:9" x14ac:dyDescent="0.3">
      <c r="A483">
        <v>482</v>
      </c>
      <c r="B483">
        <v>31</v>
      </c>
      <c r="C483" t="s">
        <v>50</v>
      </c>
      <c r="D483" t="str">
        <f t="shared" si="14"/>
        <v>18</v>
      </c>
      <c r="E483" t="str">
        <f t="shared" si="15"/>
        <v>备</v>
      </c>
      <c r="F483" t="s">
        <v>3</v>
      </c>
      <c r="G483">
        <v>60</v>
      </c>
      <c r="H483" s="1">
        <v>41579</v>
      </c>
      <c r="I483">
        <v>92</v>
      </c>
    </row>
    <row r="484" spans="1:9" x14ac:dyDescent="0.3">
      <c r="A484">
        <v>483</v>
      </c>
      <c r="B484">
        <v>31</v>
      </c>
      <c r="C484" t="s">
        <v>50</v>
      </c>
      <c r="D484" t="str">
        <f t="shared" si="14"/>
        <v>18</v>
      </c>
      <c r="E484" t="str">
        <f t="shared" si="15"/>
        <v>备</v>
      </c>
      <c r="F484" t="s">
        <v>3</v>
      </c>
      <c r="G484">
        <v>60</v>
      </c>
      <c r="H484" s="1">
        <v>41609</v>
      </c>
      <c r="I484">
        <v>92</v>
      </c>
    </row>
    <row r="485" spans="1:9" x14ac:dyDescent="0.3">
      <c r="A485">
        <v>484</v>
      </c>
      <c r="B485">
        <v>31</v>
      </c>
      <c r="C485" t="s">
        <v>50</v>
      </c>
      <c r="D485" t="str">
        <f t="shared" si="14"/>
        <v>18</v>
      </c>
      <c r="E485" t="str">
        <f t="shared" si="15"/>
        <v>备</v>
      </c>
      <c r="F485" t="s">
        <v>3</v>
      </c>
      <c r="G485">
        <v>60</v>
      </c>
      <c r="H485" s="1">
        <v>41275</v>
      </c>
      <c r="I485">
        <v>92</v>
      </c>
    </row>
    <row r="486" spans="1:9" x14ac:dyDescent="0.3">
      <c r="A486">
        <v>485</v>
      </c>
      <c r="B486">
        <v>31</v>
      </c>
      <c r="C486" t="s">
        <v>50</v>
      </c>
      <c r="D486" t="str">
        <f t="shared" si="14"/>
        <v>18</v>
      </c>
      <c r="E486" t="str">
        <f t="shared" si="15"/>
        <v>备</v>
      </c>
      <c r="F486" t="s">
        <v>3</v>
      </c>
      <c r="G486">
        <v>60</v>
      </c>
      <c r="H486" s="1">
        <v>41306</v>
      </c>
      <c r="I486">
        <v>92</v>
      </c>
    </row>
    <row r="487" spans="1:9" x14ac:dyDescent="0.3">
      <c r="A487">
        <v>486</v>
      </c>
      <c r="B487">
        <v>31</v>
      </c>
      <c r="C487" t="s">
        <v>50</v>
      </c>
      <c r="D487" t="str">
        <f t="shared" si="14"/>
        <v>18</v>
      </c>
      <c r="E487" t="str">
        <f t="shared" si="15"/>
        <v>备</v>
      </c>
      <c r="F487" t="s">
        <v>3</v>
      </c>
      <c r="G487">
        <v>60</v>
      </c>
      <c r="H487" s="1">
        <v>41334</v>
      </c>
      <c r="I487">
        <v>92</v>
      </c>
    </row>
    <row r="488" spans="1:9" x14ac:dyDescent="0.3">
      <c r="A488">
        <v>487</v>
      </c>
      <c r="B488">
        <v>31</v>
      </c>
      <c r="C488" t="s">
        <v>50</v>
      </c>
      <c r="D488" t="str">
        <f t="shared" si="14"/>
        <v>18</v>
      </c>
      <c r="E488" t="str">
        <f t="shared" si="15"/>
        <v>备</v>
      </c>
      <c r="F488" t="s">
        <v>3</v>
      </c>
      <c r="G488">
        <v>60</v>
      </c>
      <c r="H488" s="1">
        <v>41365</v>
      </c>
      <c r="I488">
        <v>92</v>
      </c>
    </row>
    <row r="489" spans="1:9" x14ac:dyDescent="0.3">
      <c r="A489">
        <v>488</v>
      </c>
      <c r="B489">
        <v>31</v>
      </c>
      <c r="C489" t="s">
        <v>50</v>
      </c>
      <c r="D489" t="str">
        <f t="shared" si="14"/>
        <v>18</v>
      </c>
      <c r="E489" t="str">
        <f t="shared" si="15"/>
        <v>备</v>
      </c>
      <c r="F489" t="s">
        <v>3</v>
      </c>
      <c r="G489">
        <v>60</v>
      </c>
      <c r="H489" s="1">
        <v>41395</v>
      </c>
      <c r="I489">
        <v>92</v>
      </c>
    </row>
    <row r="490" spans="1:9" x14ac:dyDescent="0.3">
      <c r="A490">
        <v>489</v>
      </c>
      <c r="B490">
        <v>31</v>
      </c>
      <c r="C490" t="s">
        <v>50</v>
      </c>
      <c r="D490" t="str">
        <f t="shared" si="14"/>
        <v>18</v>
      </c>
      <c r="E490" t="str">
        <f t="shared" si="15"/>
        <v>备</v>
      </c>
      <c r="F490" t="s">
        <v>3</v>
      </c>
      <c r="G490">
        <v>60</v>
      </c>
      <c r="H490" s="1">
        <v>41426</v>
      </c>
      <c r="I490">
        <v>92</v>
      </c>
    </row>
    <row r="491" spans="1:9" x14ac:dyDescent="0.3">
      <c r="A491">
        <v>490</v>
      </c>
      <c r="B491">
        <v>31</v>
      </c>
      <c r="C491" t="s">
        <v>50</v>
      </c>
      <c r="D491" t="str">
        <f t="shared" si="14"/>
        <v>18</v>
      </c>
      <c r="E491" t="str">
        <f t="shared" si="15"/>
        <v>备</v>
      </c>
      <c r="F491" t="s">
        <v>3</v>
      </c>
      <c r="G491">
        <v>60</v>
      </c>
      <c r="H491" s="1">
        <v>41456</v>
      </c>
      <c r="I491">
        <v>92</v>
      </c>
    </row>
    <row r="492" spans="1:9" x14ac:dyDescent="0.3">
      <c r="A492">
        <v>491</v>
      </c>
      <c r="B492">
        <v>31</v>
      </c>
      <c r="C492" t="s">
        <v>50</v>
      </c>
      <c r="D492" t="str">
        <f t="shared" si="14"/>
        <v>18</v>
      </c>
      <c r="E492" t="str">
        <f t="shared" si="15"/>
        <v>备</v>
      </c>
      <c r="F492" t="s">
        <v>3</v>
      </c>
      <c r="G492">
        <v>60</v>
      </c>
      <c r="H492" s="1">
        <v>41487</v>
      </c>
      <c r="I492">
        <v>92</v>
      </c>
    </row>
    <row r="493" spans="1:9" x14ac:dyDescent="0.3">
      <c r="A493">
        <v>492</v>
      </c>
      <c r="B493">
        <v>31</v>
      </c>
      <c r="C493" t="s">
        <v>50</v>
      </c>
      <c r="D493" t="str">
        <f t="shared" si="14"/>
        <v>18</v>
      </c>
      <c r="E493" t="str">
        <f t="shared" si="15"/>
        <v>备</v>
      </c>
      <c r="F493" t="s">
        <v>3</v>
      </c>
      <c r="G493">
        <v>60</v>
      </c>
      <c r="H493" s="1">
        <v>41518</v>
      </c>
      <c r="I493">
        <v>92</v>
      </c>
    </row>
    <row r="494" spans="1:9" x14ac:dyDescent="0.3">
      <c r="A494">
        <v>493</v>
      </c>
      <c r="B494">
        <v>31</v>
      </c>
      <c r="C494" t="s">
        <v>50</v>
      </c>
      <c r="D494" t="str">
        <f t="shared" si="14"/>
        <v>18</v>
      </c>
      <c r="E494" t="str">
        <f t="shared" si="15"/>
        <v>备</v>
      </c>
      <c r="F494" t="s">
        <v>3</v>
      </c>
      <c r="G494">
        <v>60</v>
      </c>
      <c r="H494" s="1">
        <v>41640</v>
      </c>
      <c r="I494">
        <v>92</v>
      </c>
    </row>
    <row r="495" spans="1:9" x14ac:dyDescent="0.3">
      <c r="A495">
        <v>494</v>
      </c>
      <c r="B495">
        <v>31</v>
      </c>
      <c r="C495" t="s">
        <v>50</v>
      </c>
      <c r="D495" t="str">
        <f t="shared" si="14"/>
        <v>18</v>
      </c>
      <c r="E495" t="str">
        <f t="shared" si="15"/>
        <v>备</v>
      </c>
      <c r="F495" t="s">
        <v>3</v>
      </c>
      <c r="G495">
        <v>60</v>
      </c>
      <c r="H495" s="1">
        <v>41671</v>
      </c>
      <c r="I495">
        <v>92</v>
      </c>
    </row>
    <row r="496" spans="1:9" x14ac:dyDescent="0.3">
      <c r="A496">
        <v>495</v>
      </c>
      <c r="B496">
        <v>31</v>
      </c>
      <c r="C496" t="s">
        <v>50</v>
      </c>
      <c r="D496" t="str">
        <f t="shared" si="14"/>
        <v>18</v>
      </c>
      <c r="E496" t="str">
        <f t="shared" si="15"/>
        <v>备</v>
      </c>
      <c r="F496" t="s">
        <v>3</v>
      </c>
      <c r="G496">
        <v>60</v>
      </c>
      <c r="H496" s="1">
        <v>41699</v>
      </c>
      <c r="I496">
        <v>92</v>
      </c>
    </row>
    <row r="497" spans="1:9" x14ac:dyDescent="0.3">
      <c r="A497">
        <v>496</v>
      </c>
      <c r="B497">
        <v>31</v>
      </c>
      <c r="C497" t="s">
        <v>50</v>
      </c>
      <c r="D497" t="str">
        <f t="shared" si="14"/>
        <v>18</v>
      </c>
      <c r="E497" t="str">
        <f t="shared" si="15"/>
        <v>备</v>
      </c>
      <c r="F497" t="s">
        <v>3</v>
      </c>
      <c r="G497">
        <v>60</v>
      </c>
      <c r="H497" s="1">
        <v>41730</v>
      </c>
      <c r="I497">
        <v>92</v>
      </c>
    </row>
    <row r="498" spans="1:9" x14ac:dyDescent="0.3">
      <c r="A498">
        <v>497</v>
      </c>
      <c r="B498">
        <v>32</v>
      </c>
      <c r="C498" t="s">
        <v>51</v>
      </c>
      <c r="D498" t="str">
        <f t="shared" si="14"/>
        <v>18</v>
      </c>
      <c r="E498" t="str">
        <f t="shared" si="15"/>
        <v>常</v>
      </c>
      <c r="F498" t="s">
        <v>21</v>
      </c>
      <c r="G498">
        <v>60</v>
      </c>
      <c r="H498" s="1">
        <v>41548</v>
      </c>
      <c r="I498">
        <v>1274</v>
      </c>
    </row>
    <row r="499" spans="1:9" x14ac:dyDescent="0.3">
      <c r="A499">
        <v>498</v>
      </c>
      <c r="B499">
        <v>32</v>
      </c>
      <c r="C499" t="s">
        <v>51</v>
      </c>
      <c r="D499" t="str">
        <f t="shared" si="14"/>
        <v>18</v>
      </c>
      <c r="E499" t="str">
        <f t="shared" si="15"/>
        <v>常</v>
      </c>
      <c r="F499" t="s">
        <v>21</v>
      </c>
      <c r="G499">
        <v>60</v>
      </c>
      <c r="H499" s="1">
        <v>41579</v>
      </c>
      <c r="I499">
        <v>1313</v>
      </c>
    </row>
    <row r="500" spans="1:9" x14ac:dyDescent="0.3">
      <c r="A500">
        <v>499</v>
      </c>
      <c r="B500">
        <v>32</v>
      </c>
      <c r="C500" t="s">
        <v>51</v>
      </c>
      <c r="D500" t="str">
        <f t="shared" si="14"/>
        <v>18</v>
      </c>
      <c r="E500" t="str">
        <f t="shared" si="15"/>
        <v>常</v>
      </c>
      <c r="F500" t="s">
        <v>21</v>
      </c>
      <c r="G500">
        <v>60</v>
      </c>
      <c r="H500" s="1">
        <v>41609</v>
      </c>
      <c r="I500">
        <v>1371</v>
      </c>
    </row>
    <row r="501" spans="1:9" x14ac:dyDescent="0.3">
      <c r="A501">
        <v>500</v>
      </c>
      <c r="B501">
        <v>32</v>
      </c>
      <c r="C501" t="s">
        <v>51</v>
      </c>
      <c r="D501" t="str">
        <f t="shared" si="14"/>
        <v>18</v>
      </c>
      <c r="E501" t="str">
        <f t="shared" si="15"/>
        <v>常</v>
      </c>
      <c r="F501" t="s">
        <v>21</v>
      </c>
      <c r="G501">
        <v>60</v>
      </c>
      <c r="H501" s="1">
        <v>41275</v>
      </c>
      <c r="I501">
        <v>912</v>
      </c>
    </row>
    <row r="502" spans="1:9" x14ac:dyDescent="0.3">
      <c r="A502">
        <v>501</v>
      </c>
      <c r="B502">
        <v>32</v>
      </c>
      <c r="C502" t="s">
        <v>51</v>
      </c>
      <c r="D502" t="str">
        <f t="shared" si="14"/>
        <v>18</v>
      </c>
      <c r="E502" t="str">
        <f t="shared" si="15"/>
        <v>常</v>
      </c>
      <c r="F502" t="s">
        <v>21</v>
      </c>
      <c r="G502">
        <v>60</v>
      </c>
      <c r="H502" s="1">
        <v>41306</v>
      </c>
      <c r="I502">
        <v>942</v>
      </c>
    </row>
    <row r="503" spans="1:9" x14ac:dyDescent="0.3">
      <c r="A503">
        <v>502</v>
      </c>
      <c r="B503">
        <v>32</v>
      </c>
      <c r="C503" t="s">
        <v>51</v>
      </c>
      <c r="D503" t="str">
        <f t="shared" si="14"/>
        <v>18</v>
      </c>
      <c r="E503" t="str">
        <f t="shared" si="15"/>
        <v>常</v>
      </c>
      <c r="F503" t="s">
        <v>21</v>
      </c>
      <c r="G503">
        <v>60</v>
      </c>
      <c r="H503" s="1">
        <v>41334</v>
      </c>
      <c r="I503">
        <v>993</v>
      </c>
    </row>
    <row r="504" spans="1:9" x14ac:dyDescent="0.3">
      <c r="A504">
        <v>503</v>
      </c>
      <c r="B504">
        <v>32</v>
      </c>
      <c r="C504" t="s">
        <v>51</v>
      </c>
      <c r="D504" t="str">
        <f t="shared" si="14"/>
        <v>18</v>
      </c>
      <c r="E504" t="str">
        <f t="shared" si="15"/>
        <v>常</v>
      </c>
      <c r="F504" t="s">
        <v>21</v>
      </c>
      <c r="G504">
        <v>60</v>
      </c>
      <c r="H504" s="1">
        <v>41365</v>
      </c>
      <c r="I504">
        <v>1033</v>
      </c>
    </row>
    <row r="505" spans="1:9" x14ac:dyDescent="0.3">
      <c r="A505">
        <v>504</v>
      </c>
      <c r="B505">
        <v>32</v>
      </c>
      <c r="C505" t="s">
        <v>51</v>
      </c>
      <c r="D505" t="str">
        <f t="shared" si="14"/>
        <v>18</v>
      </c>
      <c r="E505" t="str">
        <f t="shared" si="15"/>
        <v>常</v>
      </c>
      <c r="F505" t="s">
        <v>21</v>
      </c>
      <c r="G505">
        <v>60</v>
      </c>
      <c r="H505" s="1">
        <v>41395</v>
      </c>
      <c r="I505">
        <v>1066</v>
      </c>
    </row>
    <row r="506" spans="1:9" x14ac:dyDescent="0.3">
      <c r="A506">
        <v>505</v>
      </c>
      <c r="B506">
        <v>32</v>
      </c>
      <c r="C506" t="s">
        <v>51</v>
      </c>
      <c r="D506" t="str">
        <f t="shared" si="14"/>
        <v>18</v>
      </c>
      <c r="E506" t="str">
        <f t="shared" si="15"/>
        <v>常</v>
      </c>
      <c r="F506" t="s">
        <v>21</v>
      </c>
      <c r="G506">
        <v>60</v>
      </c>
      <c r="H506" s="1">
        <v>41426</v>
      </c>
      <c r="I506">
        <v>1105</v>
      </c>
    </row>
    <row r="507" spans="1:9" x14ac:dyDescent="0.3">
      <c r="A507">
        <v>506</v>
      </c>
      <c r="B507">
        <v>32</v>
      </c>
      <c r="C507" t="s">
        <v>51</v>
      </c>
      <c r="D507" t="str">
        <f t="shared" si="14"/>
        <v>18</v>
      </c>
      <c r="E507" t="str">
        <f t="shared" si="15"/>
        <v>常</v>
      </c>
      <c r="F507" t="s">
        <v>21</v>
      </c>
      <c r="G507">
        <v>60</v>
      </c>
      <c r="H507" s="1">
        <v>41456</v>
      </c>
      <c r="I507">
        <v>1147</v>
      </c>
    </row>
    <row r="508" spans="1:9" x14ac:dyDescent="0.3">
      <c r="A508">
        <v>507</v>
      </c>
      <c r="B508">
        <v>32</v>
      </c>
      <c r="C508" t="s">
        <v>51</v>
      </c>
      <c r="D508" t="str">
        <f t="shared" si="14"/>
        <v>18</v>
      </c>
      <c r="E508" t="str">
        <f t="shared" si="15"/>
        <v>常</v>
      </c>
      <c r="F508" t="s">
        <v>21</v>
      </c>
      <c r="G508">
        <v>60</v>
      </c>
      <c r="H508" s="1">
        <v>41487</v>
      </c>
      <c r="I508">
        <v>1190</v>
      </c>
    </row>
    <row r="509" spans="1:9" x14ac:dyDescent="0.3">
      <c r="A509">
        <v>508</v>
      </c>
      <c r="B509">
        <v>32</v>
      </c>
      <c r="C509" t="s">
        <v>51</v>
      </c>
      <c r="D509" t="str">
        <f t="shared" si="14"/>
        <v>18</v>
      </c>
      <c r="E509" t="str">
        <f t="shared" si="15"/>
        <v>常</v>
      </c>
      <c r="F509" t="s">
        <v>21</v>
      </c>
      <c r="G509">
        <v>60</v>
      </c>
      <c r="H509" s="1">
        <v>41518</v>
      </c>
      <c r="I509">
        <v>1235</v>
      </c>
    </row>
    <row r="510" spans="1:9" x14ac:dyDescent="0.3">
      <c r="A510">
        <v>509</v>
      </c>
      <c r="B510">
        <v>32</v>
      </c>
      <c r="C510" t="s">
        <v>51</v>
      </c>
      <c r="D510" t="str">
        <f t="shared" si="14"/>
        <v>18</v>
      </c>
      <c r="E510" t="str">
        <f t="shared" si="15"/>
        <v>常</v>
      </c>
      <c r="F510" t="s">
        <v>21</v>
      </c>
      <c r="G510">
        <v>60</v>
      </c>
      <c r="H510" s="1">
        <v>41640</v>
      </c>
      <c r="I510">
        <v>1394</v>
      </c>
    </row>
    <row r="511" spans="1:9" x14ac:dyDescent="0.3">
      <c r="A511">
        <v>510</v>
      </c>
      <c r="B511">
        <v>32</v>
      </c>
      <c r="C511" t="s">
        <v>51</v>
      </c>
      <c r="D511" t="str">
        <f t="shared" si="14"/>
        <v>18</v>
      </c>
      <c r="E511" t="str">
        <f t="shared" si="15"/>
        <v>常</v>
      </c>
      <c r="F511" t="s">
        <v>21</v>
      </c>
      <c r="G511">
        <v>60</v>
      </c>
      <c r="H511" s="1">
        <v>41671</v>
      </c>
      <c r="I511">
        <v>1429</v>
      </c>
    </row>
    <row r="512" spans="1:9" x14ac:dyDescent="0.3">
      <c r="A512">
        <v>511</v>
      </c>
      <c r="B512">
        <v>32</v>
      </c>
      <c r="C512" t="s">
        <v>51</v>
      </c>
      <c r="D512" t="str">
        <f t="shared" si="14"/>
        <v>18</v>
      </c>
      <c r="E512" t="str">
        <f t="shared" si="15"/>
        <v>常</v>
      </c>
      <c r="F512" t="s">
        <v>21</v>
      </c>
      <c r="G512">
        <v>60</v>
      </c>
      <c r="H512" s="1">
        <v>41699</v>
      </c>
      <c r="I512">
        <v>1466</v>
      </c>
    </row>
    <row r="513" spans="1:9" x14ac:dyDescent="0.3">
      <c r="A513">
        <v>512</v>
      </c>
      <c r="B513">
        <v>32</v>
      </c>
      <c r="C513" t="s">
        <v>51</v>
      </c>
      <c r="D513" t="str">
        <f t="shared" si="14"/>
        <v>18</v>
      </c>
      <c r="E513" t="str">
        <f t="shared" si="15"/>
        <v>常</v>
      </c>
      <c r="F513" t="s">
        <v>21</v>
      </c>
      <c r="G513">
        <v>60</v>
      </c>
      <c r="H513" s="1">
        <v>41730</v>
      </c>
      <c r="I513">
        <v>1509</v>
      </c>
    </row>
    <row r="514" spans="1:9" x14ac:dyDescent="0.3">
      <c r="A514">
        <v>513</v>
      </c>
      <c r="B514">
        <v>33</v>
      </c>
      <c r="C514" t="s">
        <v>52</v>
      </c>
      <c r="D514" t="str">
        <f t="shared" si="14"/>
        <v>20</v>
      </c>
      <c r="E514" t="str">
        <f t="shared" si="15"/>
        <v>备</v>
      </c>
      <c r="F514" t="s">
        <v>3</v>
      </c>
      <c r="G514">
        <v>40</v>
      </c>
      <c r="H514" s="1">
        <v>41548</v>
      </c>
      <c r="I514">
        <v>851</v>
      </c>
    </row>
    <row r="515" spans="1:9" x14ac:dyDescent="0.3">
      <c r="A515">
        <v>514</v>
      </c>
      <c r="B515">
        <v>33</v>
      </c>
      <c r="C515" t="s">
        <v>52</v>
      </c>
      <c r="D515" t="str">
        <f t="shared" ref="D515:D578" si="16">LEFT(C515,FIND("#",C515)-1)</f>
        <v>20</v>
      </c>
      <c r="E515" t="str">
        <f t="shared" ref="E515:E578" si="17">MID(C515,FIND("（",C515)+1,1)</f>
        <v>备</v>
      </c>
      <c r="F515" t="s">
        <v>3</v>
      </c>
      <c r="G515">
        <v>40</v>
      </c>
      <c r="H515" s="1">
        <v>41579</v>
      </c>
      <c r="I515">
        <v>868</v>
      </c>
    </row>
    <row r="516" spans="1:9" x14ac:dyDescent="0.3">
      <c r="A516">
        <v>515</v>
      </c>
      <c r="B516">
        <v>33</v>
      </c>
      <c r="C516" t="s">
        <v>52</v>
      </c>
      <c r="D516" t="str">
        <f t="shared" si="16"/>
        <v>20</v>
      </c>
      <c r="E516" t="str">
        <f t="shared" si="17"/>
        <v>备</v>
      </c>
      <c r="F516" t="s">
        <v>3</v>
      </c>
      <c r="G516">
        <v>40</v>
      </c>
      <c r="H516" s="1">
        <v>41609</v>
      </c>
      <c r="I516">
        <v>891</v>
      </c>
    </row>
    <row r="517" spans="1:9" x14ac:dyDescent="0.3">
      <c r="A517">
        <v>516</v>
      </c>
      <c r="B517">
        <v>33</v>
      </c>
      <c r="C517" t="s">
        <v>52</v>
      </c>
      <c r="D517" t="str">
        <f t="shared" si="16"/>
        <v>20</v>
      </c>
      <c r="E517" t="str">
        <f t="shared" si="17"/>
        <v>备</v>
      </c>
      <c r="F517" t="s">
        <v>3</v>
      </c>
      <c r="G517">
        <v>40</v>
      </c>
      <c r="H517" s="1">
        <v>41275</v>
      </c>
      <c r="I517">
        <v>668</v>
      </c>
    </row>
    <row r="518" spans="1:9" x14ac:dyDescent="0.3">
      <c r="A518">
        <v>517</v>
      </c>
      <c r="B518">
        <v>33</v>
      </c>
      <c r="C518" t="s">
        <v>52</v>
      </c>
      <c r="D518" t="str">
        <f t="shared" si="16"/>
        <v>20</v>
      </c>
      <c r="E518" t="str">
        <f t="shared" si="17"/>
        <v>备</v>
      </c>
      <c r="F518" t="s">
        <v>3</v>
      </c>
      <c r="G518">
        <v>40</v>
      </c>
      <c r="H518" s="1">
        <v>41306</v>
      </c>
      <c r="I518">
        <v>693</v>
      </c>
    </row>
    <row r="519" spans="1:9" x14ac:dyDescent="0.3">
      <c r="A519">
        <v>518</v>
      </c>
      <c r="B519">
        <v>33</v>
      </c>
      <c r="C519" t="s">
        <v>52</v>
      </c>
      <c r="D519" t="str">
        <f t="shared" si="16"/>
        <v>20</v>
      </c>
      <c r="E519" t="str">
        <f t="shared" si="17"/>
        <v>备</v>
      </c>
      <c r="F519" t="s">
        <v>3</v>
      </c>
      <c r="G519">
        <v>40</v>
      </c>
      <c r="H519" s="1">
        <v>41334</v>
      </c>
      <c r="I519">
        <v>710</v>
      </c>
    </row>
    <row r="520" spans="1:9" x14ac:dyDescent="0.3">
      <c r="A520">
        <v>519</v>
      </c>
      <c r="B520">
        <v>33</v>
      </c>
      <c r="C520" t="s">
        <v>52</v>
      </c>
      <c r="D520" t="str">
        <f t="shared" si="16"/>
        <v>20</v>
      </c>
      <c r="E520" t="str">
        <f t="shared" si="17"/>
        <v>备</v>
      </c>
      <c r="F520" t="s">
        <v>3</v>
      </c>
      <c r="G520">
        <v>40</v>
      </c>
      <c r="H520" s="1">
        <v>41365</v>
      </c>
      <c r="I520">
        <v>727</v>
      </c>
    </row>
    <row r="521" spans="1:9" x14ac:dyDescent="0.3">
      <c r="A521">
        <v>520</v>
      </c>
      <c r="B521">
        <v>33</v>
      </c>
      <c r="C521" t="s">
        <v>52</v>
      </c>
      <c r="D521" t="str">
        <f t="shared" si="16"/>
        <v>20</v>
      </c>
      <c r="E521" t="str">
        <f t="shared" si="17"/>
        <v>备</v>
      </c>
      <c r="F521" t="s">
        <v>3</v>
      </c>
      <c r="G521">
        <v>40</v>
      </c>
      <c r="H521" s="1">
        <v>41395</v>
      </c>
      <c r="I521">
        <v>743</v>
      </c>
    </row>
    <row r="522" spans="1:9" x14ac:dyDescent="0.3">
      <c r="A522">
        <v>521</v>
      </c>
      <c r="B522">
        <v>33</v>
      </c>
      <c r="C522" t="s">
        <v>52</v>
      </c>
      <c r="D522" t="str">
        <f t="shared" si="16"/>
        <v>20</v>
      </c>
      <c r="E522" t="str">
        <f t="shared" si="17"/>
        <v>备</v>
      </c>
      <c r="F522" t="s">
        <v>3</v>
      </c>
      <c r="G522">
        <v>40</v>
      </c>
      <c r="H522" s="1">
        <v>41426</v>
      </c>
      <c r="I522">
        <v>760</v>
      </c>
    </row>
    <row r="523" spans="1:9" x14ac:dyDescent="0.3">
      <c r="A523">
        <v>522</v>
      </c>
      <c r="B523">
        <v>33</v>
      </c>
      <c r="C523" t="s">
        <v>52</v>
      </c>
      <c r="D523" t="str">
        <f t="shared" si="16"/>
        <v>20</v>
      </c>
      <c r="E523" t="str">
        <f t="shared" si="17"/>
        <v>备</v>
      </c>
      <c r="F523" t="s">
        <v>3</v>
      </c>
      <c r="G523">
        <v>40</v>
      </c>
      <c r="H523" s="1">
        <v>41456</v>
      </c>
      <c r="I523">
        <v>781</v>
      </c>
    </row>
    <row r="524" spans="1:9" x14ac:dyDescent="0.3">
      <c r="A524">
        <v>523</v>
      </c>
      <c r="B524">
        <v>33</v>
      </c>
      <c r="C524" t="s">
        <v>52</v>
      </c>
      <c r="D524" t="str">
        <f t="shared" si="16"/>
        <v>20</v>
      </c>
      <c r="E524" t="str">
        <f t="shared" si="17"/>
        <v>备</v>
      </c>
      <c r="F524" t="s">
        <v>3</v>
      </c>
      <c r="G524">
        <v>40</v>
      </c>
      <c r="H524" s="1">
        <v>41487</v>
      </c>
      <c r="I524">
        <v>805</v>
      </c>
    </row>
    <row r="525" spans="1:9" x14ac:dyDescent="0.3">
      <c r="A525">
        <v>524</v>
      </c>
      <c r="B525">
        <v>33</v>
      </c>
      <c r="C525" t="s">
        <v>52</v>
      </c>
      <c r="D525" t="str">
        <f t="shared" si="16"/>
        <v>20</v>
      </c>
      <c r="E525" t="str">
        <f t="shared" si="17"/>
        <v>备</v>
      </c>
      <c r="F525" t="s">
        <v>3</v>
      </c>
      <c r="G525">
        <v>40</v>
      </c>
      <c r="H525" s="1">
        <v>41518</v>
      </c>
      <c r="I525">
        <v>828</v>
      </c>
    </row>
    <row r="526" spans="1:9" x14ac:dyDescent="0.3">
      <c r="A526">
        <v>525</v>
      </c>
      <c r="B526">
        <v>33</v>
      </c>
      <c r="C526" t="s">
        <v>52</v>
      </c>
      <c r="D526" t="str">
        <f t="shared" si="16"/>
        <v>20</v>
      </c>
      <c r="E526" t="str">
        <f t="shared" si="17"/>
        <v>备</v>
      </c>
      <c r="F526" t="s">
        <v>3</v>
      </c>
      <c r="G526">
        <v>40</v>
      </c>
      <c r="H526" s="1">
        <v>41640</v>
      </c>
      <c r="I526">
        <v>901</v>
      </c>
    </row>
    <row r="527" spans="1:9" x14ac:dyDescent="0.3">
      <c r="A527">
        <v>526</v>
      </c>
      <c r="B527">
        <v>33</v>
      </c>
      <c r="C527" t="s">
        <v>52</v>
      </c>
      <c r="D527" t="str">
        <f t="shared" si="16"/>
        <v>20</v>
      </c>
      <c r="E527" t="str">
        <f t="shared" si="17"/>
        <v>备</v>
      </c>
      <c r="F527" t="s">
        <v>3</v>
      </c>
      <c r="G527">
        <v>40</v>
      </c>
      <c r="H527" s="1">
        <v>41671</v>
      </c>
      <c r="I527">
        <v>918</v>
      </c>
    </row>
    <row r="528" spans="1:9" x14ac:dyDescent="0.3">
      <c r="A528">
        <v>527</v>
      </c>
      <c r="B528">
        <v>33</v>
      </c>
      <c r="C528" t="s">
        <v>52</v>
      </c>
      <c r="D528" t="str">
        <f t="shared" si="16"/>
        <v>20</v>
      </c>
      <c r="E528" t="str">
        <f t="shared" si="17"/>
        <v>备</v>
      </c>
      <c r="F528" t="s">
        <v>3</v>
      </c>
      <c r="G528">
        <v>40</v>
      </c>
      <c r="H528" s="1">
        <v>41699</v>
      </c>
      <c r="I528">
        <v>933</v>
      </c>
    </row>
    <row r="529" spans="1:9" x14ac:dyDescent="0.3">
      <c r="A529">
        <v>528</v>
      </c>
      <c r="B529">
        <v>33</v>
      </c>
      <c r="C529" t="s">
        <v>52</v>
      </c>
      <c r="D529" t="str">
        <f t="shared" si="16"/>
        <v>20</v>
      </c>
      <c r="E529" t="str">
        <f t="shared" si="17"/>
        <v>备</v>
      </c>
      <c r="F529" t="s">
        <v>3</v>
      </c>
      <c r="G529">
        <v>40</v>
      </c>
      <c r="H529" s="1">
        <v>41730</v>
      </c>
      <c r="I529">
        <v>950</v>
      </c>
    </row>
    <row r="530" spans="1:9" x14ac:dyDescent="0.3">
      <c r="A530">
        <v>529</v>
      </c>
      <c r="B530">
        <v>34</v>
      </c>
      <c r="C530" t="s">
        <v>53</v>
      </c>
      <c r="D530" t="str">
        <f t="shared" si="16"/>
        <v>20</v>
      </c>
      <c r="E530" t="str">
        <f t="shared" si="17"/>
        <v>常</v>
      </c>
      <c r="F530" t="s">
        <v>21</v>
      </c>
      <c r="G530">
        <v>40</v>
      </c>
      <c r="H530" s="1">
        <v>41548</v>
      </c>
      <c r="I530">
        <v>1381</v>
      </c>
    </row>
    <row r="531" spans="1:9" x14ac:dyDescent="0.3">
      <c r="A531">
        <v>530</v>
      </c>
      <c r="B531">
        <v>34</v>
      </c>
      <c r="C531" t="s">
        <v>53</v>
      </c>
      <c r="D531" t="str">
        <f t="shared" si="16"/>
        <v>20</v>
      </c>
      <c r="E531" t="str">
        <f t="shared" si="17"/>
        <v>常</v>
      </c>
      <c r="F531" t="s">
        <v>21</v>
      </c>
      <c r="G531">
        <v>40</v>
      </c>
      <c r="H531" s="1">
        <v>41579</v>
      </c>
      <c r="I531">
        <v>1433</v>
      </c>
    </row>
    <row r="532" spans="1:9" x14ac:dyDescent="0.3">
      <c r="A532">
        <v>531</v>
      </c>
      <c r="B532">
        <v>34</v>
      </c>
      <c r="C532" t="s">
        <v>53</v>
      </c>
      <c r="D532" t="str">
        <f t="shared" si="16"/>
        <v>20</v>
      </c>
      <c r="E532" t="str">
        <f t="shared" si="17"/>
        <v>常</v>
      </c>
      <c r="F532" t="s">
        <v>21</v>
      </c>
      <c r="G532">
        <v>40</v>
      </c>
      <c r="H532" s="1">
        <v>41609</v>
      </c>
      <c r="I532">
        <v>1507</v>
      </c>
    </row>
    <row r="533" spans="1:9" x14ac:dyDescent="0.3">
      <c r="A533">
        <v>532</v>
      </c>
      <c r="B533">
        <v>34</v>
      </c>
      <c r="C533" t="s">
        <v>53</v>
      </c>
      <c r="D533" t="str">
        <f t="shared" si="16"/>
        <v>20</v>
      </c>
      <c r="E533" t="str">
        <f t="shared" si="17"/>
        <v>常</v>
      </c>
      <c r="F533" t="s">
        <v>21</v>
      </c>
      <c r="G533">
        <v>40</v>
      </c>
      <c r="H533" s="1">
        <v>41275</v>
      </c>
      <c r="I533">
        <v>994</v>
      </c>
    </row>
    <row r="534" spans="1:9" x14ac:dyDescent="0.3">
      <c r="A534">
        <v>533</v>
      </c>
      <c r="B534">
        <v>34</v>
      </c>
      <c r="C534" t="s">
        <v>53</v>
      </c>
      <c r="D534" t="str">
        <f t="shared" si="16"/>
        <v>20</v>
      </c>
      <c r="E534" t="str">
        <f t="shared" si="17"/>
        <v>常</v>
      </c>
      <c r="F534" t="s">
        <v>21</v>
      </c>
      <c r="G534">
        <v>40</v>
      </c>
      <c r="H534" s="1">
        <v>41306</v>
      </c>
      <c r="I534">
        <v>1033</v>
      </c>
    </row>
    <row r="535" spans="1:9" x14ac:dyDescent="0.3">
      <c r="A535">
        <v>534</v>
      </c>
      <c r="B535">
        <v>34</v>
      </c>
      <c r="C535" t="s">
        <v>53</v>
      </c>
      <c r="D535" t="str">
        <f t="shared" si="16"/>
        <v>20</v>
      </c>
      <c r="E535" t="str">
        <f t="shared" si="17"/>
        <v>常</v>
      </c>
      <c r="F535" t="s">
        <v>21</v>
      </c>
      <c r="G535">
        <v>40</v>
      </c>
      <c r="H535" s="1">
        <v>41334</v>
      </c>
      <c r="I535">
        <v>1074</v>
      </c>
    </row>
    <row r="536" spans="1:9" x14ac:dyDescent="0.3">
      <c r="A536">
        <v>535</v>
      </c>
      <c r="B536">
        <v>34</v>
      </c>
      <c r="C536" t="s">
        <v>53</v>
      </c>
      <c r="D536" t="str">
        <f t="shared" si="16"/>
        <v>20</v>
      </c>
      <c r="E536" t="str">
        <f t="shared" si="17"/>
        <v>常</v>
      </c>
      <c r="F536" t="s">
        <v>21</v>
      </c>
      <c r="G536">
        <v>40</v>
      </c>
      <c r="H536" s="1">
        <v>41365</v>
      </c>
      <c r="I536">
        <v>1125</v>
      </c>
    </row>
    <row r="537" spans="1:9" x14ac:dyDescent="0.3">
      <c r="A537">
        <v>536</v>
      </c>
      <c r="B537">
        <v>34</v>
      </c>
      <c r="C537" t="s">
        <v>53</v>
      </c>
      <c r="D537" t="str">
        <f t="shared" si="16"/>
        <v>20</v>
      </c>
      <c r="E537" t="str">
        <f t="shared" si="17"/>
        <v>常</v>
      </c>
      <c r="F537" t="s">
        <v>21</v>
      </c>
      <c r="G537">
        <v>40</v>
      </c>
      <c r="H537" s="1">
        <v>41395</v>
      </c>
      <c r="I537">
        <v>1168</v>
      </c>
    </row>
    <row r="538" spans="1:9" x14ac:dyDescent="0.3">
      <c r="A538">
        <v>537</v>
      </c>
      <c r="B538">
        <v>34</v>
      </c>
      <c r="C538" t="s">
        <v>53</v>
      </c>
      <c r="D538" t="str">
        <f t="shared" si="16"/>
        <v>20</v>
      </c>
      <c r="E538" t="str">
        <f t="shared" si="17"/>
        <v>常</v>
      </c>
      <c r="F538" t="s">
        <v>21</v>
      </c>
      <c r="G538">
        <v>40</v>
      </c>
      <c r="H538" s="1">
        <v>41426</v>
      </c>
      <c r="I538">
        <v>1212</v>
      </c>
    </row>
    <row r="539" spans="1:9" x14ac:dyDescent="0.3">
      <c r="A539">
        <v>538</v>
      </c>
      <c r="B539">
        <v>34</v>
      </c>
      <c r="C539" t="s">
        <v>53</v>
      </c>
      <c r="D539" t="str">
        <f t="shared" si="16"/>
        <v>20</v>
      </c>
      <c r="E539" t="str">
        <f t="shared" si="17"/>
        <v>常</v>
      </c>
      <c r="F539" t="s">
        <v>21</v>
      </c>
      <c r="G539">
        <v>40</v>
      </c>
      <c r="H539" s="1">
        <v>41456</v>
      </c>
      <c r="I539">
        <v>1252</v>
      </c>
    </row>
    <row r="540" spans="1:9" x14ac:dyDescent="0.3">
      <c r="A540">
        <v>539</v>
      </c>
      <c r="B540">
        <v>34</v>
      </c>
      <c r="C540" t="s">
        <v>53</v>
      </c>
      <c r="D540" t="str">
        <f t="shared" si="16"/>
        <v>20</v>
      </c>
      <c r="E540" t="str">
        <f t="shared" si="17"/>
        <v>常</v>
      </c>
      <c r="F540" t="s">
        <v>21</v>
      </c>
      <c r="G540">
        <v>40</v>
      </c>
      <c r="H540" s="1">
        <v>41487</v>
      </c>
      <c r="I540">
        <v>1293</v>
      </c>
    </row>
    <row r="541" spans="1:9" x14ac:dyDescent="0.3">
      <c r="A541">
        <v>540</v>
      </c>
      <c r="B541">
        <v>34</v>
      </c>
      <c r="C541" t="s">
        <v>53</v>
      </c>
      <c r="D541" t="str">
        <f t="shared" si="16"/>
        <v>20</v>
      </c>
      <c r="E541" t="str">
        <f t="shared" si="17"/>
        <v>常</v>
      </c>
      <c r="F541" t="s">
        <v>21</v>
      </c>
      <c r="G541">
        <v>40</v>
      </c>
      <c r="H541" s="1">
        <v>41518</v>
      </c>
      <c r="I541">
        <v>1337</v>
      </c>
    </row>
    <row r="542" spans="1:9" x14ac:dyDescent="0.3">
      <c r="A542">
        <v>541</v>
      </c>
      <c r="B542">
        <v>34</v>
      </c>
      <c r="C542" t="s">
        <v>53</v>
      </c>
      <c r="D542" t="str">
        <f t="shared" si="16"/>
        <v>20</v>
      </c>
      <c r="E542" t="str">
        <f t="shared" si="17"/>
        <v>常</v>
      </c>
      <c r="F542" t="s">
        <v>21</v>
      </c>
      <c r="G542">
        <v>40</v>
      </c>
      <c r="H542" s="1">
        <v>41640</v>
      </c>
      <c r="I542">
        <v>1537</v>
      </c>
    </row>
    <row r="543" spans="1:9" x14ac:dyDescent="0.3">
      <c r="A543">
        <v>542</v>
      </c>
      <c r="B543">
        <v>34</v>
      </c>
      <c r="C543" t="s">
        <v>53</v>
      </c>
      <c r="D543" t="str">
        <f t="shared" si="16"/>
        <v>20</v>
      </c>
      <c r="E543" t="str">
        <f t="shared" si="17"/>
        <v>常</v>
      </c>
      <c r="F543" t="s">
        <v>21</v>
      </c>
      <c r="G543">
        <v>40</v>
      </c>
      <c r="H543" s="1">
        <v>41671</v>
      </c>
      <c r="I543">
        <v>1579</v>
      </c>
    </row>
    <row r="544" spans="1:9" x14ac:dyDescent="0.3">
      <c r="A544">
        <v>543</v>
      </c>
      <c r="B544">
        <v>34</v>
      </c>
      <c r="C544" t="s">
        <v>53</v>
      </c>
      <c r="D544" t="str">
        <f t="shared" si="16"/>
        <v>20</v>
      </c>
      <c r="E544" t="str">
        <f t="shared" si="17"/>
        <v>常</v>
      </c>
      <c r="F544" t="s">
        <v>21</v>
      </c>
      <c r="G544">
        <v>40</v>
      </c>
      <c r="H544" s="1">
        <v>41699</v>
      </c>
      <c r="I544">
        <v>1627</v>
      </c>
    </row>
    <row r="545" spans="1:9" x14ac:dyDescent="0.3">
      <c r="A545">
        <v>544</v>
      </c>
      <c r="B545">
        <v>34</v>
      </c>
      <c r="C545" t="s">
        <v>53</v>
      </c>
      <c r="D545" t="str">
        <f t="shared" si="16"/>
        <v>20</v>
      </c>
      <c r="E545" t="str">
        <f t="shared" si="17"/>
        <v>常</v>
      </c>
      <c r="F545" t="s">
        <v>21</v>
      </c>
      <c r="G545">
        <v>40</v>
      </c>
      <c r="H545" s="1">
        <v>41730</v>
      </c>
      <c r="I545">
        <v>1681</v>
      </c>
    </row>
    <row r="546" spans="1:9" x14ac:dyDescent="0.3">
      <c r="A546">
        <v>545</v>
      </c>
      <c r="B546">
        <v>35</v>
      </c>
      <c r="C546" t="s">
        <v>54</v>
      </c>
      <c r="D546" t="str">
        <f t="shared" si="16"/>
        <v>21</v>
      </c>
      <c r="E546" t="str">
        <f t="shared" si="17"/>
        <v>备</v>
      </c>
      <c r="F546" t="s">
        <v>3</v>
      </c>
      <c r="G546">
        <v>80</v>
      </c>
      <c r="H546" s="1">
        <v>41548</v>
      </c>
      <c r="I546">
        <v>2206</v>
      </c>
    </row>
    <row r="547" spans="1:9" x14ac:dyDescent="0.3">
      <c r="A547">
        <v>546</v>
      </c>
      <c r="B547">
        <v>35</v>
      </c>
      <c r="C547" t="s">
        <v>54</v>
      </c>
      <c r="D547" t="str">
        <f t="shared" si="16"/>
        <v>21</v>
      </c>
      <c r="E547" t="str">
        <f t="shared" si="17"/>
        <v>备</v>
      </c>
      <c r="F547" t="s">
        <v>3</v>
      </c>
      <c r="G547">
        <v>80</v>
      </c>
      <c r="H547" s="1">
        <v>41579</v>
      </c>
      <c r="I547">
        <v>2266</v>
      </c>
    </row>
    <row r="548" spans="1:9" x14ac:dyDescent="0.3">
      <c r="A548">
        <v>547</v>
      </c>
      <c r="B548">
        <v>35</v>
      </c>
      <c r="C548" t="s">
        <v>54</v>
      </c>
      <c r="D548" t="str">
        <f t="shared" si="16"/>
        <v>21</v>
      </c>
      <c r="E548" t="str">
        <f t="shared" si="17"/>
        <v>备</v>
      </c>
      <c r="F548" t="s">
        <v>3</v>
      </c>
      <c r="G548">
        <v>80</v>
      </c>
      <c r="H548" s="1">
        <v>41609</v>
      </c>
      <c r="I548">
        <v>2369</v>
      </c>
    </row>
    <row r="549" spans="1:9" x14ac:dyDescent="0.3">
      <c r="A549">
        <v>548</v>
      </c>
      <c r="B549">
        <v>35</v>
      </c>
      <c r="C549" t="s">
        <v>54</v>
      </c>
      <c r="D549" t="str">
        <f t="shared" si="16"/>
        <v>21</v>
      </c>
      <c r="E549" t="str">
        <f t="shared" si="17"/>
        <v>备</v>
      </c>
      <c r="F549" t="s">
        <v>3</v>
      </c>
      <c r="G549">
        <v>80</v>
      </c>
      <c r="H549" s="1">
        <v>41275</v>
      </c>
      <c r="I549">
        <v>1493</v>
      </c>
    </row>
    <row r="550" spans="1:9" x14ac:dyDescent="0.3">
      <c r="A550">
        <v>549</v>
      </c>
      <c r="B550">
        <v>35</v>
      </c>
      <c r="C550" t="s">
        <v>54</v>
      </c>
      <c r="D550" t="str">
        <f t="shared" si="16"/>
        <v>21</v>
      </c>
      <c r="E550" t="str">
        <f t="shared" si="17"/>
        <v>备</v>
      </c>
      <c r="F550" t="s">
        <v>3</v>
      </c>
      <c r="G550">
        <v>80</v>
      </c>
      <c r="H550" s="1">
        <v>41306</v>
      </c>
      <c r="I550">
        <v>1558</v>
      </c>
    </row>
    <row r="551" spans="1:9" x14ac:dyDescent="0.3">
      <c r="A551">
        <v>550</v>
      </c>
      <c r="B551">
        <v>35</v>
      </c>
      <c r="C551" t="s">
        <v>54</v>
      </c>
      <c r="D551" t="str">
        <f t="shared" si="16"/>
        <v>21</v>
      </c>
      <c r="E551" t="str">
        <f t="shared" si="17"/>
        <v>备</v>
      </c>
      <c r="F551" t="s">
        <v>3</v>
      </c>
      <c r="G551">
        <v>80</v>
      </c>
      <c r="H551" s="1">
        <v>41334</v>
      </c>
      <c r="I551">
        <v>1615</v>
      </c>
    </row>
    <row r="552" spans="1:9" x14ac:dyDescent="0.3">
      <c r="A552">
        <v>551</v>
      </c>
      <c r="B552">
        <v>35</v>
      </c>
      <c r="C552" t="s">
        <v>54</v>
      </c>
      <c r="D552" t="str">
        <f t="shared" si="16"/>
        <v>21</v>
      </c>
      <c r="E552" t="str">
        <f t="shared" si="17"/>
        <v>备</v>
      </c>
      <c r="F552" t="s">
        <v>3</v>
      </c>
      <c r="G552">
        <v>80</v>
      </c>
      <c r="H552" s="1">
        <v>41365</v>
      </c>
      <c r="I552">
        <v>1683</v>
      </c>
    </row>
    <row r="553" spans="1:9" x14ac:dyDescent="0.3">
      <c r="A553">
        <v>552</v>
      </c>
      <c r="B553">
        <v>35</v>
      </c>
      <c r="C553" t="s">
        <v>54</v>
      </c>
      <c r="D553" t="str">
        <f t="shared" si="16"/>
        <v>21</v>
      </c>
      <c r="E553" t="str">
        <f t="shared" si="17"/>
        <v>备</v>
      </c>
      <c r="F553" t="s">
        <v>3</v>
      </c>
      <c r="G553">
        <v>80</v>
      </c>
      <c r="H553" s="1">
        <v>41395</v>
      </c>
      <c r="I553">
        <v>1743</v>
      </c>
    </row>
    <row r="554" spans="1:9" x14ac:dyDescent="0.3">
      <c r="A554">
        <v>553</v>
      </c>
      <c r="B554">
        <v>35</v>
      </c>
      <c r="C554" t="s">
        <v>54</v>
      </c>
      <c r="D554" t="str">
        <f t="shared" si="16"/>
        <v>21</v>
      </c>
      <c r="E554" t="str">
        <f t="shared" si="17"/>
        <v>备</v>
      </c>
      <c r="F554" t="s">
        <v>3</v>
      </c>
      <c r="G554">
        <v>80</v>
      </c>
      <c r="H554" s="1">
        <v>41426</v>
      </c>
      <c r="I554">
        <v>1811</v>
      </c>
    </row>
    <row r="555" spans="1:9" x14ac:dyDescent="0.3">
      <c r="A555">
        <v>554</v>
      </c>
      <c r="B555">
        <v>35</v>
      </c>
      <c r="C555" t="s">
        <v>54</v>
      </c>
      <c r="D555" t="str">
        <f t="shared" si="16"/>
        <v>21</v>
      </c>
      <c r="E555" t="str">
        <f t="shared" si="17"/>
        <v>备</v>
      </c>
      <c r="F555" t="s">
        <v>3</v>
      </c>
      <c r="G555">
        <v>80</v>
      </c>
      <c r="H555" s="1">
        <v>41456</v>
      </c>
      <c r="I555">
        <v>1911</v>
      </c>
    </row>
    <row r="556" spans="1:9" x14ac:dyDescent="0.3">
      <c r="A556">
        <v>555</v>
      </c>
      <c r="B556">
        <v>35</v>
      </c>
      <c r="C556" t="s">
        <v>54</v>
      </c>
      <c r="D556" t="str">
        <f t="shared" si="16"/>
        <v>21</v>
      </c>
      <c r="E556" t="str">
        <f t="shared" si="17"/>
        <v>备</v>
      </c>
      <c r="F556" t="s">
        <v>3</v>
      </c>
      <c r="G556">
        <v>80</v>
      </c>
      <c r="H556" s="1">
        <v>41487</v>
      </c>
      <c r="I556">
        <v>2061</v>
      </c>
    </row>
    <row r="557" spans="1:9" x14ac:dyDescent="0.3">
      <c r="A557">
        <v>556</v>
      </c>
      <c r="B557">
        <v>35</v>
      </c>
      <c r="C557" t="s">
        <v>54</v>
      </c>
      <c r="D557" t="str">
        <f t="shared" si="16"/>
        <v>21</v>
      </c>
      <c r="E557" t="str">
        <f t="shared" si="17"/>
        <v>备</v>
      </c>
      <c r="F557" t="s">
        <v>3</v>
      </c>
      <c r="G557">
        <v>80</v>
      </c>
      <c r="H557" s="1">
        <v>41518</v>
      </c>
      <c r="I557">
        <v>2147</v>
      </c>
    </row>
    <row r="558" spans="1:9" x14ac:dyDescent="0.3">
      <c r="A558">
        <v>557</v>
      </c>
      <c r="B558">
        <v>35</v>
      </c>
      <c r="C558" t="s">
        <v>54</v>
      </c>
      <c r="D558" t="str">
        <f t="shared" si="16"/>
        <v>21</v>
      </c>
      <c r="E558" t="str">
        <f t="shared" si="17"/>
        <v>备</v>
      </c>
      <c r="F558" t="s">
        <v>3</v>
      </c>
      <c r="G558">
        <v>80</v>
      </c>
      <c r="H558" s="1">
        <v>41640</v>
      </c>
      <c r="I558">
        <v>2409</v>
      </c>
    </row>
    <row r="559" spans="1:9" x14ac:dyDescent="0.3">
      <c r="A559">
        <v>558</v>
      </c>
      <c r="B559">
        <v>35</v>
      </c>
      <c r="C559" t="s">
        <v>54</v>
      </c>
      <c r="D559" t="str">
        <f t="shared" si="16"/>
        <v>21</v>
      </c>
      <c r="E559" t="str">
        <f t="shared" si="17"/>
        <v>备</v>
      </c>
      <c r="F559" t="s">
        <v>3</v>
      </c>
      <c r="G559">
        <v>80</v>
      </c>
      <c r="H559" s="1">
        <v>41671</v>
      </c>
      <c r="I559">
        <v>2474</v>
      </c>
    </row>
    <row r="560" spans="1:9" x14ac:dyDescent="0.3">
      <c r="A560">
        <v>559</v>
      </c>
      <c r="B560">
        <v>35</v>
      </c>
      <c r="C560" t="s">
        <v>54</v>
      </c>
      <c r="D560" t="str">
        <f t="shared" si="16"/>
        <v>21</v>
      </c>
      <c r="E560" t="str">
        <f t="shared" si="17"/>
        <v>备</v>
      </c>
      <c r="F560" t="s">
        <v>3</v>
      </c>
      <c r="G560">
        <v>80</v>
      </c>
      <c r="H560" s="1">
        <v>41699</v>
      </c>
      <c r="I560">
        <v>2535</v>
      </c>
    </row>
    <row r="561" spans="1:9" x14ac:dyDescent="0.3">
      <c r="A561">
        <v>560</v>
      </c>
      <c r="B561">
        <v>35</v>
      </c>
      <c r="C561" t="s">
        <v>54</v>
      </c>
      <c r="D561" t="str">
        <f t="shared" si="16"/>
        <v>21</v>
      </c>
      <c r="E561" t="str">
        <f t="shared" si="17"/>
        <v>备</v>
      </c>
      <c r="F561" t="s">
        <v>3</v>
      </c>
      <c r="G561">
        <v>80</v>
      </c>
      <c r="H561" s="1">
        <v>41730</v>
      </c>
      <c r="I561">
        <v>2597</v>
      </c>
    </row>
    <row r="562" spans="1:9" x14ac:dyDescent="0.3">
      <c r="A562">
        <v>561</v>
      </c>
      <c r="B562">
        <v>36</v>
      </c>
      <c r="C562" t="s">
        <v>55</v>
      </c>
      <c r="D562" t="str">
        <f t="shared" si="16"/>
        <v>21</v>
      </c>
      <c r="E562" t="str">
        <f t="shared" si="17"/>
        <v>常</v>
      </c>
      <c r="F562" t="s">
        <v>21</v>
      </c>
      <c r="G562">
        <v>40</v>
      </c>
      <c r="H562" s="1">
        <v>41548</v>
      </c>
      <c r="I562">
        <v>1467</v>
      </c>
    </row>
    <row r="563" spans="1:9" x14ac:dyDescent="0.3">
      <c r="A563">
        <v>562</v>
      </c>
      <c r="B563">
        <v>36</v>
      </c>
      <c r="C563" t="s">
        <v>55</v>
      </c>
      <c r="D563" t="str">
        <f t="shared" si="16"/>
        <v>21</v>
      </c>
      <c r="E563" t="str">
        <f t="shared" si="17"/>
        <v>常</v>
      </c>
      <c r="F563" t="s">
        <v>21</v>
      </c>
      <c r="G563">
        <v>40</v>
      </c>
      <c r="H563" s="1">
        <v>41579</v>
      </c>
      <c r="I563">
        <v>1513</v>
      </c>
    </row>
    <row r="564" spans="1:9" x14ac:dyDescent="0.3">
      <c r="A564">
        <v>563</v>
      </c>
      <c r="B564">
        <v>36</v>
      </c>
      <c r="C564" t="s">
        <v>55</v>
      </c>
      <c r="D564" t="str">
        <f t="shared" si="16"/>
        <v>21</v>
      </c>
      <c r="E564" t="str">
        <f t="shared" si="17"/>
        <v>常</v>
      </c>
      <c r="F564" t="s">
        <v>21</v>
      </c>
      <c r="G564">
        <v>40</v>
      </c>
      <c r="H564" s="1">
        <v>41609</v>
      </c>
      <c r="I564">
        <v>1582</v>
      </c>
    </row>
    <row r="565" spans="1:9" x14ac:dyDescent="0.3">
      <c r="A565">
        <v>564</v>
      </c>
      <c r="B565">
        <v>36</v>
      </c>
      <c r="C565" t="s">
        <v>55</v>
      </c>
      <c r="D565" t="str">
        <f t="shared" si="16"/>
        <v>21</v>
      </c>
      <c r="E565" t="str">
        <f t="shared" si="17"/>
        <v>常</v>
      </c>
      <c r="F565" t="s">
        <v>21</v>
      </c>
      <c r="G565">
        <v>40</v>
      </c>
      <c r="H565" s="1">
        <v>41275</v>
      </c>
      <c r="I565">
        <v>1035</v>
      </c>
    </row>
    <row r="566" spans="1:9" x14ac:dyDescent="0.3">
      <c r="A566">
        <v>565</v>
      </c>
      <c r="B566">
        <v>36</v>
      </c>
      <c r="C566" t="s">
        <v>55</v>
      </c>
      <c r="D566" t="str">
        <f t="shared" si="16"/>
        <v>21</v>
      </c>
      <c r="E566" t="str">
        <f t="shared" si="17"/>
        <v>常</v>
      </c>
      <c r="F566" t="s">
        <v>21</v>
      </c>
      <c r="G566">
        <v>40</v>
      </c>
      <c r="H566" s="1">
        <v>41306</v>
      </c>
      <c r="I566">
        <v>1079</v>
      </c>
    </row>
    <row r="567" spans="1:9" x14ac:dyDescent="0.3">
      <c r="A567">
        <v>566</v>
      </c>
      <c r="B567">
        <v>36</v>
      </c>
      <c r="C567" t="s">
        <v>55</v>
      </c>
      <c r="D567" t="str">
        <f t="shared" si="16"/>
        <v>21</v>
      </c>
      <c r="E567" t="str">
        <f t="shared" si="17"/>
        <v>常</v>
      </c>
      <c r="F567" t="s">
        <v>21</v>
      </c>
      <c r="G567">
        <v>40</v>
      </c>
      <c r="H567" s="1">
        <v>41334</v>
      </c>
      <c r="I567">
        <v>1127</v>
      </c>
    </row>
    <row r="568" spans="1:9" x14ac:dyDescent="0.3">
      <c r="A568">
        <v>567</v>
      </c>
      <c r="B568">
        <v>36</v>
      </c>
      <c r="C568" t="s">
        <v>55</v>
      </c>
      <c r="D568" t="str">
        <f t="shared" si="16"/>
        <v>21</v>
      </c>
      <c r="E568" t="str">
        <f t="shared" si="17"/>
        <v>常</v>
      </c>
      <c r="F568" t="s">
        <v>21</v>
      </c>
      <c r="G568">
        <v>40</v>
      </c>
      <c r="H568" s="1">
        <v>41365</v>
      </c>
      <c r="I568">
        <v>1189</v>
      </c>
    </row>
    <row r="569" spans="1:9" x14ac:dyDescent="0.3">
      <c r="A569">
        <v>568</v>
      </c>
      <c r="B569">
        <v>36</v>
      </c>
      <c r="C569" t="s">
        <v>55</v>
      </c>
      <c r="D569" t="str">
        <f t="shared" si="16"/>
        <v>21</v>
      </c>
      <c r="E569" t="str">
        <f t="shared" si="17"/>
        <v>常</v>
      </c>
      <c r="F569" t="s">
        <v>21</v>
      </c>
      <c r="G569">
        <v>40</v>
      </c>
      <c r="H569" s="1">
        <v>41395</v>
      </c>
      <c r="I569">
        <v>1239</v>
      </c>
    </row>
    <row r="570" spans="1:9" x14ac:dyDescent="0.3">
      <c r="A570">
        <v>569</v>
      </c>
      <c r="B570">
        <v>36</v>
      </c>
      <c r="C570" t="s">
        <v>55</v>
      </c>
      <c r="D570" t="str">
        <f t="shared" si="16"/>
        <v>21</v>
      </c>
      <c r="E570" t="str">
        <f t="shared" si="17"/>
        <v>常</v>
      </c>
      <c r="F570" t="s">
        <v>21</v>
      </c>
      <c r="G570">
        <v>40</v>
      </c>
      <c r="H570" s="1">
        <v>41426</v>
      </c>
      <c r="I570">
        <v>1282</v>
      </c>
    </row>
    <row r="571" spans="1:9" x14ac:dyDescent="0.3">
      <c r="A571">
        <v>570</v>
      </c>
      <c r="B571">
        <v>36</v>
      </c>
      <c r="C571" t="s">
        <v>55</v>
      </c>
      <c r="D571" t="str">
        <f t="shared" si="16"/>
        <v>21</v>
      </c>
      <c r="E571" t="str">
        <f t="shared" si="17"/>
        <v>常</v>
      </c>
      <c r="F571" t="s">
        <v>21</v>
      </c>
      <c r="G571">
        <v>40</v>
      </c>
      <c r="H571" s="1">
        <v>41456</v>
      </c>
      <c r="I571">
        <v>1329</v>
      </c>
    </row>
    <row r="572" spans="1:9" x14ac:dyDescent="0.3">
      <c r="A572">
        <v>571</v>
      </c>
      <c r="B572">
        <v>36</v>
      </c>
      <c r="C572" t="s">
        <v>55</v>
      </c>
      <c r="D572" t="str">
        <f t="shared" si="16"/>
        <v>21</v>
      </c>
      <c r="E572" t="str">
        <f t="shared" si="17"/>
        <v>常</v>
      </c>
      <c r="F572" t="s">
        <v>21</v>
      </c>
      <c r="G572">
        <v>40</v>
      </c>
      <c r="H572" s="1">
        <v>41487</v>
      </c>
      <c r="I572">
        <v>1375</v>
      </c>
    </row>
    <row r="573" spans="1:9" x14ac:dyDescent="0.3">
      <c r="A573">
        <v>572</v>
      </c>
      <c r="B573">
        <v>36</v>
      </c>
      <c r="C573" t="s">
        <v>55</v>
      </c>
      <c r="D573" t="str">
        <f t="shared" si="16"/>
        <v>21</v>
      </c>
      <c r="E573" t="str">
        <f t="shared" si="17"/>
        <v>常</v>
      </c>
      <c r="F573" t="s">
        <v>21</v>
      </c>
      <c r="G573">
        <v>40</v>
      </c>
      <c r="H573" s="1">
        <v>41518</v>
      </c>
      <c r="I573">
        <v>1423</v>
      </c>
    </row>
    <row r="574" spans="1:9" x14ac:dyDescent="0.3">
      <c r="A574">
        <v>573</v>
      </c>
      <c r="B574">
        <v>36</v>
      </c>
      <c r="C574" t="s">
        <v>55</v>
      </c>
      <c r="D574" t="str">
        <f t="shared" si="16"/>
        <v>21</v>
      </c>
      <c r="E574" t="str">
        <f t="shared" si="17"/>
        <v>常</v>
      </c>
      <c r="F574" t="s">
        <v>21</v>
      </c>
      <c r="G574">
        <v>40</v>
      </c>
      <c r="H574" s="1">
        <v>41640</v>
      </c>
      <c r="I574">
        <v>1609</v>
      </c>
    </row>
    <row r="575" spans="1:9" x14ac:dyDescent="0.3">
      <c r="A575">
        <v>574</v>
      </c>
      <c r="B575">
        <v>36</v>
      </c>
      <c r="C575" t="s">
        <v>55</v>
      </c>
      <c r="D575" t="str">
        <f t="shared" si="16"/>
        <v>21</v>
      </c>
      <c r="E575" t="str">
        <f t="shared" si="17"/>
        <v>常</v>
      </c>
      <c r="F575" t="s">
        <v>21</v>
      </c>
      <c r="G575">
        <v>40</v>
      </c>
      <c r="H575" s="1">
        <v>41671</v>
      </c>
      <c r="I575">
        <v>1647</v>
      </c>
    </row>
    <row r="576" spans="1:9" x14ac:dyDescent="0.3">
      <c r="A576">
        <v>575</v>
      </c>
      <c r="B576">
        <v>36</v>
      </c>
      <c r="C576" t="s">
        <v>55</v>
      </c>
      <c r="D576" t="str">
        <f t="shared" si="16"/>
        <v>21</v>
      </c>
      <c r="E576" t="str">
        <f t="shared" si="17"/>
        <v>常</v>
      </c>
      <c r="F576" t="s">
        <v>21</v>
      </c>
      <c r="G576">
        <v>40</v>
      </c>
      <c r="H576" s="1">
        <v>41699</v>
      </c>
      <c r="I576">
        <v>1690</v>
      </c>
    </row>
    <row r="577" spans="1:9" x14ac:dyDescent="0.3">
      <c r="A577">
        <v>576</v>
      </c>
      <c r="B577">
        <v>36</v>
      </c>
      <c r="C577" t="s">
        <v>55</v>
      </c>
      <c r="D577" t="str">
        <f t="shared" si="16"/>
        <v>21</v>
      </c>
      <c r="E577" t="str">
        <f t="shared" si="17"/>
        <v>常</v>
      </c>
      <c r="F577" t="s">
        <v>21</v>
      </c>
      <c r="G577">
        <v>40</v>
      </c>
      <c r="H577" s="1">
        <v>41730</v>
      </c>
      <c r="I577">
        <v>1740</v>
      </c>
    </row>
    <row r="578" spans="1:9" x14ac:dyDescent="0.3">
      <c r="A578">
        <v>577</v>
      </c>
      <c r="B578">
        <v>37</v>
      </c>
      <c r="C578" t="s">
        <v>56</v>
      </c>
      <c r="D578" t="str">
        <f t="shared" si="16"/>
        <v>22</v>
      </c>
      <c r="E578" t="str">
        <f t="shared" si="17"/>
        <v>备</v>
      </c>
      <c r="F578" t="s">
        <v>3</v>
      </c>
      <c r="G578">
        <v>80</v>
      </c>
      <c r="H578" s="1">
        <v>41548</v>
      </c>
      <c r="I578">
        <v>711</v>
      </c>
    </row>
    <row r="579" spans="1:9" x14ac:dyDescent="0.3">
      <c r="A579">
        <v>578</v>
      </c>
      <c r="B579">
        <v>37</v>
      </c>
      <c r="C579" t="s">
        <v>56</v>
      </c>
      <c r="D579" t="str">
        <f t="shared" ref="D579:D641" si="18">LEFT(C579,FIND("#",C579)-1)</f>
        <v>22</v>
      </c>
      <c r="E579" t="str">
        <f t="shared" ref="E579:E641" si="19">MID(C579,FIND("（",C579)+1,1)</f>
        <v>备</v>
      </c>
      <c r="F579" t="s">
        <v>3</v>
      </c>
      <c r="G579">
        <v>80</v>
      </c>
      <c r="H579" s="1">
        <v>41579</v>
      </c>
      <c r="I579">
        <v>733</v>
      </c>
    </row>
    <row r="580" spans="1:9" x14ac:dyDescent="0.3">
      <c r="A580">
        <v>579</v>
      </c>
      <c r="B580">
        <v>37</v>
      </c>
      <c r="C580" t="s">
        <v>56</v>
      </c>
      <c r="D580" t="str">
        <f t="shared" si="18"/>
        <v>22</v>
      </c>
      <c r="E580" t="str">
        <f t="shared" si="19"/>
        <v>备</v>
      </c>
      <c r="F580" t="s">
        <v>3</v>
      </c>
      <c r="G580">
        <v>80</v>
      </c>
      <c r="H580" s="1">
        <v>41609</v>
      </c>
      <c r="I580">
        <v>767</v>
      </c>
    </row>
    <row r="581" spans="1:9" x14ac:dyDescent="0.3">
      <c r="A581">
        <v>580</v>
      </c>
      <c r="B581">
        <v>37</v>
      </c>
      <c r="C581" t="s">
        <v>56</v>
      </c>
      <c r="D581" t="str">
        <f t="shared" si="18"/>
        <v>22</v>
      </c>
      <c r="E581" t="str">
        <f t="shared" si="19"/>
        <v>备</v>
      </c>
      <c r="F581" t="s">
        <v>3</v>
      </c>
      <c r="G581">
        <v>80</v>
      </c>
      <c r="H581" s="1">
        <v>41275</v>
      </c>
      <c r="I581">
        <v>509</v>
      </c>
    </row>
    <row r="582" spans="1:9" x14ac:dyDescent="0.3">
      <c r="A582">
        <v>581</v>
      </c>
      <c r="B582">
        <v>37</v>
      </c>
      <c r="C582" t="s">
        <v>56</v>
      </c>
      <c r="D582" t="str">
        <f t="shared" si="18"/>
        <v>22</v>
      </c>
      <c r="E582" t="str">
        <f t="shared" si="19"/>
        <v>备</v>
      </c>
      <c r="F582" t="s">
        <v>3</v>
      </c>
      <c r="G582">
        <v>80</v>
      </c>
      <c r="H582" s="1">
        <v>41306</v>
      </c>
      <c r="I582">
        <v>528</v>
      </c>
    </row>
    <row r="583" spans="1:9" x14ac:dyDescent="0.3">
      <c r="A583">
        <v>582</v>
      </c>
      <c r="B583">
        <v>37</v>
      </c>
      <c r="C583" t="s">
        <v>56</v>
      </c>
      <c r="D583" t="str">
        <f t="shared" si="18"/>
        <v>22</v>
      </c>
      <c r="E583" t="str">
        <f t="shared" si="19"/>
        <v>备</v>
      </c>
      <c r="F583" t="s">
        <v>3</v>
      </c>
      <c r="G583">
        <v>80</v>
      </c>
      <c r="H583" s="1">
        <v>41334</v>
      </c>
      <c r="I583">
        <v>548</v>
      </c>
    </row>
    <row r="584" spans="1:9" x14ac:dyDescent="0.3">
      <c r="A584">
        <v>583</v>
      </c>
      <c r="B584">
        <v>37</v>
      </c>
      <c r="C584" t="s">
        <v>56</v>
      </c>
      <c r="D584" t="str">
        <f t="shared" si="18"/>
        <v>22</v>
      </c>
      <c r="E584" t="str">
        <f t="shared" si="19"/>
        <v>备</v>
      </c>
      <c r="F584" t="s">
        <v>3</v>
      </c>
      <c r="G584">
        <v>80</v>
      </c>
      <c r="H584" s="1">
        <v>41365</v>
      </c>
      <c r="I584">
        <v>572</v>
      </c>
    </row>
    <row r="585" spans="1:9" x14ac:dyDescent="0.3">
      <c r="A585">
        <v>584</v>
      </c>
      <c r="B585">
        <v>37</v>
      </c>
      <c r="C585" t="s">
        <v>56</v>
      </c>
      <c r="D585" t="str">
        <f t="shared" si="18"/>
        <v>22</v>
      </c>
      <c r="E585" t="str">
        <f t="shared" si="19"/>
        <v>备</v>
      </c>
      <c r="F585" t="s">
        <v>3</v>
      </c>
      <c r="G585">
        <v>80</v>
      </c>
      <c r="H585" s="1">
        <v>41395</v>
      </c>
      <c r="I585">
        <v>595</v>
      </c>
    </row>
    <row r="586" spans="1:9" x14ac:dyDescent="0.3">
      <c r="A586">
        <v>585</v>
      </c>
      <c r="B586">
        <v>37</v>
      </c>
      <c r="C586" t="s">
        <v>56</v>
      </c>
      <c r="D586" t="str">
        <f t="shared" si="18"/>
        <v>22</v>
      </c>
      <c r="E586" t="str">
        <f t="shared" si="19"/>
        <v>备</v>
      </c>
      <c r="F586" t="s">
        <v>3</v>
      </c>
      <c r="G586">
        <v>80</v>
      </c>
      <c r="H586" s="1">
        <v>41426</v>
      </c>
      <c r="I586">
        <v>619</v>
      </c>
    </row>
    <row r="587" spans="1:9" x14ac:dyDescent="0.3">
      <c r="A587">
        <v>586</v>
      </c>
      <c r="B587">
        <v>37</v>
      </c>
      <c r="C587" t="s">
        <v>56</v>
      </c>
      <c r="D587" t="str">
        <f t="shared" si="18"/>
        <v>22</v>
      </c>
      <c r="E587" t="str">
        <f t="shared" si="19"/>
        <v>备</v>
      </c>
      <c r="F587" t="s">
        <v>3</v>
      </c>
      <c r="G587">
        <v>80</v>
      </c>
      <c r="H587" s="1">
        <v>41456</v>
      </c>
      <c r="I587">
        <v>642</v>
      </c>
    </row>
    <row r="588" spans="1:9" x14ac:dyDescent="0.3">
      <c r="A588">
        <v>587</v>
      </c>
      <c r="B588">
        <v>37</v>
      </c>
      <c r="C588" t="s">
        <v>56</v>
      </c>
      <c r="D588" t="str">
        <f t="shared" si="18"/>
        <v>22</v>
      </c>
      <c r="E588" t="str">
        <f t="shared" si="19"/>
        <v>备</v>
      </c>
      <c r="F588" t="s">
        <v>3</v>
      </c>
      <c r="G588">
        <v>80</v>
      </c>
      <c r="H588" s="1">
        <v>41487</v>
      </c>
      <c r="I588">
        <v>665</v>
      </c>
    </row>
    <row r="589" spans="1:9" x14ac:dyDescent="0.3">
      <c r="A589">
        <v>588</v>
      </c>
      <c r="B589">
        <v>37</v>
      </c>
      <c r="C589" t="s">
        <v>56</v>
      </c>
      <c r="D589" t="str">
        <f t="shared" si="18"/>
        <v>22</v>
      </c>
      <c r="E589" t="str">
        <f t="shared" si="19"/>
        <v>备</v>
      </c>
      <c r="F589" t="s">
        <v>3</v>
      </c>
      <c r="G589">
        <v>80</v>
      </c>
      <c r="H589" s="1">
        <v>41518</v>
      </c>
      <c r="I589">
        <v>689</v>
      </c>
    </row>
    <row r="590" spans="1:9" x14ac:dyDescent="0.3">
      <c r="A590">
        <v>589</v>
      </c>
      <c r="B590">
        <v>37</v>
      </c>
      <c r="C590" t="s">
        <v>56</v>
      </c>
      <c r="D590" t="str">
        <f t="shared" si="18"/>
        <v>22</v>
      </c>
      <c r="E590" t="str">
        <f t="shared" si="19"/>
        <v>备</v>
      </c>
      <c r="F590" t="s">
        <v>3</v>
      </c>
      <c r="G590">
        <v>80</v>
      </c>
      <c r="H590" s="1">
        <v>41640</v>
      </c>
      <c r="I590">
        <v>778</v>
      </c>
    </row>
    <row r="591" spans="1:9" x14ac:dyDescent="0.3">
      <c r="A591">
        <v>590</v>
      </c>
      <c r="B591">
        <v>37</v>
      </c>
      <c r="C591" t="s">
        <v>56</v>
      </c>
      <c r="D591" t="str">
        <f t="shared" si="18"/>
        <v>22</v>
      </c>
      <c r="E591" t="str">
        <f t="shared" si="19"/>
        <v>备</v>
      </c>
      <c r="F591" t="s">
        <v>3</v>
      </c>
      <c r="G591">
        <v>80</v>
      </c>
      <c r="H591" s="1">
        <v>41671</v>
      </c>
      <c r="I591">
        <v>796</v>
      </c>
    </row>
    <row r="592" spans="1:9" x14ac:dyDescent="0.3">
      <c r="A592">
        <v>591</v>
      </c>
      <c r="B592">
        <v>37</v>
      </c>
      <c r="C592" t="s">
        <v>56</v>
      </c>
      <c r="D592" t="str">
        <f t="shared" si="18"/>
        <v>22</v>
      </c>
      <c r="E592" t="str">
        <f t="shared" si="19"/>
        <v>备</v>
      </c>
      <c r="F592" t="s">
        <v>3</v>
      </c>
      <c r="G592">
        <v>80</v>
      </c>
      <c r="H592" s="1">
        <v>41699</v>
      </c>
      <c r="I592">
        <v>816</v>
      </c>
    </row>
    <row r="593" spans="1:9" x14ac:dyDescent="0.3">
      <c r="A593">
        <v>592</v>
      </c>
      <c r="B593">
        <v>37</v>
      </c>
      <c r="C593" t="s">
        <v>56</v>
      </c>
      <c r="D593" t="str">
        <f t="shared" si="18"/>
        <v>22</v>
      </c>
      <c r="E593" t="str">
        <f t="shared" si="19"/>
        <v>备</v>
      </c>
      <c r="F593" t="s">
        <v>3</v>
      </c>
      <c r="G593">
        <v>80</v>
      </c>
      <c r="H593" s="1">
        <v>41730</v>
      </c>
      <c r="I593">
        <v>838</v>
      </c>
    </row>
    <row r="594" spans="1:9" x14ac:dyDescent="0.3">
      <c r="A594">
        <v>593</v>
      </c>
      <c r="B594">
        <v>38</v>
      </c>
      <c r="C594" t="s">
        <v>57</v>
      </c>
      <c r="D594" t="str">
        <f t="shared" si="18"/>
        <v>22</v>
      </c>
      <c r="E594" t="str">
        <f t="shared" si="19"/>
        <v>常</v>
      </c>
      <c r="F594" t="s">
        <v>21</v>
      </c>
      <c r="G594">
        <v>80</v>
      </c>
      <c r="H594" s="1">
        <v>41548</v>
      </c>
      <c r="I594">
        <v>128</v>
      </c>
    </row>
    <row r="595" spans="1:9" x14ac:dyDescent="0.3">
      <c r="A595">
        <v>594</v>
      </c>
      <c r="B595">
        <v>38</v>
      </c>
      <c r="C595" t="s">
        <v>57</v>
      </c>
      <c r="D595" t="str">
        <f t="shared" si="18"/>
        <v>22</v>
      </c>
      <c r="E595" t="str">
        <f t="shared" si="19"/>
        <v>常</v>
      </c>
      <c r="F595" t="s">
        <v>21</v>
      </c>
      <c r="G595">
        <v>80</v>
      </c>
      <c r="H595" s="1">
        <v>41579</v>
      </c>
      <c r="I595">
        <v>131</v>
      </c>
    </row>
    <row r="596" spans="1:9" x14ac:dyDescent="0.3">
      <c r="A596">
        <v>595</v>
      </c>
      <c r="B596">
        <v>38</v>
      </c>
      <c r="C596" t="s">
        <v>57</v>
      </c>
      <c r="D596" t="str">
        <f t="shared" si="18"/>
        <v>22</v>
      </c>
      <c r="E596" t="str">
        <f t="shared" si="19"/>
        <v>常</v>
      </c>
      <c r="F596" t="s">
        <v>21</v>
      </c>
      <c r="G596">
        <v>80</v>
      </c>
      <c r="H596" s="1">
        <v>41609</v>
      </c>
      <c r="I596">
        <v>135</v>
      </c>
    </row>
    <row r="597" spans="1:9" x14ac:dyDescent="0.3">
      <c r="A597">
        <v>596</v>
      </c>
      <c r="B597">
        <v>38</v>
      </c>
      <c r="C597" t="s">
        <v>57</v>
      </c>
      <c r="D597" t="str">
        <f t="shared" si="18"/>
        <v>22</v>
      </c>
      <c r="E597" t="str">
        <f t="shared" si="19"/>
        <v>常</v>
      </c>
      <c r="F597" t="s">
        <v>21</v>
      </c>
      <c r="G597">
        <v>80</v>
      </c>
      <c r="H597" s="1">
        <v>41275</v>
      </c>
      <c r="I597">
        <v>126</v>
      </c>
    </row>
    <row r="598" spans="1:9" x14ac:dyDescent="0.3">
      <c r="A598">
        <v>597</v>
      </c>
      <c r="B598">
        <v>38</v>
      </c>
      <c r="C598" t="s">
        <v>57</v>
      </c>
      <c r="D598" t="str">
        <f t="shared" si="18"/>
        <v>22</v>
      </c>
      <c r="E598" t="str">
        <f t="shared" si="19"/>
        <v>常</v>
      </c>
      <c r="F598" t="s">
        <v>21</v>
      </c>
      <c r="G598">
        <v>80</v>
      </c>
      <c r="H598" s="1">
        <v>41306</v>
      </c>
      <c r="I598">
        <v>126</v>
      </c>
    </row>
    <row r="599" spans="1:9" x14ac:dyDescent="0.3">
      <c r="A599">
        <v>598</v>
      </c>
      <c r="B599">
        <v>38</v>
      </c>
      <c r="C599" t="s">
        <v>57</v>
      </c>
      <c r="D599" t="str">
        <f t="shared" si="18"/>
        <v>22</v>
      </c>
      <c r="E599" t="str">
        <f t="shared" si="19"/>
        <v>常</v>
      </c>
      <c r="F599" t="s">
        <v>21</v>
      </c>
      <c r="G599">
        <v>80</v>
      </c>
      <c r="H599" s="1">
        <v>41334</v>
      </c>
      <c r="I599">
        <v>126</v>
      </c>
    </row>
    <row r="600" spans="1:9" x14ac:dyDescent="0.3">
      <c r="A600">
        <v>599</v>
      </c>
      <c r="B600">
        <v>38</v>
      </c>
      <c r="C600" t="s">
        <v>57</v>
      </c>
      <c r="D600" t="str">
        <f t="shared" si="18"/>
        <v>22</v>
      </c>
      <c r="E600" t="str">
        <f t="shared" si="19"/>
        <v>常</v>
      </c>
      <c r="F600" t="s">
        <v>21</v>
      </c>
      <c r="G600">
        <v>80</v>
      </c>
      <c r="H600" s="1">
        <v>41365</v>
      </c>
      <c r="I600">
        <v>126</v>
      </c>
    </row>
    <row r="601" spans="1:9" x14ac:dyDescent="0.3">
      <c r="A601">
        <v>600</v>
      </c>
      <c r="B601">
        <v>38</v>
      </c>
      <c r="C601" t="s">
        <v>57</v>
      </c>
      <c r="D601" t="str">
        <f t="shared" si="18"/>
        <v>22</v>
      </c>
      <c r="E601" t="str">
        <f t="shared" si="19"/>
        <v>常</v>
      </c>
      <c r="F601" t="s">
        <v>21</v>
      </c>
      <c r="G601">
        <v>80</v>
      </c>
      <c r="H601" s="1">
        <v>41395</v>
      </c>
      <c r="I601">
        <v>126</v>
      </c>
    </row>
    <row r="602" spans="1:9" x14ac:dyDescent="0.3">
      <c r="A602">
        <v>601</v>
      </c>
      <c r="B602">
        <v>38</v>
      </c>
      <c r="C602" t="s">
        <v>57</v>
      </c>
      <c r="D602" t="str">
        <f t="shared" si="18"/>
        <v>22</v>
      </c>
      <c r="E602" t="str">
        <f t="shared" si="19"/>
        <v>常</v>
      </c>
      <c r="F602" t="s">
        <v>21</v>
      </c>
      <c r="G602">
        <v>80</v>
      </c>
      <c r="H602" s="1">
        <v>41426</v>
      </c>
      <c r="I602">
        <v>126</v>
      </c>
    </row>
    <row r="603" spans="1:9" x14ac:dyDescent="0.3">
      <c r="A603">
        <v>602</v>
      </c>
      <c r="B603">
        <v>38</v>
      </c>
      <c r="C603" t="s">
        <v>57</v>
      </c>
      <c r="D603" t="str">
        <f t="shared" si="18"/>
        <v>22</v>
      </c>
      <c r="E603" t="str">
        <f t="shared" si="19"/>
        <v>常</v>
      </c>
      <c r="F603" t="s">
        <v>21</v>
      </c>
      <c r="G603">
        <v>80</v>
      </c>
      <c r="H603" s="1">
        <v>41456</v>
      </c>
      <c r="I603">
        <v>126</v>
      </c>
    </row>
    <row r="604" spans="1:9" x14ac:dyDescent="0.3">
      <c r="A604">
        <v>603</v>
      </c>
      <c r="B604">
        <v>38</v>
      </c>
      <c r="C604" t="s">
        <v>57</v>
      </c>
      <c r="D604" t="str">
        <f t="shared" si="18"/>
        <v>22</v>
      </c>
      <c r="E604" t="str">
        <f t="shared" si="19"/>
        <v>常</v>
      </c>
      <c r="F604" t="s">
        <v>21</v>
      </c>
      <c r="G604">
        <v>80</v>
      </c>
      <c r="H604" s="1">
        <v>41487</v>
      </c>
      <c r="I604">
        <v>126</v>
      </c>
    </row>
    <row r="605" spans="1:9" x14ac:dyDescent="0.3">
      <c r="A605">
        <v>604</v>
      </c>
      <c r="B605">
        <v>38</v>
      </c>
      <c r="C605" t="s">
        <v>57</v>
      </c>
      <c r="D605" t="str">
        <f t="shared" si="18"/>
        <v>22</v>
      </c>
      <c r="E605" t="str">
        <f t="shared" si="19"/>
        <v>常</v>
      </c>
      <c r="F605" t="s">
        <v>21</v>
      </c>
      <c r="G605">
        <v>80</v>
      </c>
      <c r="H605" s="1">
        <v>41518</v>
      </c>
      <c r="I605">
        <v>126</v>
      </c>
    </row>
    <row r="606" spans="1:9" x14ac:dyDescent="0.3">
      <c r="A606">
        <v>605</v>
      </c>
      <c r="B606">
        <v>38</v>
      </c>
      <c r="C606" t="s">
        <v>57</v>
      </c>
      <c r="D606" t="str">
        <f t="shared" si="18"/>
        <v>22</v>
      </c>
      <c r="E606" t="str">
        <f t="shared" si="19"/>
        <v>常</v>
      </c>
      <c r="F606" t="s">
        <v>21</v>
      </c>
      <c r="G606">
        <v>80</v>
      </c>
      <c r="H606" s="1">
        <v>41640</v>
      </c>
      <c r="I606">
        <v>140</v>
      </c>
    </row>
    <row r="607" spans="1:9" x14ac:dyDescent="0.3">
      <c r="A607">
        <v>606</v>
      </c>
      <c r="B607">
        <v>38</v>
      </c>
      <c r="C607" t="s">
        <v>57</v>
      </c>
      <c r="D607" t="str">
        <f t="shared" si="18"/>
        <v>22</v>
      </c>
      <c r="E607" t="str">
        <f t="shared" si="19"/>
        <v>常</v>
      </c>
      <c r="F607" t="s">
        <v>21</v>
      </c>
      <c r="G607">
        <v>80</v>
      </c>
      <c r="H607" s="1">
        <v>41671</v>
      </c>
      <c r="I607">
        <v>146</v>
      </c>
    </row>
    <row r="608" spans="1:9" x14ac:dyDescent="0.3">
      <c r="A608">
        <v>607</v>
      </c>
      <c r="B608">
        <v>38</v>
      </c>
      <c r="C608" t="s">
        <v>57</v>
      </c>
      <c r="D608" t="str">
        <f t="shared" si="18"/>
        <v>22</v>
      </c>
      <c r="E608" t="str">
        <f t="shared" si="19"/>
        <v>常</v>
      </c>
      <c r="F608" t="s">
        <v>21</v>
      </c>
      <c r="G608">
        <v>80</v>
      </c>
      <c r="H608" s="1">
        <v>41699</v>
      </c>
      <c r="I608">
        <v>148</v>
      </c>
    </row>
    <row r="609" spans="1:9" x14ac:dyDescent="0.3">
      <c r="A609">
        <v>608</v>
      </c>
      <c r="B609">
        <v>38</v>
      </c>
      <c r="C609" t="s">
        <v>57</v>
      </c>
      <c r="D609" t="str">
        <f t="shared" si="18"/>
        <v>22</v>
      </c>
      <c r="E609" t="str">
        <f t="shared" si="19"/>
        <v>常</v>
      </c>
      <c r="F609" t="s">
        <v>21</v>
      </c>
      <c r="G609">
        <v>80</v>
      </c>
      <c r="H609" s="1">
        <v>41730</v>
      </c>
      <c r="I609">
        <v>155</v>
      </c>
    </row>
    <row r="610" spans="1:9" x14ac:dyDescent="0.3">
      <c r="A610">
        <v>609</v>
      </c>
      <c r="B610">
        <v>39</v>
      </c>
      <c r="C610" t="s">
        <v>58</v>
      </c>
      <c r="D610" t="str">
        <f t="shared" si="18"/>
        <v>23</v>
      </c>
      <c r="E610" t="str">
        <f t="shared" si="19"/>
        <v>备</v>
      </c>
      <c r="F610" t="s">
        <v>3</v>
      </c>
      <c r="G610">
        <v>60</v>
      </c>
      <c r="H610" s="1">
        <v>41548</v>
      </c>
      <c r="I610">
        <v>438</v>
      </c>
    </row>
    <row r="611" spans="1:9" x14ac:dyDescent="0.3">
      <c r="A611">
        <v>610</v>
      </c>
      <c r="B611">
        <v>39</v>
      </c>
      <c r="C611" t="s">
        <v>58</v>
      </c>
      <c r="D611" t="str">
        <f t="shared" si="18"/>
        <v>23</v>
      </c>
      <c r="E611" t="str">
        <f t="shared" si="19"/>
        <v>备</v>
      </c>
      <c r="F611" t="s">
        <v>3</v>
      </c>
      <c r="G611">
        <v>60</v>
      </c>
      <c r="H611" s="1">
        <v>41579</v>
      </c>
      <c r="I611">
        <v>438</v>
      </c>
    </row>
    <row r="612" spans="1:9" x14ac:dyDescent="0.3">
      <c r="A612">
        <v>611</v>
      </c>
      <c r="B612">
        <v>39</v>
      </c>
      <c r="C612" t="s">
        <v>58</v>
      </c>
      <c r="D612" t="str">
        <f t="shared" si="18"/>
        <v>23</v>
      </c>
      <c r="E612" t="str">
        <f t="shared" si="19"/>
        <v>备</v>
      </c>
      <c r="F612" t="s">
        <v>3</v>
      </c>
      <c r="G612">
        <v>60</v>
      </c>
      <c r="H612" s="1">
        <v>41609</v>
      </c>
      <c r="I612">
        <v>438</v>
      </c>
    </row>
    <row r="613" spans="1:9" x14ac:dyDescent="0.3">
      <c r="A613">
        <v>612</v>
      </c>
      <c r="B613">
        <v>39</v>
      </c>
      <c r="C613" t="s">
        <v>58</v>
      </c>
      <c r="D613" t="str">
        <f t="shared" si="18"/>
        <v>23</v>
      </c>
      <c r="E613" t="str">
        <f t="shared" si="19"/>
        <v>备</v>
      </c>
      <c r="F613" t="s">
        <v>3</v>
      </c>
      <c r="G613">
        <v>60</v>
      </c>
      <c r="H613" s="1">
        <v>41275</v>
      </c>
      <c r="I613">
        <v>418</v>
      </c>
    </row>
    <row r="614" spans="1:9" x14ac:dyDescent="0.3">
      <c r="A614">
        <v>613</v>
      </c>
      <c r="B614">
        <v>39</v>
      </c>
      <c r="C614" t="s">
        <v>58</v>
      </c>
      <c r="D614" t="str">
        <f t="shared" si="18"/>
        <v>23</v>
      </c>
      <c r="E614" t="str">
        <f t="shared" si="19"/>
        <v>备</v>
      </c>
      <c r="F614" t="s">
        <v>3</v>
      </c>
      <c r="G614">
        <v>60</v>
      </c>
      <c r="H614" s="1">
        <v>41306</v>
      </c>
      <c r="I614">
        <v>431</v>
      </c>
    </row>
    <row r="615" spans="1:9" x14ac:dyDescent="0.3">
      <c r="A615">
        <v>614</v>
      </c>
      <c r="B615">
        <v>39</v>
      </c>
      <c r="C615" t="s">
        <v>58</v>
      </c>
      <c r="D615" t="str">
        <f t="shared" si="18"/>
        <v>23</v>
      </c>
      <c r="E615" t="str">
        <f t="shared" si="19"/>
        <v>备</v>
      </c>
      <c r="F615" t="s">
        <v>3</v>
      </c>
      <c r="G615">
        <v>60</v>
      </c>
      <c r="H615" s="1">
        <v>41334</v>
      </c>
      <c r="I615">
        <v>438</v>
      </c>
    </row>
    <row r="616" spans="1:9" x14ac:dyDescent="0.3">
      <c r="A616">
        <v>615</v>
      </c>
      <c r="B616">
        <v>39</v>
      </c>
      <c r="C616" t="s">
        <v>58</v>
      </c>
      <c r="D616" t="str">
        <f t="shared" si="18"/>
        <v>23</v>
      </c>
      <c r="E616" t="str">
        <f t="shared" si="19"/>
        <v>备</v>
      </c>
      <c r="F616" t="s">
        <v>3</v>
      </c>
      <c r="G616">
        <v>60</v>
      </c>
      <c r="H616" s="1">
        <v>41365</v>
      </c>
      <c r="I616">
        <v>438</v>
      </c>
    </row>
    <row r="617" spans="1:9" x14ac:dyDescent="0.3">
      <c r="A617">
        <v>616</v>
      </c>
      <c r="B617">
        <v>39</v>
      </c>
      <c r="C617" t="s">
        <v>58</v>
      </c>
      <c r="D617" t="str">
        <f t="shared" si="18"/>
        <v>23</v>
      </c>
      <c r="E617" t="str">
        <f t="shared" si="19"/>
        <v>备</v>
      </c>
      <c r="F617" t="s">
        <v>3</v>
      </c>
      <c r="G617">
        <v>60</v>
      </c>
      <c r="H617" s="1">
        <v>41395</v>
      </c>
      <c r="I617">
        <v>438</v>
      </c>
    </row>
    <row r="618" spans="1:9" x14ac:dyDescent="0.3">
      <c r="A618">
        <v>617</v>
      </c>
      <c r="B618">
        <v>39</v>
      </c>
      <c r="C618" t="s">
        <v>58</v>
      </c>
      <c r="D618" t="str">
        <f t="shared" si="18"/>
        <v>23</v>
      </c>
      <c r="E618" t="str">
        <f t="shared" si="19"/>
        <v>备</v>
      </c>
      <c r="F618" t="s">
        <v>3</v>
      </c>
      <c r="G618">
        <v>60</v>
      </c>
      <c r="H618" s="1">
        <v>41426</v>
      </c>
      <c r="I618">
        <v>438</v>
      </c>
    </row>
    <row r="619" spans="1:9" x14ac:dyDescent="0.3">
      <c r="A619">
        <v>618</v>
      </c>
      <c r="B619">
        <v>39</v>
      </c>
      <c r="C619" t="s">
        <v>58</v>
      </c>
      <c r="D619" t="str">
        <f t="shared" si="18"/>
        <v>23</v>
      </c>
      <c r="E619" t="str">
        <f t="shared" si="19"/>
        <v>备</v>
      </c>
      <c r="F619" t="s">
        <v>3</v>
      </c>
      <c r="G619">
        <v>60</v>
      </c>
      <c r="H619" s="1">
        <v>41456</v>
      </c>
      <c r="I619">
        <v>438</v>
      </c>
    </row>
    <row r="620" spans="1:9" x14ac:dyDescent="0.3">
      <c r="A620">
        <v>619</v>
      </c>
      <c r="B620">
        <v>39</v>
      </c>
      <c r="C620" t="s">
        <v>58</v>
      </c>
      <c r="D620" t="str">
        <f t="shared" si="18"/>
        <v>23</v>
      </c>
      <c r="E620" t="str">
        <f t="shared" si="19"/>
        <v>备</v>
      </c>
      <c r="F620" t="s">
        <v>3</v>
      </c>
      <c r="G620">
        <v>60</v>
      </c>
      <c r="H620" s="1">
        <v>41487</v>
      </c>
      <c r="I620">
        <v>438</v>
      </c>
    </row>
    <row r="621" spans="1:9" x14ac:dyDescent="0.3">
      <c r="A621">
        <v>620</v>
      </c>
      <c r="B621">
        <v>39</v>
      </c>
      <c r="C621" t="s">
        <v>58</v>
      </c>
      <c r="D621" t="str">
        <f t="shared" si="18"/>
        <v>23</v>
      </c>
      <c r="E621" t="str">
        <f t="shared" si="19"/>
        <v>备</v>
      </c>
      <c r="F621" t="s">
        <v>3</v>
      </c>
      <c r="G621">
        <v>60</v>
      </c>
      <c r="H621" s="1">
        <v>41518</v>
      </c>
      <c r="I621">
        <v>438</v>
      </c>
    </row>
    <row r="622" spans="1:9" x14ac:dyDescent="0.3">
      <c r="A622">
        <v>621</v>
      </c>
      <c r="B622">
        <v>39</v>
      </c>
      <c r="C622" t="s">
        <v>58</v>
      </c>
      <c r="D622" t="str">
        <f t="shared" si="18"/>
        <v>23</v>
      </c>
      <c r="E622" t="str">
        <f t="shared" si="19"/>
        <v>备</v>
      </c>
      <c r="F622" t="s">
        <v>3</v>
      </c>
      <c r="G622">
        <v>60</v>
      </c>
      <c r="H622" s="1">
        <v>41640</v>
      </c>
      <c r="I622">
        <v>438</v>
      </c>
    </row>
    <row r="623" spans="1:9" x14ac:dyDescent="0.3">
      <c r="A623">
        <v>622</v>
      </c>
      <c r="B623">
        <v>39</v>
      </c>
      <c r="C623" t="s">
        <v>58</v>
      </c>
      <c r="D623" t="str">
        <f t="shared" si="18"/>
        <v>23</v>
      </c>
      <c r="E623" t="str">
        <f t="shared" si="19"/>
        <v>备</v>
      </c>
      <c r="F623" t="s">
        <v>3</v>
      </c>
      <c r="G623">
        <v>60</v>
      </c>
      <c r="H623" s="1">
        <v>41671</v>
      </c>
      <c r="I623">
        <v>438</v>
      </c>
    </row>
    <row r="624" spans="1:9" x14ac:dyDescent="0.3">
      <c r="A624">
        <v>623</v>
      </c>
      <c r="B624">
        <v>39</v>
      </c>
      <c r="C624" t="s">
        <v>58</v>
      </c>
      <c r="D624" t="str">
        <f t="shared" si="18"/>
        <v>23</v>
      </c>
      <c r="E624" t="str">
        <f t="shared" si="19"/>
        <v>备</v>
      </c>
      <c r="F624" t="s">
        <v>3</v>
      </c>
      <c r="G624">
        <v>60</v>
      </c>
      <c r="H624" s="1">
        <v>41699</v>
      </c>
      <c r="I624">
        <v>438</v>
      </c>
    </row>
    <row r="625" spans="1:9" x14ac:dyDescent="0.3">
      <c r="A625">
        <v>624</v>
      </c>
      <c r="B625">
        <v>39</v>
      </c>
      <c r="C625" t="s">
        <v>58</v>
      </c>
      <c r="D625" t="str">
        <f t="shared" si="18"/>
        <v>23</v>
      </c>
      <c r="E625" t="str">
        <f t="shared" si="19"/>
        <v>备</v>
      </c>
      <c r="F625" t="s">
        <v>3</v>
      </c>
      <c r="G625">
        <v>60</v>
      </c>
      <c r="H625" s="1">
        <v>41730</v>
      </c>
      <c r="I625">
        <v>438</v>
      </c>
    </row>
    <row r="626" spans="1:9" x14ac:dyDescent="0.3">
      <c r="A626">
        <v>625</v>
      </c>
      <c r="B626">
        <v>40</v>
      </c>
      <c r="C626" t="s">
        <v>59</v>
      </c>
      <c r="D626" t="str">
        <f t="shared" si="18"/>
        <v>23</v>
      </c>
      <c r="E626" t="str">
        <f t="shared" si="19"/>
        <v>常</v>
      </c>
      <c r="F626" t="s">
        <v>21</v>
      </c>
      <c r="G626">
        <v>60</v>
      </c>
      <c r="H626" s="1">
        <v>41548</v>
      </c>
      <c r="I626">
        <v>928</v>
      </c>
    </row>
    <row r="627" spans="1:9" x14ac:dyDescent="0.3">
      <c r="A627">
        <v>626</v>
      </c>
      <c r="B627">
        <v>40</v>
      </c>
      <c r="C627" t="s">
        <v>59</v>
      </c>
      <c r="D627" t="str">
        <f t="shared" si="18"/>
        <v>23</v>
      </c>
      <c r="E627" t="str">
        <f t="shared" si="19"/>
        <v>常</v>
      </c>
      <c r="F627" t="s">
        <v>21</v>
      </c>
      <c r="G627">
        <v>60</v>
      </c>
      <c r="H627" s="1">
        <v>41579</v>
      </c>
      <c r="I627">
        <v>958</v>
      </c>
    </row>
    <row r="628" spans="1:9" x14ac:dyDescent="0.3">
      <c r="A628">
        <v>627</v>
      </c>
      <c r="B628">
        <v>40</v>
      </c>
      <c r="C628" t="s">
        <v>59</v>
      </c>
      <c r="D628" t="str">
        <f t="shared" si="18"/>
        <v>23</v>
      </c>
      <c r="E628" t="str">
        <f t="shared" si="19"/>
        <v>常</v>
      </c>
      <c r="F628" t="s">
        <v>21</v>
      </c>
      <c r="G628">
        <v>60</v>
      </c>
      <c r="H628" s="1">
        <v>41609</v>
      </c>
      <c r="I628">
        <v>1008</v>
      </c>
    </row>
    <row r="629" spans="1:9" x14ac:dyDescent="0.3">
      <c r="A629">
        <v>628</v>
      </c>
      <c r="B629">
        <v>40</v>
      </c>
      <c r="C629" t="s">
        <v>59</v>
      </c>
      <c r="D629" t="str">
        <f t="shared" si="18"/>
        <v>23</v>
      </c>
      <c r="E629" t="str">
        <f t="shared" si="19"/>
        <v>常</v>
      </c>
      <c r="F629" t="s">
        <v>21</v>
      </c>
      <c r="G629">
        <v>60</v>
      </c>
      <c r="H629" s="1">
        <v>41275</v>
      </c>
      <c r="I629">
        <v>634</v>
      </c>
    </row>
    <row r="630" spans="1:9" x14ac:dyDescent="0.3">
      <c r="A630">
        <v>629</v>
      </c>
      <c r="B630">
        <v>40</v>
      </c>
      <c r="C630" t="s">
        <v>59</v>
      </c>
      <c r="D630" t="str">
        <f t="shared" si="18"/>
        <v>23</v>
      </c>
      <c r="E630" t="str">
        <f t="shared" si="19"/>
        <v>常</v>
      </c>
      <c r="F630" t="s">
        <v>21</v>
      </c>
      <c r="G630">
        <v>60</v>
      </c>
      <c r="H630" s="1">
        <v>41306</v>
      </c>
      <c r="I630">
        <v>658</v>
      </c>
    </row>
    <row r="631" spans="1:9" x14ac:dyDescent="0.3">
      <c r="A631">
        <v>630</v>
      </c>
      <c r="B631">
        <v>40</v>
      </c>
      <c r="C631" t="s">
        <v>59</v>
      </c>
      <c r="D631" t="str">
        <f t="shared" si="18"/>
        <v>23</v>
      </c>
      <c r="E631" t="str">
        <f t="shared" si="19"/>
        <v>常</v>
      </c>
      <c r="F631" t="s">
        <v>21</v>
      </c>
      <c r="G631">
        <v>60</v>
      </c>
      <c r="H631" s="1">
        <v>41334</v>
      </c>
      <c r="I631">
        <v>684</v>
      </c>
    </row>
    <row r="632" spans="1:9" x14ac:dyDescent="0.3">
      <c r="A632">
        <v>631</v>
      </c>
      <c r="B632">
        <v>40</v>
      </c>
      <c r="C632" t="s">
        <v>59</v>
      </c>
      <c r="D632" t="str">
        <f t="shared" si="18"/>
        <v>23</v>
      </c>
      <c r="E632" t="str">
        <f t="shared" si="19"/>
        <v>常</v>
      </c>
      <c r="F632" t="s">
        <v>21</v>
      </c>
      <c r="G632">
        <v>60</v>
      </c>
      <c r="H632" s="1">
        <v>41365</v>
      </c>
      <c r="I632">
        <v>721</v>
      </c>
    </row>
    <row r="633" spans="1:9" x14ac:dyDescent="0.3">
      <c r="A633">
        <v>632</v>
      </c>
      <c r="B633">
        <v>40</v>
      </c>
      <c r="C633" t="s">
        <v>59</v>
      </c>
      <c r="D633" t="str">
        <f t="shared" si="18"/>
        <v>23</v>
      </c>
      <c r="E633" t="str">
        <f t="shared" si="19"/>
        <v>常</v>
      </c>
      <c r="F633" t="s">
        <v>21</v>
      </c>
      <c r="G633">
        <v>60</v>
      </c>
      <c r="H633" s="1">
        <v>41395</v>
      </c>
      <c r="I633">
        <v>751</v>
      </c>
    </row>
    <row r="634" spans="1:9" x14ac:dyDescent="0.3">
      <c r="A634">
        <v>633</v>
      </c>
      <c r="B634">
        <v>40</v>
      </c>
      <c r="C634" t="s">
        <v>59</v>
      </c>
      <c r="D634" t="str">
        <f t="shared" si="18"/>
        <v>23</v>
      </c>
      <c r="E634" t="str">
        <f t="shared" si="19"/>
        <v>常</v>
      </c>
      <c r="F634" t="s">
        <v>21</v>
      </c>
      <c r="G634">
        <v>60</v>
      </c>
      <c r="H634" s="1">
        <v>41426</v>
      </c>
      <c r="I634">
        <v>782</v>
      </c>
    </row>
    <row r="635" spans="1:9" x14ac:dyDescent="0.3">
      <c r="A635">
        <v>634</v>
      </c>
      <c r="B635">
        <v>40</v>
      </c>
      <c r="C635" t="s">
        <v>59</v>
      </c>
      <c r="D635" t="str">
        <f t="shared" si="18"/>
        <v>23</v>
      </c>
      <c r="E635" t="str">
        <f t="shared" si="19"/>
        <v>常</v>
      </c>
      <c r="F635" t="s">
        <v>21</v>
      </c>
      <c r="G635">
        <v>60</v>
      </c>
      <c r="H635" s="1">
        <v>41456</v>
      </c>
      <c r="I635">
        <v>815</v>
      </c>
    </row>
    <row r="636" spans="1:9" x14ac:dyDescent="0.3">
      <c r="A636">
        <v>635</v>
      </c>
      <c r="B636">
        <v>40</v>
      </c>
      <c r="C636" t="s">
        <v>59</v>
      </c>
      <c r="D636" t="str">
        <f t="shared" si="18"/>
        <v>23</v>
      </c>
      <c r="E636" t="str">
        <f t="shared" si="19"/>
        <v>常</v>
      </c>
      <c r="F636" t="s">
        <v>21</v>
      </c>
      <c r="G636">
        <v>60</v>
      </c>
      <c r="H636" s="1">
        <v>41487</v>
      </c>
      <c r="I636">
        <v>850</v>
      </c>
    </row>
    <row r="637" spans="1:9" x14ac:dyDescent="0.3">
      <c r="A637">
        <v>636</v>
      </c>
      <c r="B637">
        <v>40</v>
      </c>
      <c r="C637" t="s">
        <v>59</v>
      </c>
      <c r="D637" t="str">
        <f t="shared" si="18"/>
        <v>23</v>
      </c>
      <c r="E637" t="str">
        <f t="shared" si="19"/>
        <v>常</v>
      </c>
      <c r="F637" t="s">
        <v>21</v>
      </c>
      <c r="G637">
        <v>60</v>
      </c>
      <c r="H637" s="1">
        <v>41518</v>
      </c>
      <c r="I637">
        <v>886</v>
      </c>
    </row>
    <row r="638" spans="1:9" x14ac:dyDescent="0.3">
      <c r="A638">
        <v>637</v>
      </c>
      <c r="B638">
        <v>40</v>
      </c>
      <c r="C638" t="s">
        <v>59</v>
      </c>
      <c r="D638" t="str">
        <f t="shared" si="18"/>
        <v>23</v>
      </c>
      <c r="E638" t="str">
        <f t="shared" si="19"/>
        <v>常</v>
      </c>
      <c r="F638" t="s">
        <v>21</v>
      </c>
      <c r="G638">
        <v>60</v>
      </c>
      <c r="H638" s="1">
        <v>41640</v>
      </c>
      <c r="I638">
        <v>1027</v>
      </c>
    </row>
    <row r="639" spans="1:9" x14ac:dyDescent="0.3">
      <c r="A639">
        <v>638</v>
      </c>
      <c r="B639">
        <v>40</v>
      </c>
      <c r="C639" t="s">
        <v>59</v>
      </c>
      <c r="D639" t="str">
        <f t="shared" si="18"/>
        <v>23</v>
      </c>
      <c r="E639" t="str">
        <f t="shared" si="19"/>
        <v>常</v>
      </c>
      <c r="F639" t="s">
        <v>21</v>
      </c>
      <c r="G639">
        <v>60</v>
      </c>
      <c r="H639" s="1">
        <v>41671</v>
      </c>
      <c r="I639">
        <v>1055</v>
      </c>
    </row>
    <row r="640" spans="1:9" x14ac:dyDescent="0.3">
      <c r="A640">
        <v>639</v>
      </c>
      <c r="B640">
        <v>40</v>
      </c>
      <c r="C640" t="s">
        <v>59</v>
      </c>
      <c r="D640" t="str">
        <f t="shared" si="18"/>
        <v>23</v>
      </c>
      <c r="E640" t="str">
        <f t="shared" si="19"/>
        <v>常</v>
      </c>
      <c r="F640" t="s">
        <v>21</v>
      </c>
      <c r="G640">
        <v>60</v>
      </c>
      <c r="H640" s="1">
        <v>41699</v>
      </c>
      <c r="I640">
        <v>1087</v>
      </c>
    </row>
    <row r="641" spans="1:9" x14ac:dyDescent="0.3">
      <c r="A641">
        <v>640</v>
      </c>
      <c r="B641">
        <v>40</v>
      </c>
      <c r="C641" t="s">
        <v>59</v>
      </c>
      <c r="D641" t="str">
        <f t="shared" si="18"/>
        <v>23</v>
      </c>
      <c r="E641" t="str">
        <f t="shared" si="19"/>
        <v>常</v>
      </c>
      <c r="F641" t="s">
        <v>21</v>
      </c>
      <c r="G641">
        <v>60</v>
      </c>
      <c r="H641" s="1">
        <v>41730</v>
      </c>
      <c r="I641">
        <v>1124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1"/>
  <sheetViews>
    <sheetView tabSelected="1" workbookViewId="0">
      <selection activeCell="H9" sqref="H9"/>
    </sheetView>
  </sheetViews>
  <sheetFormatPr defaultRowHeight="16.5" x14ac:dyDescent="0.3"/>
  <cols>
    <col min="1" max="1" width="6.5546875" bestFit="1" customWidth="1"/>
    <col min="2" max="2" width="4.88671875" bestFit="1" customWidth="1"/>
    <col min="3" max="3" width="14.88671875" bestFit="1" customWidth="1"/>
    <col min="4" max="4" width="6.5546875" bestFit="1" customWidth="1"/>
    <col min="5" max="5" width="8.33203125" bestFit="1" customWidth="1"/>
    <col min="6" max="7" width="4.88671875" bestFit="1" customWidth="1"/>
    <col min="8" max="8" width="16.33203125" customWidth="1"/>
    <col min="9" max="10" width="9.77734375" style="2" customWidth="1"/>
    <col min="11" max="11" width="6.5546875" bestFit="1" customWidth="1"/>
  </cols>
  <sheetData>
    <row r="1" spans="1:11" x14ac:dyDescent="0.3">
      <c r="A1" t="s">
        <v>72</v>
      </c>
      <c r="B1" t="s">
        <v>65</v>
      </c>
      <c r="C1" t="s">
        <v>69</v>
      </c>
      <c r="D1" t="s">
        <v>73</v>
      </c>
      <c r="E1" t="s">
        <v>74</v>
      </c>
      <c r="F1" t="s">
        <v>70</v>
      </c>
      <c r="G1" t="s">
        <v>64</v>
      </c>
      <c r="H1" t="s">
        <v>67</v>
      </c>
      <c r="I1" s="2" t="s">
        <v>78</v>
      </c>
      <c r="J1" s="2" t="s">
        <v>79</v>
      </c>
      <c r="K1" t="s">
        <v>68</v>
      </c>
    </row>
    <row r="2" spans="1:11" x14ac:dyDescent="0.3">
      <c r="A2">
        <v>4</v>
      </c>
      <c r="B2">
        <v>1</v>
      </c>
      <c r="C2" t="s">
        <v>2</v>
      </c>
      <c r="D2" s="2">
        <v>1</v>
      </c>
      <c r="E2" t="s">
        <v>75</v>
      </c>
      <c r="F2" t="s">
        <v>3</v>
      </c>
      <c r="G2">
        <v>80</v>
      </c>
      <c r="H2" s="1">
        <v>41275</v>
      </c>
      <c r="I2" s="2">
        <f>YEAR(H2)</f>
        <v>2013</v>
      </c>
      <c r="J2" s="2">
        <f>MONTH(H2)</f>
        <v>1</v>
      </c>
      <c r="K2">
        <v>104</v>
      </c>
    </row>
    <row r="3" spans="1:11" x14ac:dyDescent="0.3">
      <c r="A3">
        <v>5</v>
      </c>
      <c r="B3">
        <v>1</v>
      </c>
      <c r="C3" t="s">
        <v>2</v>
      </c>
      <c r="D3" s="2">
        <v>1</v>
      </c>
      <c r="E3" t="s">
        <v>75</v>
      </c>
      <c r="F3" t="s">
        <v>3</v>
      </c>
      <c r="G3">
        <v>80</v>
      </c>
      <c r="H3" s="1">
        <v>41306</v>
      </c>
      <c r="I3" s="2">
        <f>YEAR(H3)</f>
        <v>2013</v>
      </c>
      <c r="J3" s="2">
        <f>MONTH(H3)</f>
        <v>2</v>
      </c>
      <c r="K3">
        <v>111</v>
      </c>
    </row>
    <row r="4" spans="1:11" x14ac:dyDescent="0.3">
      <c r="A4">
        <v>6</v>
      </c>
      <c r="B4">
        <v>1</v>
      </c>
      <c r="C4" t="s">
        <v>2</v>
      </c>
      <c r="D4" s="2">
        <v>1</v>
      </c>
      <c r="E4" t="s">
        <v>75</v>
      </c>
      <c r="F4" t="s">
        <v>3</v>
      </c>
      <c r="G4">
        <v>80</v>
      </c>
      <c r="H4" s="1">
        <v>41334</v>
      </c>
      <c r="I4" s="2">
        <f>YEAR(H4)</f>
        <v>2013</v>
      </c>
      <c r="J4" s="2">
        <f>MONTH(H4)</f>
        <v>3</v>
      </c>
      <c r="K4">
        <v>116</v>
      </c>
    </row>
    <row r="5" spans="1:11" x14ac:dyDescent="0.3">
      <c r="A5">
        <v>7</v>
      </c>
      <c r="B5">
        <v>1</v>
      </c>
      <c r="C5" t="s">
        <v>2</v>
      </c>
      <c r="D5" s="2">
        <v>1</v>
      </c>
      <c r="E5" t="s">
        <v>75</v>
      </c>
      <c r="F5" t="s">
        <v>3</v>
      </c>
      <c r="G5">
        <v>80</v>
      </c>
      <c r="H5" s="1">
        <v>41365</v>
      </c>
      <c r="I5" s="2">
        <f>YEAR(H5)</f>
        <v>2013</v>
      </c>
      <c r="J5" s="2">
        <f>MONTH(H5)</f>
        <v>4</v>
      </c>
      <c r="K5">
        <v>123</v>
      </c>
    </row>
    <row r="6" spans="1:11" x14ac:dyDescent="0.3">
      <c r="A6">
        <v>8</v>
      </c>
      <c r="B6">
        <v>1</v>
      </c>
      <c r="C6" t="s">
        <v>2</v>
      </c>
      <c r="D6" s="2">
        <v>1</v>
      </c>
      <c r="E6" t="s">
        <v>75</v>
      </c>
      <c r="F6" t="s">
        <v>3</v>
      </c>
      <c r="G6">
        <v>80</v>
      </c>
      <c r="H6" s="1">
        <v>41395</v>
      </c>
      <c r="I6" s="2">
        <f>YEAR(H6)</f>
        <v>2013</v>
      </c>
      <c r="J6" s="2">
        <f>MONTH(H6)</f>
        <v>5</v>
      </c>
      <c r="K6">
        <v>129</v>
      </c>
    </row>
    <row r="7" spans="1:11" x14ac:dyDescent="0.3">
      <c r="A7">
        <v>9</v>
      </c>
      <c r="B7">
        <v>1</v>
      </c>
      <c r="C7" t="s">
        <v>2</v>
      </c>
      <c r="D7" s="2">
        <v>1</v>
      </c>
      <c r="E7" t="s">
        <v>75</v>
      </c>
      <c r="F7" t="s">
        <v>3</v>
      </c>
      <c r="G7">
        <v>80</v>
      </c>
      <c r="H7" s="1">
        <v>41426</v>
      </c>
      <c r="I7" s="2">
        <f>YEAR(H7)</f>
        <v>2013</v>
      </c>
      <c r="J7" s="2">
        <f>MONTH(H7)</f>
        <v>6</v>
      </c>
      <c r="K7">
        <v>135</v>
      </c>
    </row>
    <row r="8" spans="1:11" x14ac:dyDescent="0.3">
      <c r="A8">
        <v>10</v>
      </c>
      <c r="B8">
        <v>1</v>
      </c>
      <c r="C8" t="s">
        <v>2</v>
      </c>
      <c r="D8" s="2">
        <v>1</v>
      </c>
      <c r="E8" t="s">
        <v>75</v>
      </c>
      <c r="F8" t="s">
        <v>3</v>
      </c>
      <c r="G8">
        <v>80</v>
      </c>
      <c r="H8" s="1">
        <v>41456</v>
      </c>
      <c r="I8" s="2">
        <f>YEAR(H8)</f>
        <v>2013</v>
      </c>
      <c r="J8" s="2">
        <f>MONTH(H8)</f>
        <v>7</v>
      </c>
      <c r="K8">
        <v>141</v>
      </c>
    </row>
    <row r="9" spans="1:11" x14ac:dyDescent="0.3">
      <c r="A9">
        <v>11</v>
      </c>
      <c r="B9">
        <v>1</v>
      </c>
      <c r="C9" t="s">
        <v>2</v>
      </c>
      <c r="D9" s="2">
        <v>1</v>
      </c>
      <c r="E9" t="s">
        <v>75</v>
      </c>
      <c r="F9" t="s">
        <v>3</v>
      </c>
      <c r="G9">
        <v>80</v>
      </c>
      <c r="H9" s="1">
        <v>41487</v>
      </c>
      <c r="I9" s="2">
        <f>YEAR(H9)</f>
        <v>2013</v>
      </c>
      <c r="J9" s="2">
        <f>MONTH(H9)</f>
        <v>8</v>
      </c>
      <c r="K9">
        <v>147</v>
      </c>
    </row>
    <row r="10" spans="1:11" x14ac:dyDescent="0.3">
      <c r="A10">
        <v>12</v>
      </c>
      <c r="B10">
        <v>1</v>
      </c>
      <c r="C10" t="s">
        <v>2</v>
      </c>
      <c r="D10" s="2">
        <v>1</v>
      </c>
      <c r="E10" t="s">
        <v>75</v>
      </c>
      <c r="F10" t="s">
        <v>3</v>
      </c>
      <c r="G10">
        <v>80</v>
      </c>
      <c r="H10" s="1">
        <v>41518</v>
      </c>
      <c r="I10" s="2">
        <f>YEAR(H10)</f>
        <v>2013</v>
      </c>
      <c r="J10" s="2">
        <f>MONTH(H10)</f>
        <v>9</v>
      </c>
      <c r="K10">
        <v>152</v>
      </c>
    </row>
    <row r="11" spans="1:11" x14ac:dyDescent="0.3">
      <c r="A11">
        <v>1</v>
      </c>
      <c r="B11">
        <v>1</v>
      </c>
      <c r="C11" t="s">
        <v>2</v>
      </c>
      <c r="D11" s="2">
        <v>1</v>
      </c>
      <c r="E11" t="s">
        <v>75</v>
      </c>
      <c r="F11" t="s">
        <v>3</v>
      </c>
      <c r="G11">
        <v>80</v>
      </c>
      <c r="H11" s="1">
        <v>41548</v>
      </c>
      <c r="I11" s="2">
        <f>YEAR(H11)</f>
        <v>2013</v>
      </c>
      <c r="J11" s="2">
        <f>MONTH(H11)</f>
        <v>10</v>
      </c>
      <c r="K11">
        <v>158</v>
      </c>
    </row>
    <row r="12" spans="1:11" x14ac:dyDescent="0.3">
      <c r="A12">
        <v>2</v>
      </c>
      <c r="B12">
        <v>1</v>
      </c>
      <c r="C12" t="s">
        <v>2</v>
      </c>
      <c r="D12" s="2">
        <v>1</v>
      </c>
      <c r="E12" t="s">
        <v>75</v>
      </c>
      <c r="F12" t="s">
        <v>3</v>
      </c>
      <c r="G12">
        <v>80</v>
      </c>
      <c r="H12" s="1">
        <v>41579</v>
      </c>
      <c r="I12" s="2">
        <f>YEAR(H12)</f>
        <v>2013</v>
      </c>
      <c r="J12" s="2">
        <f>MONTH(H12)</f>
        <v>11</v>
      </c>
      <c r="K12">
        <v>162</v>
      </c>
    </row>
    <row r="13" spans="1:11" x14ac:dyDescent="0.3">
      <c r="A13">
        <v>3</v>
      </c>
      <c r="B13">
        <v>1</v>
      </c>
      <c r="C13" t="s">
        <v>2</v>
      </c>
      <c r="D13" s="2">
        <v>1</v>
      </c>
      <c r="E13" t="s">
        <v>75</v>
      </c>
      <c r="F13" t="s">
        <v>3</v>
      </c>
      <c r="G13">
        <v>80</v>
      </c>
      <c r="H13" s="1">
        <v>41609</v>
      </c>
      <c r="I13" s="2">
        <f>YEAR(H13)</f>
        <v>2013</v>
      </c>
      <c r="J13" s="2">
        <f>MONTH(H13)</f>
        <v>12</v>
      </c>
      <c r="K13">
        <v>173</v>
      </c>
    </row>
    <row r="14" spans="1:11" x14ac:dyDescent="0.3">
      <c r="A14">
        <v>13</v>
      </c>
      <c r="B14">
        <v>1</v>
      </c>
      <c r="C14" t="s">
        <v>2</v>
      </c>
      <c r="D14" s="2">
        <v>1</v>
      </c>
      <c r="E14" t="s">
        <v>75</v>
      </c>
      <c r="F14" t="s">
        <v>3</v>
      </c>
      <c r="G14">
        <v>80</v>
      </c>
      <c r="H14" s="1">
        <v>41640</v>
      </c>
      <c r="I14" s="2">
        <f>YEAR(H14)</f>
        <v>2014</v>
      </c>
      <c r="J14" s="2">
        <f>MONTH(H14)</f>
        <v>1</v>
      </c>
      <c r="K14">
        <v>182</v>
      </c>
    </row>
    <row r="15" spans="1:11" x14ac:dyDescent="0.3">
      <c r="A15">
        <v>14</v>
      </c>
      <c r="B15">
        <v>1</v>
      </c>
      <c r="C15" t="s">
        <v>2</v>
      </c>
      <c r="D15" s="2">
        <v>1</v>
      </c>
      <c r="E15" t="s">
        <v>75</v>
      </c>
      <c r="F15" t="s">
        <v>3</v>
      </c>
      <c r="G15">
        <v>80</v>
      </c>
      <c r="H15" s="1">
        <v>41671</v>
      </c>
      <c r="I15" s="2">
        <f>YEAR(H15)</f>
        <v>2014</v>
      </c>
      <c r="J15" s="2">
        <f>MONTH(H15)</f>
        <v>2</v>
      </c>
      <c r="K15">
        <v>194</v>
      </c>
    </row>
    <row r="16" spans="1:11" x14ac:dyDescent="0.3">
      <c r="A16">
        <v>15</v>
      </c>
      <c r="B16">
        <v>1</v>
      </c>
      <c r="C16" t="s">
        <v>2</v>
      </c>
      <c r="D16" s="2">
        <v>1</v>
      </c>
      <c r="E16" t="s">
        <v>75</v>
      </c>
      <c r="F16" t="s">
        <v>3</v>
      </c>
      <c r="G16">
        <v>80</v>
      </c>
      <c r="H16" s="1">
        <v>41699</v>
      </c>
      <c r="I16" s="2">
        <f>YEAR(H16)</f>
        <v>2014</v>
      </c>
      <c r="J16" s="2">
        <f>MONTH(H16)</f>
        <v>3</v>
      </c>
      <c r="K16">
        <v>206</v>
      </c>
    </row>
    <row r="17" spans="1:11" x14ac:dyDescent="0.3">
      <c r="A17">
        <v>16</v>
      </c>
      <c r="B17">
        <v>1</v>
      </c>
      <c r="C17" t="s">
        <v>2</v>
      </c>
      <c r="D17" s="2">
        <v>1</v>
      </c>
      <c r="E17" t="s">
        <v>75</v>
      </c>
      <c r="F17" t="s">
        <v>3</v>
      </c>
      <c r="G17">
        <v>80</v>
      </c>
      <c r="H17" s="1">
        <v>41730</v>
      </c>
      <c r="I17" s="2">
        <f>YEAR(H17)</f>
        <v>2014</v>
      </c>
      <c r="J17" s="2">
        <f>MONTH(H17)</f>
        <v>4</v>
      </c>
      <c r="K17">
        <v>210</v>
      </c>
    </row>
    <row r="18" spans="1:11" x14ac:dyDescent="0.3">
      <c r="A18">
        <v>20</v>
      </c>
      <c r="B18">
        <v>2</v>
      </c>
      <c r="C18" t="s">
        <v>20</v>
      </c>
      <c r="D18" s="2">
        <v>1</v>
      </c>
      <c r="E18" t="s">
        <v>76</v>
      </c>
      <c r="F18" t="s">
        <v>21</v>
      </c>
      <c r="G18">
        <v>80</v>
      </c>
      <c r="H18" s="1">
        <v>41275</v>
      </c>
      <c r="I18" s="2">
        <f>YEAR(H18)</f>
        <v>2013</v>
      </c>
      <c r="J18" s="2">
        <f>MONTH(H18)</f>
        <v>1</v>
      </c>
      <c r="K18">
        <v>395</v>
      </c>
    </row>
    <row r="19" spans="1:11" x14ac:dyDescent="0.3">
      <c r="A19">
        <v>21</v>
      </c>
      <c r="B19">
        <v>2</v>
      </c>
      <c r="C19" t="s">
        <v>20</v>
      </c>
      <c r="D19" s="2">
        <v>1</v>
      </c>
      <c r="E19" t="s">
        <v>76</v>
      </c>
      <c r="F19" t="s">
        <v>21</v>
      </c>
      <c r="G19">
        <v>80</v>
      </c>
      <c r="H19" s="1">
        <v>41306</v>
      </c>
      <c r="I19" s="2">
        <f>YEAR(H19)</f>
        <v>2013</v>
      </c>
      <c r="J19" s="2">
        <f>MONTH(H19)</f>
        <v>2</v>
      </c>
      <c r="K19">
        <v>412</v>
      </c>
    </row>
    <row r="20" spans="1:11" x14ac:dyDescent="0.3">
      <c r="A20">
        <v>22</v>
      </c>
      <c r="B20">
        <v>2</v>
      </c>
      <c r="C20" t="s">
        <v>20</v>
      </c>
      <c r="D20" s="2">
        <v>1</v>
      </c>
      <c r="E20" t="s">
        <v>76</v>
      </c>
      <c r="F20" t="s">
        <v>21</v>
      </c>
      <c r="G20">
        <v>80</v>
      </c>
      <c r="H20" s="1">
        <v>41334</v>
      </c>
      <c r="I20" s="2">
        <f>YEAR(H20)</f>
        <v>2013</v>
      </c>
      <c r="J20" s="2">
        <f>MONTH(H20)</f>
        <v>3</v>
      </c>
      <c r="K20">
        <v>429</v>
      </c>
    </row>
    <row r="21" spans="1:11" x14ac:dyDescent="0.3">
      <c r="A21">
        <v>23</v>
      </c>
      <c r="B21">
        <v>2</v>
      </c>
      <c r="C21" t="s">
        <v>20</v>
      </c>
      <c r="D21" s="2">
        <v>1</v>
      </c>
      <c r="E21" t="s">
        <v>76</v>
      </c>
      <c r="F21" t="s">
        <v>21</v>
      </c>
      <c r="G21">
        <v>80</v>
      </c>
      <c r="H21" s="1">
        <v>41365</v>
      </c>
      <c r="I21" s="2">
        <f>YEAR(H21)</f>
        <v>2013</v>
      </c>
      <c r="J21" s="2">
        <f>MONTH(H21)</f>
        <v>4</v>
      </c>
      <c r="K21">
        <v>449</v>
      </c>
    </row>
    <row r="22" spans="1:11" x14ac:dyDescent="0.3">
      <c r="A22">
        <v>24</v>
      </c>
      <c r="B22">
        <v>2</v>
      </c>
      <c r="C22" t="s">
        <v>20</v>
      </c>
      <c r="D22" s="2">
        <v>1</v>
      </c>
      <c r="E22" t="s">
        <v>76</v>
      </c>
      <c r="F22" t="s">
        <v>21</v>
      </c>
      <c r="G22">
        <v>80</v>
      </c>
      <c r="H22" s="1">
        <v>41395</v>
      </c>
      <c r="I22" s="2">
        <f>YEAR(H22)</f>
        <v>2013</v>
      </c>
      <c r="J22" s="2">
        <f>MONTH(H22)</f>
        <v>5</v>
      </c>
      <c r="K22">
        <v>466</v>
      </c>
    </row>
    <row r="23" spans="1:11" x14ac:dyDescent="0.3">
      <c r="A23">
        <v>25</v>
      </c>
      <c r="B23">
        <v>2</v>
      </c>
      <c r="C23" t="s">
        <v>20</v>
      </c>
      <c r="D23" s="2">
        <v>1</v>
      </c>
      <c r="E23" t="s">
        <v>76</v>
      </c>
      <c r="F23" t="s">
        <v>21</v>
      </c>
      <c r="G23">
        <v>80</v>
      </c>
      <c r="H23" s="1">
        <v>41426</v>
      </c>
      <c r="I23" s="2">
        <f>YEAR(H23)</f>
        <v>2013</v>
      </c>
      <c r="J23" s="2">
        <f>MONTH(H23)</f>
        <v>6</v>
      </c>
      <c r="K23">
        <v>483</v>
      </c>
    </row>
    <row r="24" spans="1:11" x14ac:dyDescent="0.3">
      <c r="A24">
        <v>26</v>
      </c>
      <c r="B24">
        <v>2</v>
      </c>
      <c r="C24" t="s">
        <v>20</v>
      </c>
      <c r="D24" s="2">
        <v>1</v>
      </c>
      <c r="E24" t="s">
        <v>76</v>
      </c>
      <c r="F24" t="s">
        <v>21</v>
      </c>
      <c r="G24">
        <v>80</v>
      </c>
      <c r="H24" s="1">
        <v>41456</v>
      </c>
      <c r="I24" s="2">
        <f>YEAR(H24)</f>
        <v>2013</v>
      </c>
      <c r="J24" s="2">
        <f>MONTH(H24)</f>
        <v>7</v>
      </c>
      <c r="K24">
        <v>502</v>
      </c>
    </row>
    <row r="25" spans="1:11" x14ac:dyDescent="0.3">
      <c r="A25">
        <v>27</v>
      </c>
      <c r="B25">
        <v>2</v>
      </c>
      <c r="C25" t="s">
        <v>20</v>
      </c>
      <c r="D25" s="2">
        <v>1</v>
      </c>
      <c r="E25" t="s">
        <v>76</v>
      </c>
      <c r="F25" t="s">
        <v>21</v>
      </c>
      <c r="G25">
        <v>80</v>
      </c>
      <c r="H25" s="1">
        <v>41487</v>
      </c>
      <c r="I25" s="2">
        <f>YEAR(H25)</f>
        <v>2013</v>
      </c>
      <c r="J25" s="2">
        <f>MONTH(H25)</f>
        <v>8</v>
      </c>
      <c r="K25">
        <v>520</v>
      </c>
    </row>
    <row r="26" spans="1:11" x14ac:dyDescent="0.3">
      <c r="A26">
        <v>28</v>
      </c>
      <c r="B26">
        <v>2</v>
      </c>
      <c r="C26" t="s">
        <v>20</v>
      </c>
      <c r="D26" s="2">
        <v>1</v>
      </c>
      <c r="E26" t="s">
        <v>76</v>
      </c>
      <c r="F26" t="s">
        <v>21</v>
      </c>
      <c r="G26">
        <v>80</v>
      </c>
      <c r="H26" s="1">
        <v>41518</v>
      </c>
      <c r="I26" s="2">
        <f>YEAR(H26)</f>
        <v>2013</v>
      </c>
      <c r="J26" s="2">
        <f>MONTH(H26)</f>
        <v>9</v>
      </c>
      <c r="K26">
        <v>540</v>
      </c>
    </row>
    <row r="27" spans="1:11" x14ac:dyDescent="0.3">
      <c r="A27">
        <v>17</v>
      </c>
      <c r="B27">
        <v>2</v>
      </c>
      <c r="C27" t="s">
        <v>20</v>
      </c>
      <c r="D27" s="2">
        <v>1</v>
      </c>
      <c r="E27" t="s">
        <v>76</v>
      </c>
      <c r="F27" t="s">
        <v>21</v>
      </c>
      <c r="G27">
        <v>80</v>
      </c>
      <c r="H27" s="1">
        <v>41548</v>
      </c>
      <c r="I27" s="2">
        <f>YEAR(H27)</f>
        <v>2013</v>
      </c>
      <c r="J27" s="2">
        <f>MONTH(H27)</f>
        <v>10</v>
      </c>
      <c r="K27">
        <v>556</v>
      </c>
    </row>
    <row r="28" spans="1:11" x14ac:dyDescent="0.3">
      <c r="A28">
        <v>18</v>
      </c>
      <c r="B28">
        <v>2</v>
      </c>
      <c r="C28" t="s">
        <v>20</v>
      </c>
      <c r="D28" s="2">
        <v>1</v>
      </c>
      <c r="E28" t="s">
        <v>76</v>
      </c>
      <c r="F28" t="s">
        <v>21</v>
      </c>
      <c r="G28">
        <v>80</v>
      </c>
      <c r="H28" s="1">
        <v>41579</v>
      </c>
      <c r="I28" s="2">
        <f>YEAR(H28)</f>
        <v>2013</v>
      </c>
      <c r="J28" s="2">
        <f>MONTH(H28)</f>
        <v>11</v>
      </c>
      <c r="K28">
        <v>576</v>
      </c>
    </row>
    <row r="29" spans="1:11" x14ac:dyDescent="0.3">
      <c r="A29">
        <v>19</v>
      </c>
      <c r="B29">
        <v>2</v>
      </c>
      <c r="C29" t="s">
        <v>20</v>
      </c>
      <c r="D29" s="2">
        <v>1</v>
      </c>
      <c r="E29" t="s">
        <v>76</v>
      </c>
      <c r="F29" t="s">
        <v>21</v>
      </c>
      <c r="G29">
        <v>80</v>
      </c>
      <c r="H29" s="1">
        <v>41609</v>
      </c>
      <c r="I29" s="2">
        <f>YEAR(H29)</f>
        <v>2013</v>
      </c>
      <c r="J29" s="2">
        <f>MONTH(H29)</f>
        <v>12</v>
      </c>
      <c r="K29">
        <v>601</v>
      </c>
    </row>
    <row r="30" spans="1:11" x14ac:dyDescent="0.3">
      <c r="A30">
        <v>29</v>
      </c>
      <c r="B30">
        <v>2</v>
      </c>
      <c r="C30" t="s">
        <v>20</v>
      </c>
      <c r="D30" s="2">
        <v>1</v>
      </c>
      <c r="E30" t="s">
        <v>76</v>
      </c>
      <c r="F30" t="s">
        <v>21</v>
      </c>
      <c r="G30">
        <v>80</v>
      </c>
      <c r="H30" s="1">
        <v>41640</v>
      </c>
      <c r="I30" s="2">
        <f>YEAR(H30)</f>
        <v>2014</v>
      </c>
      <c r="J30" s="2">
        <f>MONTH(H30)</f>
        <v>1</v>
      </c>
      <c r="K30">
        <v>612</v>
      </c>
    </row>
    <row r="31" spans="1:11" x14ac:dyDescent="0.3">
      <c r="A31">
        <v>30</v>
      </c>
      <c r="B31">
        <v>2</v>
      </c>
      <c r="C31" t="s">
        <v>20</v>
      </c>
      <c r="D31" s="2">
        <v>1</v>
      </c>
      <c r="E31" t="s">
        <v>76</v>
      </c>
      <c r="F31" t="s">
        <v>21</v>
      </c>
      <c r="G31">
        <v>80</v>
      </c>
      <c r="H31" s="1">
        <v>41671</v>
      </c>
      <c r="I31" s="2">
        <f>YEAR(H31)</f>
        <v>2014</v>
      </c>
      <c r="J31" s="2">
        <f>MONTH(H31)</f>
        <v>2</v>
      </c>
      <c r="K31">
        <v>626</v>
      </c>
    </row>
    <row r="32" spans="1:11" x14ac:dyDescent="0.3">
      <c r="A32">
        <v>31</v>
      </c>
      <c r="B32">
        <v>2</v>
      </c>
      <c r="C32" t="s">
        <v>20</v>
      </c>
      <c r="D32" s="2">
        <v>1</v>
      </c>
      <c r="E32" t="s">
        <v>76</v>
      </c>
      <c r="F32" t="s">
        <v>21</v>
      </c>
      <c r="G32">
        <v>80</v>
      </c>
      <c r="H32" s="1">
        <v>41699</v>
      </c>
      <c r="I32" s="2">
        <f>YEAR(H32)</f>
        <v>2014</v>
      </c>
      <c r="J32" s="2">
        <f>MONTH(H32)</f>
        <v>3</v>
      </c>
      <c r="K32">
        <v>646</v>
      </c>
    </row>
    <row r="33" spans="1:11" x14ac:dyDescent="0.3">
      <c r="A33">
        <v>32</v>
      </c>
      <c r="B33">
        <v>2</v>
      </c>
      <c r="C33" t="s">
        <v>20</v>
      </c>
      <c r="D33" s="2">
        <v>1</v>
      </c>
      <c r="E33" t="s">
        <v>76</v>
      </c>
      <c r="F33" t="s">
        <v>21</v>
      </c>
      <c r="G33">
        <v>80</v>
      </c>
      <c r="H33" s="1">
        <v>41730</v>
      </c>
      <c r="I33" s="2">
        <f>YEAR(H33)</f>
        <v>2014</v>
      </c>
      <c r="J33" s="2">
        <f>MONTH(H33)</f>
        <v>4</v>
      </c>
      <c r="K33">
        <v>666</v>
      </c>
    </row>
    <row r="34" spans="1:11" x14ac:dyDescent="0.3">
      <c r="A34">
        <v>36</v>
      </c>
      <c r="B34">
        <v>3</v>
      </c>
      <c r="C34" t="s">
        <v>22</v>
      </c>
      <c r="D34" s="2">
        <v>2</v>
      </c>
      <c r="E34" t="s">
        <v>75</v>
      </c>
      <c r="F34" t="s">
        <v>3</v>
      </c>
      <c r="G34">
        <v>80</v>
      </c>
      <c r="H34" s="1">
        <v>41275</v>
      </c>
      <c r="I34" s="2">
        <f>YEAR(H34)</f>
        <v>2013</v>
      </c>
      <c r="J34" s="2">
        <f>MONTH(H34)</f>
        <v>1</v>
      </c>
      <c r="K34">
        <v>320</v>
      </c>
    </row>
    <row r="35" spans="1:11" x14ac:dyDescent="0.3">
      <c r="A35">
        <v>37</v>
      </c>
      <c r="B35">
        <v>3</v>
      </c>
      <c r="C35" t="s">
        <v>22</v>
      </c>
      <c r="D35" s="2">
        <v>2</v>
      </c>
      <c r="E35" t="s">
        <v>75</v>
      </c>
      <c r="F35" t="s">
        <v>3</v>
      </c>
      <c r="G35">
        <v>80</v>
      </c>
      <c r="H35" s="1">
        <v>41306</v>
      </c>
      <c r="I35" s="2">
        <f>YEAR(H35)</f>
        <v>2013</v>
      </c>
      <c r="J35" s="2">
        <f>MONTH(H35)</f>
        <v>2</v>
      </c>
      <c r="K35">
        <v>320</v>
      </c>
    </row>
    <row r="36" spans="1:11" x14ac:dyDescent="0.3">
      <c r="A36">
        <v>38</v>
      </c>
      <c r="B36">
        <v>3</v>
      </c>
      <c r="C36" t="s">
        <v>22</v>
      </c>
      <c r="D36" s="2">
        <v>2</v>
      </c>
      <c r="E36" t="s">
        <v>75</v>
      </c>
      <c r="F36" t="s">
        <v>3</v>
      </c>
      <c r="G36">
        <v>80</v>
      </c>
      <c r="H36" s="1">
        <v>41334</v>
      </c>
      <c r="I36" s="2">
        <f>YEAR(H36)</f>
        <v>2013</v>
      </c>
      <c r="J36" s="2">
        <f>MONTH(H36)</f>
        <v>3</v>
      </c>
      <c r="K36">
        <v>320</v>
      </c>
    </row>
    <row r="37" spans="1:11" x14ac:dyDescent="0.3">
      <c r="A37">
        <v>39</v>
      </c>
      <c r="B37">
        <v>3</v>
      </c>
      <c r="C37" t="s">
        <v>22</v>
      </c>
      <c r="D37" s="2">
        <v>2</v>
      </c>
      <c r="E37" t="s">
        <v>75</v>
      </c>
      <c r="F37" t="s">
        <v>3</v>
      </c>
      <c r="G37">
        <v>80</v>
      </c>
      <c r="H37" s="1">
        <v>41365</v>
      </c>
      <c r="I37" s="2">
        <f>YEAR(H37)</f>
        <v>2013</v>
      </c>
      <c r="J37" s="2">
        <f>MONTH(H37)</f>
        <v>4</v>
      </c>
      <c r="K37">
        <v>320</v>
      </c>
    </row>
    <row r="38" spans="1:11" x14ac:dyDescent="0.3">
      <c r="A38">
        <v>40</v>
      </c>
      <c r="B38">
        <v>3</v>
      </c>
      <c r="C38" t="s">
        <v>22</v>
      </c>
      <c r="D38" s="2">
        <v>2</v>
      </c>
      <c r="E38" t="s">
        <v>75</v>
      </c>
      <c r="F38" t="s">
        <v>3</v>
      </c>
      <c r="G38">
        <v>80</v>
      </c>
      <c r="H38" s="1">
        <v>41395</v>
      </c>
      <c r="I38" s="2">
        <f>YEAR(H38)</f>
        <v>2013</v>
      </c>
      <c r="J38" s="2">
        <f>MONTH(H38)</f>
        <v>5</v>
      </c>
      <c r="K38">
        <v>320</v>
      </c>
    </row>
    <row r="39" spans="1:11" x14ac:dyDescent="0.3">
      <c r="A39">
        <v>41</v>
      </c>
      <c r="B39">
        <v>3</v>
      </c>
      <c r="C39" t="s">
        <v>22</v>
      </c>
      <c r="D39" s="2">
        <v>2</v>
      </c>
      <c r="E39" t="s">
        <v>75</v>
      </c>
      <c r="F39" t="s">
        <v>3</v>
      </c>
      <c r="G39">
        <v>80</v>
      </c>
      <c r="H39" s="1">
        <v>41426</v>
      </c>
      <c r="I39" s="2">
        <f>YEAR(H39)</f>
        <v>2013</v>
      </c>
      <c r="J39" s="2">
        <f>MONTH(H39)</f>
        <v>6</v>
      </c>
      <c r="K39">
        <v>320</v>
      </c>
    </row>
    <row r="40" spans="1:11" x14ac:dyDescent="0.3">
      <c r="A40">
        <v>42</v>
      </c>
      <c r="B40">
        <v>3</v>
      </c>
      <c r="C40" t="s">
        <v>22</v>
      </c>
      <c r="D40" s="2">
        <v>2</v>
      </c>
      <c r="E40" t="s">
        <v>75</v>
      </c>
      <c r="F40" t="s">
        <v>3</v>
      </c>
      <c r="G40">
        <v>80</v>
      </c>
      <c r="H40" s="1">
        <v>41456</v>
      </c>
      <c r="I40" s="2">
        <f>YEAR(H40)</f>
        <v>2013</v>
      </c>
      <c r="J40" s="2">
        <f>MONTH(H40)</f>
        <v>7</v>
      </c>
      <c r="K40">
        <v>320</v>
      </c>
    </row>
    <row r="41" spans="1:11" x14ac:dyDescent="0.3">
      <c r="A41">
        <v>43</v>
      </c>
      <c r="B41">
        <v>3</v>
      </c>
      <c r="C41" t="s">
        <v>22</v>
      </c>
      <c r="D41" s="2">
        <v>2</v>
      </c>
      <c r="E41" t="s">
        <v>75</v>
      </c>
      <c r="F41" t="s">
        <v>3</v>
      </c>
      <c r="G41">
        <v>80</v>
      </c>
      <c r="H41" s="1">
        <v>41487</v>
      </c>
      <c r="I41" s="2">
        <f>YEAR(H41)</f>
        <v>2013</v>
      </c>
      <c r="J41" s="2">
        <f>MONTH(H41)</f>
        <v>8</v>
      </c>
      <c r="K41">
        <v>320</v>
      </c>
    </row>
    <row r="42" spans="1:11" x14ac:dyDescent="0.3">
      <c r="A42">
        <v>44</v>
      </c>
      <c r="B42">
        <v>3</v>
      </c>
      <c r="C42" t="s">
        <v>22</v>
      </c>
      <c r="D42" s="2">
        <v>2</v>
      </c>
      <c r="E42" t="s">
        <v>75</v>
      </c>
      <c r="F42" t="s">
        <v>3</v>
      </c>
      <c r="G42">
        <v>80</v>
      </c>
      <c r="H42" s="1">
        <v>41518</v>
      </c>
      <c r="I42" s="2">
        <f>YEAR(H42)</f>
        <v>2013</v>
      </c>
      <c r="J42" s="2">
        <f>MONTH(H42)</f>
        <v>9</v>
      </c>
      <c r="K42">
        <v>320</v>
      </c>
    </row>
    <row r="43" spans="1:11" x14ac:dyDescent="0.3">
      <c r="A43">
        <v>33</v>
      </c>
      <c r="B43">
        <v>3</v>
      </c>
      <c r="C43" t="s">
        <v>22</v>
      </c>
      <c r="D43" s="2">
        <v>2</v>
      </c>
      <c r="E43" t="s">
        <v>75</v>
      </c>
      <c r="F43" t="s">
        <v>3</v>
      </c>
      <c r="G43">
        <v>80</v>
      </c>
      <c r="H43" s="1">
        <v>41548</v>
      </c>
      <c r="I43" s="2">
        <f>YEAR(H43)</f>
        <v>2013</v>
      </c>
      <c r="J43" s="2">
        <f>MONTH(H43)</f>
        <v>10</v>
      </c>
      <c r="K43">
        <v>320</v>
      </c>
    </row>
    <row r="44" spans="1:11" x14ac:dyDescent="0.3">
      <c r="A44">
        <v>34</v>
      </c>
      <c r="B44">
        <v>3</v>
      </c>
      <c r="C44" t="s">
        <v>22</v>
      </c>
      <c r="D44" s="2">
        <v>2</v>
      </c>
      <c r="E44" t="s">
        <v>75</v>
      </c>
      <c r="F44" t="s">
        <v>3</v>
      </c>
      <c r="G44">
        <v>80</v>
      </c>
      <c r="H44" s="1">
        <v>41579</v>
      </c>
      <c r="I44" s="2">
        <f>YEAR(H44)</f>
        <v>2013</v>
      </c>
      <c r="J44" s="2">
        <f>MONTH(H44)</f>
        <v>11</v>
      </c>
      <c r="K44">
        <v>320</v>
      </c>
    </row>
    <row r="45" spans="1:11" x14ac:dyDescent="0.3">
      <c r="A45">
        <v>35</v>
      </c>
      <c r="B45">
        <v>3</v>
      </c>
      <c r="C45" t="s">
        <v>22</v>
      </c>
      <c r="D45" s="2">
        <v>2</v>
      </c>
      <c r="E45" t="s">
        <v>75</v>
      </c>
      <c r="F45" t="s">
        <v>3</v>
      </c>
      <c r="G45">
        <v>80</v>
      </c>
      <c r="H45" s="1">
        <v>41609</v>
      </c>
      <c r="I45" s="2">
        <f>YEAR(H45)</f>
        <v>2013</v>
      </c>
      <c r="J45" s="2">
        <f>MONTH(H45)</f>
        <v>12</v>
      </c>
      <c r="K45">
        <v>320</v>
      </c>
    </row>
    <row r="46" spans="1:11" x14ac:dyDescent="0.3">
      <c r="A46">
        <v>45</v>
      </c>
      <c r="B46">
        <v>3</v>
      </c>
      <c r="C46" t="s">
        <v>22</v>
      </c>
      <c r="D46" s="2">
        <v>2</v>
      </c>
      <c r="E46" t="s">
        <v>75</v>
      </c>
      <c r="F46" t="s">
        <v>3</v>
      </c>
      <c r="G46">
        <v>80</v>
      </c>
      <c r="H46" s="1">
        <v>41640</v>
      </c>
      <c r="I46" s="2">
        <f>YEAR(H46)</f>
        <v>2014</v>
      </c>
      <c r="J46" s="2">
        <f>MONTH(H46)</f>
        <v>1</v>
      </c>
      <c r="K46">
        <v>320</v>
      </c>
    </row>
    <row r="47" spans="1:11" x14ac:dyDescent="0.3">
      <c r="A47">
        <v>46</v>
      </c>
      <c r="B47">
        <v>3</v>
      </c>
      <c r="C47" t="s">
        <v>22</v>
      </c>
      <c r="D47" s="2">
        <v>2</v>
      </c>
      <c r="E47" t="s">
        <v>75</v>
      </c>
      <c r="F47" t="s">
        <v>3</v>
      </c>
      <c r="G47">
        <v>80</v>
      </c>
      <c r="H47" s="1">
        <v>41671</v>
      </c>
      <c r="I47" s="2">
        <f>YEAR(H47)</f>
        <v>2014</v>
      </c>
      <c r="J47" s="2">
        <f>MONTH(H47)</f>
        <v>2</v>
      </c>
      <c r="K47">
        <v>320</v>
      </c>
    </row>
    <row r="48" spans="1:11" x14ac:dyDescent="0.3">
      <c r="A48">
        <v>47</v>
      </c>
      <c r="B48">
        <v>3</v>
      </c>
      <c r="C48" t="s">
        <v>22</v>
      </c>
      <c r="D48" s="2">
        <v>2</v>
      </c>
      <c r="E48" t="s">
        <v>75</v>
      </c>
      <c r="F48" t="s">
        <v>3</v>
      </c>
      <c r="G48">
        <v>80</v>
      </c>
      <c r="H48" s="1">
        <v>41699</v>
      </c>
      <c r="I48" s="2">
        <f>YEAR(H48)</f>
        <v>2014</v>
      </c>
      <c r="J48" s="2">
        <f>MONTH(H48)</f>
        <v>3</v>
      </c>
      <c r="K48">
        <v>320</v>
      </c>
    </row>
    <row r="49" spans="1:11" x14ac:dyDescent="0.3">
      <c r="A49">
        <v>48</v>
      </c>
      <c r="B49">
        <v>3</v>
      </c>
      <c r="C49" t="s">
        <v>22</v>
      </c>
      <c r="D49" s="2">
        <v>2</v>
      </c>
      <c r="E49" t="s">
        <v>75</v>
      </c>
      <c r="F49" t="s">
        <v>3</v>
      </c>
      <c r="G49">
        <v>80</v>
      </c>
      <c r="H49" s="1">
        <v>41730</v>
      </c>
      <c r="I49" s="2">
        <f>YEAR(H49)</f>
        <v>2014</v>
      </c>
      <c r="J49" s="2">
        <f>MONTH(H49)</f>
        <v>4</v>
      </c>
      <c r="K49">
        <v>320</v>
      </c>
    </row>
    <row r="50" spans="1:11" x14ac:dyDescent="0.3">
      <c r="A50">
        <v>52</v>
      </c>
      <c r="B50">
        <v>4</v>
      </c>
      <c r="C50" t="s">
        <v>23</v>
      </c>
      <c r="D50" s="2">
        <v>2</v>
      </c>
      <c r="E50" t="s">
        <v>76</v>
      </c>
      <c r="F50" t="s">
        <v>21</v>
      </c>
      <c r="G50">
        <v>80</v>
      </c>
      <c r="H50" s="1">
        <v>41275</v>
      </c>
      <c r="I50" s="2">
        <f>YEAR(H50)</f>
        <v>2013</v>
      </c>
      <c r="J50" s="2">
        <f>MONTH(H50)</f>
        <v>1</v>
      </c>
      <c r="K50">
        <v>357</v>
      </c>
    </row>
    <row r="51" spans="1:11" x14ac:dyDescent="0.3">
      <c r="A51">
        <v>53</v>
      </c>
      <c r="B51">
        <v>4</v>
      </c>
      <c r="C51" t="s">
        <v>23</v>
      </c>
      <c r="D51" s="2">
        <v>2</v>
      </c>
      <c r="E51" t="s">
        <v>76</v>
      </c>
      <c r="F51" t="s">
        <v>21</v>
      </c>
      <c r="G51">
        <v>80</v>
      </c>
      <c r="H51" s="1">
        <v>41306</v>
      </c>
      <c r="I51" s="2">
        <f>YEAR(H51)</f>
        <v>2013</v>
      </c>
      <c r="J51" s="2">
        <f>MONTH(H51)</f>
        <v>2</v>
      </c>
      <c r="K51">
        <v>383</v>
      </c>
    </row>
    <row r="52" spans="1:11" x14ac:dyDescent="0.3">
      <c r="A52">
        <v>54</v>
      </c>
      <c r="B52">
        <v>4</v>
      </c>
      <c r="C52" t="s">
        <v>23</v>
      </c>
      <c r="D52" s="2">
        <v>2</v>
      </c>
      <c r="E52" t="s">
        <v>76</v>
      </c>
      <c r="F52" t="s">
        <v>21</v>
      </c>
      <c r="G52">
        <v>80</v>
      </c>
      <c r="H52" s="1">
        <v>41334</v>
      </c>
      <c r="I52" s="2">
        <f>YEAR(H52)</f>
        <v>2013</v>
      </c>
      <c r="J52" s="2">
        <f>MONTH(H52)</f>
        <v>3</v>
      </c>
      <c r="K52">
        <v>408</v>
      </c>
    </row>
    <row r="53" spans="1:11" x14ac:dyDescent="0.3">
      <c r="A53">
        <v>55</v>
      </c>
      <c r="B53">
        <v>4</v>
      </c>
      <c r="C53" t="s">
        <v>23</v>
      </c>
      <c r="D53" s="2">
        <v>2</v>
      </c>
      <c r="E53" t="s">
        <v>76</v>
      </c>
      <c r="F53" t="s">
        <v>21</v>
      </c>
      <c r="G53">
        <v>80</v>
      </c>
      <c r="H53" s="1">
        <v>41365</v>
      </c>
      <c r="I53" s="2">
        <f>YEAR(H53)</f>
        <v>2013</v>
      </c>
      <c r="J53" s="2">
        <f>MONTH(H53)</f>
        <v>4</v>
      </c>
      <c r="K53">
        <v>439</v>
      </c>
    </row>
    <row r="54" spans="1:11" x14ac:dyDescent="0.3">
      <c r="A54">
        <v>56</v>
      </c>
      <c r="B54">
        <v>4</v>
      </c>
      <c r="C54" t="s">
        <v>23</v>
      </c>
      <c r="D54" s="2">
        <v>2</v>
      </c>
      <c r="E54" t="s">
        <v>76</v>
      </c>
      <c r="F54" t="s">
        <v>21</v>
      </c>
      <c r="G54">
        <v>80</v>
      </c>
      <c r="H54" s="1">
        <v>41395</v>
      </c>
      <c r="I54" s="2">
        <f>YEAR(H54)</f>
        <v>2013</v>
      </c>
      <c r="J54" s="2">
        <f>MONTH(H54)</f>
        <v>5</v>
      </c>
      <c r="K54">
        <v>465</v>
      </c>
    </row>
    <row r="55" spans="1:11" x14ac:dyDescent="0.3">
      <c r="A55">
        <v>57</v>
      </c>
      <c r="B55">
        <v>4</v>
      </c>
      <c r="C55" t="s">
        <v>23</v>
      </c>
      <c r="D55" s="2">
        <v>2</v>
      </c>
      <c r="E55" t="s">
        <v>76</v>
      </c>
      <c r="F55" t="s">
        <v>21</v>
      </c>
      <c r="G55">
        <v>80</v>
      </c>
      <c r="H55" s="1">
        <v>41426</v>
      </c>
      <c r="I55" s="2">
        <f>YEAR(H55)</f>
        <v>2013</v>
      </c>
      <c r="J55" s="2">
        <f>MONTH(H55)</f>
        <v>6</v>
      </c>
      <c r="K55">
        <v>492</v>
      </c>
    </row>
    <row r="56" spans="1:11" x14ac:dyDescent="0.3">
      <c r="A56">
        <v>58</v>
      </c>
      <c r="B56">
        <v>4</v>
      </c>
      <c r="C56" t="s">
        <v>23</v>
      </c>
      <c r="D56" s="2">
        <v>2</v>
      </c>
      <c r="E56" t="s">
        <v>76</v>
      </c>
      <c r="F56" t="s">
        <v>21</v>
      </c>
      <c r="G56">
        <v>80</v>
      </c>
      <c r="H56" s="1">
        <v>41456</v>
      </c>
      <c r="I56" s="2">
        <f>YEAR(H56)</f>
        <v>2013</v>
      </c>
      <c r="J56" s="2">
        <f>MONTH(H56)</f>
        <v>7</v>
      </c>
      <c r="K56">
        <v>518</v>
      </c>
    </row>
    <row r="57" spans="1:11" x14ac:dyDescent="0.3">
      <c r="A57">
        <v>59</v>
      </c>
      <c r="B57">
        <v>4</v>
      </c>
      <c r="C57" t="s">
        <v>23</v>
      </c>
      <c r="D57" s="2">
        <v>2</v>
      </c>
      <c r="E57" t="s">
        <v>76</v>
      </c>
      <c r="F57" t="s">
        <v>21</v>
      </c>
      <c r="G57">
        <v>80</v>
      </c>
      <c r="H57" s="1">
        <v>41487</v>
      </c>
      <c r="I57" s="2">
        <f>YEAR(H57)</f>
        <v>2013</v>
      </c>
      <c r="J57" s="2">
        <f>MONTH(H57)</f>
        <v>8</v>
      </c>
      <c r="K57">
        <v>545</v>
      </c>
    </row>
    <row r="58" spans="1:11" x14ac:dyDescent="0.3">
      <c r="A58">
        <v>60</v>
      </c>
      <c r="B58">
        <v>4</v>
      </c>
      <c r="C58" t="s">
        <v>23</v>
      </c>
      <c r="D58" s="2">
        <v>2</v>
      </c>
      <c r="E58" t="s">
        <v>76</v>
      </c>
      <c r="F58" t="s">
        <v>21</v>
      </c>
      <c r="G58">
        <v>80</v>
      </c>
      <c r="H58" s="1">
        <v>41518</v>
      </c>
      <c r="I58" s="2">
        <f>YEAR(H58)</f>
        <v>2013</v>
      </c>
      <c r="J58" s="2">
        <f>MONTH(H58)</f>
        <v>9</v>
      </c>
      <c r="K58">
        <v>574</v>
      </c>
    </row>
    <row r="59" spans="1:11" x14ac:dyDescent="0.3">
      <c r="A59">
        <v>49</v>
      </c>
      <c r="B59">
        <v>4</v>
      </c>
      <c r="C59" t="s">
        <v>23</v>
      </c>
      <c r="D59" s="2">
        <v>2</v>
      </c>
      <c r="E59" t="s">
        <v>76</v>
      </c>
      <c r="F59" t="s">
        <v>21</v>
      </c>
      <c r="G59">
        <v>80</v>
      </c>
      <c r="H59" s="1">
        <v>41548</v>
      </c>
      <c r="I59" s="2">
        <f>YEAR(H59)</f>
        <v>2013</v>
      </c>
      <c r="J59" s="2">
        <f>MONTH(H59)</f>
        <v>10</v>
      </c>
      <c r="K59">
        <v>601</v>
      </c>
    </row>
    <row r="60" spans="1:11" x14ac:dyDescent="0.3">
      <c r="A60">
        <v>50</v>
      </c>
      <c r="B60">
        <v>4</v>
      </c>
      <c r="C60" t="s">
        <v>23</v>
      </c>
      <c r="D60" s="2">
        <v>2</v>
      </c>
      <c r="E60" t="s">
        <v>76</v>
      </c>
      <c r="F60" t="s">
        <v>21</v>
      </c>
      <c r="G60">
        <v>80</v>
      </c>
      <c r="H60" s="1">
        <v>41579</v>
      </c>
      <c r="I60" s="2">
        <f>YEAR(H60)</f>
        <v>2013</v>
      </c>
      <c r="J60" s="2">
        <f>MONTH(H60)</f>
        <v>11</v>
      </c>
      <c r="K60">
        <v>628</v>
      </c>
    </row>
    <row r="61" spans="1:11" x14ac:dyDescent="0.3">
      <c r="A61">
        <v>51</v>
      </c>
      <c r="B61">
        <v>4</v>
      </c>
      <c r="C61" t="s">
        <v>23</v>
      </c>
      <c r="D61" s="2">
        <v>2</v>
      </c>
      <c r="E61" t="s">
        <v>76</v>
      </c>
      <c r="F61" t="s">
        <v>21</v>
      </c>
      <c r="G61">
        <v>80</v>
      </c>
      <c r="H61" s="1">
        <v>41609</v>
      </c>
      <c r="I61" s="2">
        <f>YEAR(H61)</f>
        <v>2013</v>
      </c>
      <c r="J61" s="2">
        <f>MONTH(H61)</f>
        <v>12</v>
      </c>
      <c r="K61">
        <v>669</v>
      </c>
    </row>
    <row r="62" spans="1:11" x14ac:dyDescent="0.3">
      <c r="A62">
        <v>61</v>
      </c>
      <c r="B62">
        <v>4</v>
      </c>
      <c r="C62" t="s">
        <v>23</v>
      </c>
      <c r="D62" s="2">
        <v>2</v>
      </c>
      <c r="E62" t="s">
        <v>76</v>
      </c>
      <c r="F62" t="s">
        <v>21</v>
      </c>
      <c r="G62">
        <v>80</v>
      </c>
      <c r="H62" s="1">
        <v>41640</v>
      </c>
      <c r="I62" s="2">
        <f>YEAR(H62)</f>
        <v>2014</v>
      </c>
      <c r="J62" s="2">
        <f>MONTH(H62)</f>
        <v>1</v>
      </c>
      <c r="K62">
        <v>685</v>
      </c>
    </row>
    <row r="63" spans="1:11" x14ac:dyDescent="0.3">
      <c r="A63">
        <v>62</v>
      </c>
      <c r="B63">
        <v>4</v>
      </c>
      <c r="C63" t="s">
        <v>23</v>
      </c>
      <c r="D63" s="2">
        <v>2</v>
      </c>
      <c r="E63" t="s">
        <v>76</v>
      </c>
      <c r="F63" t="s">
        <v>21</v>
      </c>
      <c r="G63">
        <v>80</v>
      </c>
      <c r="H63" s="1">
        <v>41671</v>
      </c>
      <c r="I63" s="2">
        <f>YEAR(H63)</f>
        <v>2014</v>
      </c>
      <c r="J63" s="2">
        <f>MONTH(H63)</f>
        <v>2</v>
      </c>
      <c r="K63">
        <v>708</v>
      </c>
    </row>
    <row r="64" spans="1:11" x14ac:dyDescent="0.3">
      <c r="A64">
        <v>63</v>
      </c>
      <c r="B64">
        <v>4</v>
      </c>
      <c r="C64" t="s">
        <v>23</v>
      </c>
      <c r="D64" s="2">
        <v>2</v>
      </c>
      <c r="E64" t="s">
        <v>76</v>
      </c>
      <c r="F64" t="s">
        <v>21</v>
      </c>
      <c r="G64">
        <v>80</v>
      </c>
      <c r="H64" s="1">
        <v>41699</v>
      </c>
      <c r="I64" s="2">
        <f>YEAR(H64)</f>
        <v>2014</v>
      </c>
      <c r="J64" s="2">
        <f>MONTH(H64)</f>
        <v>3</v>
      </c>
      <c r="K64">
        <v>733</v>
      </c>
    </row>
    <row r="65" spans="1:11" x14ac:dyDescent="0.3">
      <c r="A65">
        <v>64</v>
      </c>
      <c r="B65">
        <v>4</v>
      </c>
      <c r="C65" t="s">
        <v>23</v>
      </c>
      <c r="D65" s="2">
        <v>2</v>
      </c>
      <c r="E65" t="s">
        <v>76</v>
      </c>
      <c r="F65" t="s">
        <v>21</v>
      </c>
      <c r="G65">
        <v>80</v>
      </c>
      <c r="H65" s="1">
        <v>41730</v>
      </c>
      <c r="I65" s="2">
        <f>YEAR(H65)</f>
        <v>2014</v>
      </c>
      <c r="J65" s="2">
        <f>MONTH(H65)</f>
        <v>4</v>
      </c>
      <c r="K65">
        <v>762</v>
      </c>
    </row>
    <row r="66" spans="1:11" x14ac:dyDescent="0.3">
      <c r="A66">
        <v>68</v>
      </c>
      <c r="B66">
        <v>5</v>
      </c>
      <c r="C66" t="s">
        <v>24</v>
      </c>
      <c r="D66" s="2">
        <v>3</v>
      </c>
      <c r="E66" t="s">
        <v>75</v>
      </c>
      <c r="F66" t="s">
        <v>3</v>
      </c>
      <c r="G66">
        <v>80</v>
      </c>
      <c r="H66" s="1">
        <v>41275</v>
      </c>
      <c r="I66" s="2">
        <f>YEAR(H66)</f>
        <v>2013</v>
      </c>
      <c r="J66" s="2">
        <f>MONTH(H66)</f>
        <v>1</v>
      </c>
      <c r="K66">
        <v>391</v>
      </c>
    </row>
    <row r="67" spans="1:11" x14ac:dyDescent="0.3">
      <c r="A67">
        <v>69</v>
      </c>
      <c r="B67">
        <v>5</v>
      </c>
      <c r="C67" t="s">
        <v>24</v>
      </c>
      <c r="D67" s="2">
        <v>3</v>
      </c>
      <c r="E67" t="s">
        <v>75</v>
      </c>
      <c r="F67" t="s">
        <v>3</v>
      </c>
      <c r="G67">
        <v>80</v>
      </c>
      <c r="H67" s="1">
        <v>41306</v>
      </c>
      <c r="I67" s="2">
        <f>YEAR(H67)</f>
        <v>2013</v>
      </c>
      <c r="J67" s="2">
        <f>MONTH(H67)</f>
        <v>2</v>
      </c>
      <c r="K67">
        <v>410</v>
      </c>
    </row>
    <row r="68" spans="1:11" x14ac:dyDescent="0.3">
      <c r="A68">
        <v>70</v>
      </c>
      <c r="B68">
        <v>5</v>
      </c>
      <c r="C68" t="s">
        <v>24</v>
      </c>
      <c r="D68" s="2">
        <v>3</v>
      </c>
      <c r="E68" t="s">
        <v>75</v>
      </c>
      <c r="F68" t="s">
        <v>3</v>
      </c>
      <c r="G68">
        <v>80</v>
      </c>
      <c r="H68" s="1">
        <v>41334</v>
      </c>
      <c r="I68" s="2">
        <f>YEAR(H68)</f>
        <v>2013</v>
      </c>
      <c r="J68" s="2">
        <f>MONTH(H68)</f>
        <v>3</v>
      </c>
      <c r="K68">
        <v>428</v>
      </c>
    </row>
    <row r="69" spans="1:11" x14ac:dyDescent="0.3">
      <c r="A69">
        <v>71</v>
      </c>
      <c r="B69">
        <v>5</v>
      </c>
      <c r="C69" t="s">
        <v>24</v>
      </c>
      <c r="D69" s="2">
        <v>3</v>
      </c>
      <c r="E69" t="s">
        <v>75</v>
      </c>
      <c r="F69" t="s">
        <v>3</v>
      </c>
      <c r="G69">
        <v>80</v>
      </c>
      <c r="H69" s="1">
        <v>41365</v>
      </c>
      <c r="I69" s="2">
        <f>YEAR(H69)</f>
        <v>2013</v>
      </c>
      <c r="J69" s="2">
        <f>MONTH(H69)</f>
        <v>4</v>
      </c>
      <c r="K69">
        <v>450</v>
      </c>
    </row>
    <row r="70" spans="1:11" x14ac:dyDescent="0.3">
      <c r="A70">
        <v>72</v>
      </c>
      <c r="B70">
        <v>5</v>
      </c>
      <c r="C70" t="s">
        <v>24</v>
      </c>
      <c r="D70" s="2">
        <v>3</v>
      </c>
      <c r="E70" t="s">
        <v>75</v>
      </c>
      <c r="F70" t="s">
        <v>3</v>
      </c>
      <c r="G70">
        <v>80</v>
      </c>
      <c r="H70" s="1">
        <v>41395</v>
      </c>
      <c r="I70" s="2">
        <f>YEAR(H70)</f>
        <v>2013</v>
      </c>
      <c r="J70" s="2">
        <f>MONTH(H70)</f>
        <v>5</v>
      </c>
      <c r="K70">
        <v>469</v>
      </c>
    </row>
    <row r="71" spans="1:11" x14ac:dyDescent="0.3">
      <c r="A71">
        <v>73</v>
      </c>
      <c r="B71">
        <v>5</v>
      </c>
      <c r="C71" t="s">
        <v>24</v>
      </c>
      <c r="D71" s="2">
        <v>3</v>
      </c>
      <c r="E71" t="s">
        <v>75</v>
      </c>
      <c r="F71" t="s">
        <v>3</v>
      </c>
      <c r="G71">
        <v>80</v>
      </c>
      <c r="H71" s="1">
        <v>41426</v>
      </c>
      <c r="I71" s="2">
        <f>YEAR(H71)</f>
        <v>2013</v>
      </c>
      <c r="J71" s="2">
        <f>MONTH(H71)</f>
        <v>6</v>
      </c>
      <c r="K71">
        <v>488</v>
      </c>
    </row>
    <row r="72" spans="1:11" x14ac:dyDescent="0.3">
      <c r="A72">
        <v>74</v>
      </c>
      <c r="B72">
        <v>5</v>
      </c>
      <c r="C72" t="s">
        <v>24</v>
      </c>
      <c r="D72" s="2">
        <v>3</v>
      </c>
      <c r="E72" t="s">
        <v>75</v>
      </c>
      <c r="F72" t="s">
        <v>3</v>
      </c>
      <c r="G72">
        <v>80</v>
      </c>
      <c r="H72" s="1">
        <v>41456</v>
      </c>
      <c r="I72" s="2">
        <f>YEAR(H72)</f>
        <v>2013</v>
      </c>
      <c r="J72" s="2">
        <f>MONTH(H72)</f>
        <v>7</v>
      </c>
      <c r="K72">
        <v>509</v>
      </c>
    </row>
    <row r="73" spans="1:11" x14ac:dyDescent="0.3">
      <c r="A73">
        <v>75</v>
      </c>
      <c r="B73">
        <v>5</v>
      </c>
      <c r="C73" t="s">
        <v>24</v>
      </c>
      <c r="D73" s="2">
        <v>3</v>
      </c>
      <c r="E73" t="s">
        <v>75</v>
      </c>
      <c r="F73" t="s">
        <v>3</v>
      </c>
      <c r="G73">
        <v>80</v>
      </c>
      <c r="H73" s="1">
        <v>41487</v>
      </c>
      <c r="I73" s="2">
        <f>YEAR(H73)</f>
        <v>2013</v>
      </c>
      <c r="J73" s="2">
        <f>MONTH(H73)</f>
        <v>8</v>
      </c>
      <c r="K73">
        <v>520</v>
      </c>
    </row>
    <row r="74" spans="1:11" x14ac:dyDescent="0.3">
      <c r="A74">
        <v>76</v>
      </c>
      <c r="B74">
        <v>5</v>
      </c>
      <c r="C74" t="s">
        <v>24</v>
      </c>
      <c r="D74" s="2">
        <v>3</v>
      </c>
      <c r="E74" t="s">
        <v>75</v>
      </c>
      <c r="F74" t="s">
        <v>3</v>
      </c>
      <c r="G74">
        <v>80</v>
      </c>
      <c r="H74" s="1">
        <v>41518</v>
      </c>
      <c r="I74" s="2">
        <f>YEAR(H74)</f>
        <v>2013</v>
      </c>
      <c r="J74" s="2">
        <f>MONTH(H74)</f>
        <v>9</v>
      </c>
      <c r="K74">
        <v>550</v>
      </c>
    </row>
    <row r="75" spans="1:11" x14ac:dyDescent="0.3">
      <c r="A75">
        <v>65</v>
      </c>
      <c r="B75">
        <v>5</v>
      </c>
      <c r="C75" t="s">
        <v>24</v>
      </c>
      <c r="D75" s="2">
        <v>3</v>
      </c>
      <c r="E75" t="s">
        <v>75</v>
      </c>
      <c r="F75" t="s">
        <v>3</v>
      </c>
      <c r="G75">
        <v>80</v>
      </c>
      <c r="H75" s="1">
        <v>41548</v>
      </c>
      <c r="I75" s="2">
        <f>YEAR(H75)</f>
        <v>2013</v>
      </c>
      <c r="J75" s="2">
        <f>MONTH(H75)</f>
        <v>10</v>
      </c>
      <c r="K75">
        <v>570</v>
      </c>
    </row>
    <row r="76" spans="1:11" x14ac:dyDescent="0.3">
      <c r="A76">
        <v>66</v>
      </c>
      <c r="B76">
        <v>5</v>
      </c>
      <c r="C76" t="s">
        <v>24</v>
      </c>
      <c r="D76" s="2">
        <v>3</v>
      </c>
      <c r="E76" t="s">
        <v>75</v>
      </c>
      <c r="F76" t="s">
        <v>3</v>
      </c>
      <c r="G76">
        <v>80</v>
      </c>
      <c r="H76" s="1">
        <v>41579</v>
      </c>
      <c r="I76" s="2">
        <f>YEAR(H76)</f>
        <v>2013</v>
      </c>
      <c r="J76" s="2">
        <f>MONTH(H76)</f>
        <v>11</v>
      </c>
      <c r="K76">
        <v>591</v>
      </c>
    </row>
    <row r="77" spans="1:11" x14ac:dyDescent="0.3">
      <c r="A77">
        <v>67</v>
      </c>
      <c r="B77">
        <v>5</v>
      </c>
      <c r="C77" t="s">
        <v>24</v>
      </c>
      <c r="D77" s="2">
        <v>3</v>
      </c>
      <c r="E77" t="s">
        <v>75</v>
      </c>
      <c r="F77" t="s">
        <v>3</v>
      </c>
      <c r="G77">
        <v>80</v>
      </c>
      <c r="H77" s="1">
        <v>41609</v>
      </c>
      <c r="I77" s="2">
        <f>YEAR(H77)</f>
        <v>2013</v>
      </c>
      <c r="J77" s="2">
        <f>MONTH(H77)</f>
        <v>12</v>
      </c>
      <c r="K77">
        <v>620</v>
      </c>
    </row>
    <row r="78" spans="1:11" x14ac:dyDescent="0.3">
      <c r="A78">
        <v>77</v>
      </c>
      <c r="B78">
        <v>5</v>
      </c>
      <c r="C78" t="s">
        <v>24</v>
      </c>
      <c r="D78" s="2">
        <v>3</v>
      </c>
      <c r="E78" t="s">
        <v>75</v>
      </c>
      <c r="F78" t="s">
        <v>3</v>
      </c>
      <c r="G78">
        <v>80</v>
      </c>
      <c r="H78" s="1">
        <v>41640</v>
      </c>
      <c r="I78" s="2">
        <f>YEAR(H78)</f>
        <v>2014</v>
      </c>
      <c r="J78" s="2">
        <f>MONTH(H78)</f>
        <v>1</v>
      </c>
      <c r="K78">
        <v>631</v>
      </c>
    </row>
    <row r="79" spans="1:11" x14ac:dyDescent="0.3">
      <c r="A79">
        <v>78</v>
      </c>
      <c r="B79">
        <v>5</v>
      </c>
      <c r="C79" t="s">
        <v>24</v>
      </c>
      <c r="D79" s="2">
        <v>3</v>
      </c>
      <c r="E79" t="s">
        <v>75</v>
      </c>
      <c r="F79" t="s">
        <v>3</v>
      </c>
      <c r="G79">
        <v>80</v>
      </c>
      <c r="H79" s="1">
        <v>41671</v>
      </c>
      <c r="I79" s="2">
        <f>YEAR(H79)</f>
        <v>2014</v>
      </c>
      <c r="J79" s="2">
        <f>MONTH(H79)</f>
        <v>2</v>
      </c>
      <c r="K79">
        <v>647</v>
      </c>
    </row>
    <row r="80" spans="1:11" x14ac:dyDescent="0.3">
      <c r="A80">
        <v>79</v>
      </c>
      <c r="B80">
        <v>5</v>
      </c>
      <c r="C80" t="s">
        <v>24</v>
      </c>
      <c r="D80" s="2">
        <v>3</v>
      </c>
      <c r="E80" t="s">
        <v>75</v>
      </c>
      <c r="F80" t="s">
        <v>3</v>
      </c>
      <c r="G80">
        <v>80</v>
      </c>
      <c r="H80" s="1">
        <v>41699</v>
      </c>
      <c r="I80" s="2">
        <f>YEAR(H80)</f>
        <v>2014</v>
      </c>
      <c r="J80" s="2">
        <f>MONTH(H80)</f>
        <v>3</v>
      </c>
      <c r="K80">
        <v>667</v>
      </c>
    </row>
    <row r="81" spans="1:11" x14ac:dyDescent="0.3">
      <c r="A81">
        <v>80</v>
      </c>
      <c r="B81">
        <v>5</v>
      </c>
      <c r="C81" t="s">
        <v>24</v>
      </c>
      <c r="D81" s="2">
        <v>3</v>
      </c>
      <c r="E81" t="s">
        <v>75</v>
      </c>
      <c r="F81" t="s">
        <v>3</v>
      </c>
      <c r="G81">
        <v>80</v>
      </c>
      <c r="H81" s="1">
        <v>41730</v>
      </c>
      <c r="I81" s="2">
        <f>YEAR(H81)</f>
        <v>2014</v>
      </c>
      <c r="J81" s="2">
        <f>MONTH(H81)</f>
        <v>4</v>
      </c>
      <c r="K81">
        <v>692</v>
      </c>
    </row>
    <row r="82" spans="1:11" x14ac:dyDescent="0.3">
      <c r="A82">
        <v>84</v>
      </c>
      <c r="B82">
        <v>6</v>
      </c>
      <c r="C82" t="s">
        <v>25</v>
      </c>
      <c r="D82" s="2">
        <v>3</v>
      </c>
      <c r="E82" t="s">
        <v>76</v>
      </c>
      <c r="F82" t="s">
        <v>21</v>
      </c>
      <c r="G82">
        <v>80</v>
      </c>
      <c r="H82" s="1">
        <v>41275</v>
      </c>
      <c r="I82" s="2">
        <f>YEAR(H82)</f>
        <v>2013</v>
      </c>
      <c r="J82" s="2">
        <f>MONTH(H82)</f>
        <v>1</v>
      </c>
      <c r="K82">
        <v>578</v>
      </c>
    </row>
    <row r="83" spans="1:11" x14ac:dyDescent="0.3">
      <c r="A83">
        <v>85</v>
      </c>
      <c r="B83">
        <v>6</v>
      </c>
      <c r="C83" t="s">
        <v>25</v>
      </c>
      <c r="D83" s="2">
        <v>3</v>
      </c>
      <c r="E83" t="s">
        <v>76</v>
      </c>
      <c r="F83" t="s">
        <v>21</v>
      </c>
      <c r="G83">
        <v>80</v>
      </c>
      <c r="H83" s="1">
        <v>41306</v>
      </c>
      <c r="I83" s="2">
        <f>YEAR(H83)</f>
        <v>2013</v>
      </c>
      <c r="J83" s="2">
        <f>MONTH(H83)</f>
        <v>2</v>
      </c>
      <c r="K83">
        <v>594</v>
      </c>
    </row>
    <row r="84" spans="1:11" x14ac:dyDescent="0.3">
      <c r="A84">
        <v>86</v>
      </c>
      <c r="B84">
        <v>6</v>
      </c>
      <c r="C84" t="s">
        <v>25</v>
      </c>
      <c r="D84" s="2">
        <v>3</v>
      </c>
      <c r="E84" t="s">
        <v>76</v>
      </c>
      <c r="F84" t="s">
        <v>21</v>
      </c>
      <c r="G84">
        <v>80</v>
      </c>
      <c r="H84" s="1">
        <v>41334</v>
      </c>
      <c r="I84" s="2">
        <f>YEAR(H84)</f>
        <v>2013</v>
      </c>
      <c r="J84" s="2">
        <f>MONTH(H84)</f>
        <v>3</v>
      </c>
      <c r="K84">
        <v>608</v>
      </c>
    </row>
    <row r="85" spans="1:11" x14ac:dyDescent="0.3">
      <c r="A85">
        <v>87</v>
      </c>
      <c r="B85">
        <v>6</v>
      </c>
      <c r="C85" t="s">
        <v>25</v>
      </c>
      <c r="D85" s="2">
        <v>3</v>
      </c>
      <c r="E85" t="s">
        <v>76</v>
      </c>
      <c r="F85" t="s">
        <v>21</v>
      </c>
      <c r="G85">
        <v>80</v>
      </c>
      <c r="H85" s="1">
        <v>41365</v>
      </c>
      <c r="I85" s="2">
        <f>YEAR(H85)</f>
        <v>2013</v>
      </c>
      <c r="J85" s="2">
        <f>MONTH(H85)</f>
        <v>4</v>
      </c>
      <c r="K85">
        <v>625</v>
      </c>
    </row>
    <row r="86" spans="1:11" x14ac:dyDescent="0.3">
      <c r="A86">
        <v>88</v>
      </c>
      <c r="B86">
        <v>6</v>
      </c>
      <c r="C86" t="s">
        <v>25</v>
      </c>
      <c r="D86" s="2">
        <v>3</v>
      </c>
      <c r="E86" t="s">
        <v>76</v>
      </c>
      <c r="F86" t="s">
        <v>21</v>
      </c>
      <c r="G86">
        <v>80</v>
      </c>
      <c r="H86" s="1">
        <v>41395</v>
      </c>
      <c r="I86" s="2">
        <f>YEAR(H86)</f>
        <v>2013</v>
      </c>
      <c r="J86" s="2">
        <f>MONTH(H86)</f>
        <v>5</v>
      </c>
      <c r="K86">
        <v>641</v>
      </c>
    </row>
    <row r="87" spans="1:11" x14ac:dyDescent="0.3">
      <c r="A87">
        <v>89</v>
      </c>
      <c r="B87">
        <v>6</v>
      </c>
      <c r="C87" t="s">
        <v>25</v>
      </c>
      <c r="D87" s="2">
        <v>3</v>
      </c>
      <c r="E87" t="s">
        <v>76</v>
      </c>
      <c r="F87" t="s">
        <v>21</v>
      </c>
      <c r="G87">
        <v>80</v>
      </c>
      <c r="H87" s="1">
        <v>41426</v>
      </c>
      <c r="I87" s="2">
        <f>YEAR(H87)</f>
        <v>2013</v>
      </c>
      <c r="J87" s="2">
        <f>MONTH(H87)</f>
        <v>6</v>
      </c>
      <c r="K87">
        <v>657</v>
      </c>
    </row>
    <row r="88" spans="1:11" x14ac:dyDescent="0.3">
      <c r="A88">
        <v>90</v>
      </c>
      <c r="B88">
        <v>6</v>
      </c>
      <c r="C88" t="s">
        <v>25</v>
      </c>
      <c r="D88" s="2">
        <v>3</v>
      </c>
      <c r="E88" t="s">
        <v>76</v>
      </c>
      <c r="F88" t="s">
        <v>21</v>
      </c>
      <c r="G88">
        <v>80</v>
      </c>
      <c r="H88" s="1">
        <v>41456</v>
      </c>
      <c r="I88" s="2">
        <f>YEAR(H88)</f>
        <v>2013</v>
      </c>
      <c r="J88" s="2">
        <f>MONTH(H88)</f>
        <v>7</v>
      </c>
      <c r="K88">
        <v>673</v>
      </c>
    </row>
    <row r="89" spans="1:11" x14ac:dyDescent="0.3">
      <c r="A89">
        <v>91</v>
      </c>
      <c r="B89">
        <v>6</v>
      </c>
      <c r="C89" t="s">
        <v>25</v>
      </c>
      <c r="D89" s="2">
        <v>3</v>
      </c>
      <c r="E89" t="s">
        <v>76</v>
      </c>
      <c r="F89" t="s">
        <v>21</v>
      </c>
      <c r="G89">
        <v>80</v>
      </c>
      <c r="H89" s="1">
        <v>41487</v>
      </c>
      <c r="I89" s="2">
        <f>YEAR(H89)</f>
        <v>2013</v>
      </c>
      <c r="J89" s="2">
        <f>MONTH(H89)</f>
        <v>8</v>
      </c>
      <c r="K89">
        <v>690</v>
      </c>
    </row>
    <row r="90" spans="1:11" x14ac:dyDescent="0.3">
      <c r="A90">
        <v>92</v>
      </c>
      <c r="B90">
        <v>6</v>
      </c>
      <c r="C90" t="s">
        <v>25</v>
      </c>
      <c r="D90" s="2">
        <v>3</v>
      </c>
      <c r="E90" t="s">
        <v>76</v>
      </c>
      <c r="F90" t="s">
        <v>21</v>
      </c>
      <c r="G90">
        <v>80</v>
      </c>
      <c r="H90" s="1">
        <v>41518</v>
      </c>
      <c r="I90" s="2">
        <f>YEAR(H90)</f>
        <v>2013</v>
      </c>
      <c r="J90" s="2">
        <f>MONTH(H90)</f>
        <v>9</v>
      </c>
      <c r="K90">
        <v>707</v>
      </c>
    </row>
    <row r="91" spans="1:11" x14ac:dyDescent="0.3">
      <c r="A91">
        <v>81</v>
      </c>
      <c r="B91">
        <v>6</v>
      </c>
      <c r="C91" t="s">
        <v>25</v>
      </c>
      <c r="D91" s="2">
        <v>3</v>
      </c>
      <c r="E91" t="s">
        <v>76</v>
      </c>
      <c r="F91" t="s">
        <v>21</v>
      </c>
      <c r="G91">
        <v>80</v>
      </c>
      <c r="H91" s="1">
        <v>41548</v>
      </c>
      <c r="I91" s="2">
        <f>YEAR(H91)</f>
        <v>2013</v>
      </c>
      <c r="J91" s="2">
        <f>MONTH(H91)</f>
        <v>10</v>
      </c>
      <c r="K91">
        <v>723</v>
      </c>
    </row>
    <row r="92" spans="1:11" x14ac:dyDescent="0.3">
      <c r="A92">
        <v>82</v>
      </c>
      <c r="B92">
        <v>6</v>
      </c>
      <c r="C92" t="s">
        <v>25</v>
      </c>
      <c r="D92" s="2">
        <v>3</v>
      </c>
      <c r="E92" t="s">
        <v>76</v>
      </c>
      <c r="F92" t="s">
        <v>21</v>
      </c>
      <c r="G92">
        <v>80</v>
      </c>
      <c r="H92" s="1">
        <v>41579</v>
      </c>
      <c r="I92" s="2">
        <f>YEAR(H92)</f>
        <v>2013</v>
      </c>
      <c r="J92" s="2">
        <f>MONTH(H92)</f>
        <v>11</v>
      </c>
      <c r="K92">
        <v>740</v>
      </c>
    </row>
    <row r="93" spans="1:11" x14ac:dyDescent="0.3">
      <c r="A93">
        <v>83</v>
      </c>
      <c r="B93">
        <v>6</v>
      </c>
      <c r="C93" t="s">
        <v>25</v>
      </c>
      <c r="D93" s="2">
        <v>3</v>
      </c>
      <c r="E93" t="s">
        <v>76</v>
      </c>
      <c r="F93" t="s">
        <v>21</v>
      </c>
      <c r="G93">
        <v>80</v>
      </c>
      <c r="H93" s="1">
        <v>41609</v>
      </c>
      <c r="I93" s="2">
        <f>YEAR(H93)</f>
        <v>2013</v>
      </c>
      <c r="J93" s="2">
        <f>MONTH(H93)</f>
        <v>12</v>
      </c>
      <c r="K93">
        <v>763</v>
      </c>
    </row>
    <row r="94" spans="1:11" x14ac:dyDescent="0.3">
      <c r="A94">
        <v>93</v>
      </c>
      <c r="B94">
        <v>6</v>
      </c>
      <c r="C94" t="s">
        <v>25</v>
      </c>
      <c r="D94" s="2">
        <v>3</v>
      </c>
      <c r="E94" t="s">
        <v>76</v>
      </c>
      <c r="F94" t="s">
        <v>21</v>
      </c>
      <c r="G94">
        <v>80</v>
      </c>
      <c r="H94" s="1">
        <v>41640</v>
      </c>
      <c r="I94" s="2">
        <f>YEAR(H94)</f>
        <v>2014</v>
      </c>
      <c r="J94" s="2">
        <f>MONTH(H94)</f>
        <v>1</v>
      </c>
      <c r="K94">
        <v>773</v>
      </c>
    </row>
    <row r="95" spans="1:11" x14ac:dyDescent="0.3">
      <c r="A95">
        <v>94</v>
      </c>
      <c r="B95">
        <v>6</v>
      </c>
      <c r="C95" t="s">
        <v>25</v>
      </c>
      <c r="D95" s="2">
        <v>3</v>
      </c>
      <c r="E95" t="s">
        <v>76</v>
      </c>
      <c r="F95" t="s">
        <v>21</v>
      </c>
      <c r="G95">
        <v>80</v>
      </c>
      <c r="H95" s="1">
        <v>41671</v>
      </c>
      <c r="I95" s="2">
        <f>YEAR(H95)</f>
        <v>2014</v>
      </c>
      <c r="J95" s="2">
        <f>MONTH(H95)</f>
        <v>2</v>
      </c>
      <c r="K95">
        <v>789</v>
      </c>
    </row>
    <row r="96" spans="1:11" x14ac:dyDescent="0.3">
      <c r="A96">
        <v>95</v>
      </c>
      <c r="B96">
        <v>6</v>
      </c>
      <c r="C96" t="s">
        <v>25</v>
      </c>
      <c r="D96" s="2">
        <v>3</v>
      </c>
      <c r="E96" t="s">
        <v>76</v>
      </c>
      <c r="F96" t="s">
        <v>21</v>
      </c>
      <c r="G96">
        <v>80</v>
      </c>
      <c r="H96" s="1">
        <v>41699</v>
      </c>
      <c r="I96" s="2">
        <f>YEAR(H96)</f>
        <v>2014</v>
      </c>
      <c r="J96" s="2">
        <f>MONTH(H96)</f>
        <v>3</v>
      </c>
      <c r="K96">
        <v>801</v>
      </c>
    </row>
    <row r="97" spans="1:11" x14ac:dyDescent="0.3">
      <c r="A97">
        <v>96</v>
      </c>
      <c r="B97">
        <v>6</v>
      </c>
      <c r="C97" t="s">
        <v>25</v>
      </c>
      <c r="D97" s="2">
        <v>3</v>
      </c>
      <c r="E97" t="s">
        <v>76</v>
      </c>
      <c r="F97" t="s">
        <v>21</v>
      </c>
      <c r="G97">
        <v>80</v>
      </c>
      <c r="H97" s="1">
        <v>41730</v>
      </c>
      <c r="I97" s="2">
        <f>YEAR(H97)</f>
        <v>2014</v>
      </c>
      <c r="J97" s="2">
        <f>MONTH(H97)</f>
        <v>4</v>
      </c>
      <c r="K97">
        <v>805</v>
      </c>
    </row>
    <row r="98" spans="1:11" x14ac:dyDescent="0.3">
      <c r="A98">
        <v>100</v>
      </c>
      <c r="B98">
        <v>7</v>
      </c>
      <c r="C98" t="s">
        <v>26</v>
      </c>
      <c r="D98" s="2">
        <v>5</v>
      </c>
      <c r="E98" t="s">
        <v>75</v>
      </c>
      <c r="F98" t="s">
        <v>3</v>
      </c>
      <c r="G98">
        <v>40</v>
      </c>
      <c r="H98" s="1">
        <v>41275</v>
      </c>
      <c r="I98" s="2">
        <f>YEAR(H98)</f>
        <v>2013</v>
      </c>
      <c r="J98" s="2">
        <f>MONTH(H98)</f>
        <v>1</v>
      </c>
      <c r="K98">
        <v>406</v>
      </c>
    </row>
    <row r="99" spans="1:11" x14ac:dyDescent="0.3">
      <c r="A99">
        <v>101</v>
      </c>
      <c r="B99">
        <v>7</v>
      </c>
      <c r="C99" t="s">
        <v>26</v>
      </c>
      <c r="D99" s="2">
        <v>5</v>
      </c>
      <c r="E99" t="s">
        <v>75</v>
      </c>
      <c r="F99" t="s">
        <v>3</v>
      </c>
      <c r="G99">
        <v>40</v>
      </c>
      <c r="H99" s="1">
        <v>41306</v>
      </c>
      <c r="I99" s="2">
        <f>YEAR(H99)</f>
        <v>2013</v>
      </c>
      <c r="J99" s="2">
        <f>MONTH(H99)</f>
        <v>2</v>
      </c>
      <c r="K99">
        <v>411</v>
      </c>
    </row>
    <row r="100" spans="1:11" x14ac:dyDescent="0.3">
      <c r="A100">
        <v>102</v>
      </c>
      <c r="B100">
        <v>7</v>
      </c>
      <c r="C100" t="s">
        <v>26</v>
      </c>
      <c r="D100" s="2">
        <v>5</v>
      </c>
      <c r="E100" t="s">
        <v>75</v>
      </c>
      <c r="F100" t="s">
        <v>3</v>
      </c>
      <c r="G100">
        <v>40</v>
      </c>
      <c r="H100" s="1">
        <v>41334</v>
      </c>
      <c r="I100" s="2">
        <f>YEAR(H100)</f>
        <v>2013</v>
      </c>
      <c r="J100" s="2">
        <f>MONTH(H100)</f>
        <v>3</v>
      </c>
      <c r="K100">
        <v>415</v>
      </c>
    </row>
    <row r="101" spans="1:11" x14ac:dyDescent="0.3">
      <c r="A101">
        <v>103</v>
      </c>
      <c r="B101">
        <v>7</v>
      </c>
      <c r="C101" t="s">
        <v>26</v>
      </c>
      <c r="D101" s="2">
        <v>5</v>
      </c>
      <c r="E101" t="s">
        <v>75</v>
      </c>
      <c r="F101" t="s">
        <v>3</v>
      </c>
      <c r="G101">
        <v>40</v>
      </c>
      <c r="H101" s="1">
        <v>41365</v>
      </c>
      <c r="I101" s="2">
        <f>YEAR(H101)</f>
        <v>2013</v>
      </c>
      <c r="J101" s="2">
        <f>MONTH(H101)</f>
        <v>4</v>
      </c>
      <c r="K101">
        <v>420</v>
      </c>
    </row>
    <row r="102" spans="1:11" x14ac:dyDescent="0.3">
      <c r="A102">
        <v>104</v>
      </c>
      <c r="B102">
        <v>7</v>
      </c>
      <c r="C102" t="s">
        <v>26</v>
      </c>
      <c r="D102" s="2">
        <v>5</v>
      </c>
      <c r="E102" t="s">
        <v>75</v>
      </c>
      <c r="F102" t="s">
        <v>3</v>
      </c>
      <c r="G102">
        <v>40</v>
      </c>
      <c r="H102" s="1">
        <v>41395</v>
      </c>
      <c r="I102" s="2">
        <f>YEAR(H102)</f>
        <v>2013</v>
      </c>
      <c r="J102" s="2">
        <f>MONTH(H102)</f>
        <v>5</v>
      </c>
      <c r="K102">
        <v>426</v>
      </c>
    </row>
    <row r="103" spans="1:11" x14ac:dyDescent="0.3">
      <c r="A103">
        <v>105</v>
      </c>
      <c r="B103">
        <v>7</v>
      </c>
      <c r="C103" t="s">
        <v>26</v>
      </c>
      <c r="D103" s="2">
        <v>5</v>
      </c>
      <c r="E103" t="s">
        <v>75</v>
      </c>
      <c r="F103" t="s">
        <v>3</v>
      </c>
      <c r="G103">
        <v>40</v>
      </c>
      <c r="H103" s="1">
        <v>41426</v>
      </c>
      <c r="I103" s="2">
        <f>YEAR(H103)</f>
        <v>2013</v>
      </c>
      <c r="J103" s="2">
        <f>MONTH(H103)</f>
        <v>6</v>
      </c>
      <c r="K103">
        <v>430</v>
      </c>
    </row>
    <row r="104" spans="1:11" x14ac:dyDescent="0.3">
      <c r="A104">
        <v>106</v>
      </c>
      <c r="B104">
        <v>7</v>
      </c>
      <c r="C104" t="s">
        <v>26</v>
      </c>
      <c r="D104" s="2">
        <v>5</v>
      </c>
      <c r="E104" t="s">
        <v>75</v>
      </c>
      <c r="F104" t="s">
        <v>3</v>
      </c>
      <c r="G104">
        <v>40</v>
      </c>
      <c r="H104" s="1">
        <v>41456</v>
      </c>
      <c r="I104" s="2">
        <f>YEAR(H104)</f>
        <v>2013</v>
      </c>
      <c r="J104" s="2">
        <f>MONTH(H104)</f>
        <v>7</v>
      </c>
      <c r="K104">
        <v>434</v>
      </c>
    </row>
    <row r="105" spans="1:11" x14ac:dyDescent="0.3">
      <c r="A105">
        <v>107</v>
      </c>
      <c r="B105">
        <v>7</v>
      </c>
      <c r="C105" t="s">
        <v>26</v>
      </c>
      <c r="D105" s="2">
        <v>5</v>
      </c>
      <c r="E105" t="s">
        <v>75</v>
      </c>
      <c r="F105" t="s">
        <v>3</v>
      </c>
      <c r="G105">
        <v>40</v>
      </c>
      <c r="H105" s="1">
        <v>41487</v>
      </c>
      <c r="I105" s="2">
        <f>YEAR(H105)</f>
        <v>2013</v>
      </c>
      <c r="J105" s="2">
        <f>MONTH(H105)</f>
        <v>8</v>
      </c>
      <c r="K105">
        <v>439</v>
      </c>
    </row>
    <row r="106" spans="1:11" x14ac:dyDescent="0.3">
      <c r="A106">
        <v>108</v>
      </c>
      <c r="B106">
        <v>7</v>
      </c>
      <c r="C106" t="s">
        <v>26</v>
      </c>
      <c r="D106" s="2">
        <v>5</v>
      </c>
      <c r="E106" t="s">
        <v>75</v>
      </c>
      <c r="F106" t="s">
        <v>3</v>
      </c>
      <c r="G106">
        <v>40</v>
      </c>
      <c r="H106" s="1">
        <v>41518</v>
      </c>
      <c r="I106" s="2">
        <f>YEAR(H106)</f>
        <v>2013</v>
      </c>
      <c r="J106" s="2">
        <f>MONTH(H106)</f>
        <v>9</v>
      </c>
      <c r="K106">
        <v>444</v>
      </c>
    </row>
    <row r="107" spans="1:11" x14ac:dyDescent="0.3">
      <c r="A107">
        <v>97</v>
      </c>
      <c r="B107">
        <v>7</v>
      </c>
      <c r="C107" t="s">
        <v>26</v>
      </c>
      <c r="D107" s="2">
        <v>5</v>
      </c>
      <c r="E107" t="s">
        <v>75</v>
      </c>
      <c r="F107" t="s">
        <v>3</v>
      </c>
      <c r="G107">
        <v>40</v>
      </c>
      <c r="H107" s="1">
        <v>41548</v>
      </c>
      <c r="I107" s="2">
        <f>YEAR(H107)</f>
        <v>2013</v>
      </c>
      <c r="J107" s="2">
        <f>MONTH(H107)</f>
        <v>10</v>
      </c>
      <c r="K107">
        <v>449</v>
      </c>
    </row>
    <row r="108" spans="1:11" x14ac:dyDescent="0.3">
      <c r="A108">
        <v>98</v>
      </c>
      <c r="B108">
        <v>7</v>
      </c>
      <c r="C108" t="s">
        <v>26</v>
      </c>
      <c r="D108" s="2">
        <v>5</v>
      </c>
      <c r="E108" t="s">
        <v>75</v>
      </c>
      <c r="F108" t="s">
        <v>3</v>
      </c>
      <c r="G108">
        <v>40</v>
      </c>
      <c r="H108" s="1">
        <v>41579</v>
      </c>
      <c r="I108" s="2">
        <f>YEAR(H108)</f>
        <v>2013</v>
      </c>
      <c r="J108" s="2">
        <f>MONTH(H108)</f>
        <v>11</v>
      </c>
      <c r="K108">
        <v>454</v>
      </c>
    </row>
    <row r="109" spans="1:11" x14ac:dyDescent="0.3">
      <c r="A109">
        <v>99</v>
      </c>
      <c r="B109">
        <v>7</v>
      </c>
      <c r="C109" t="s">
        <v>26</v>
      </c>
      <c r="D109" s="2">
        <v>5</v>
      </c>
      <c r="E109" t="s">
        <v>75</v>
      </c>
      <c r="F109" t="s">
        <v>3</v>
      </c>
      <c r="G109">
        <v>40</v>
      </c>
      <c r="H109" s="1">
        <v>41609</v>
      </c>
      <c r="I109" s="2">
        <f>YEAR(H109)</f>
        <v>2013</v>
      </c>
      <c r="J109" s="2">
        <f>MONTH(H109)</f>
        <v>12</v>
      </c>
      <c r="K109">
        <v>461</v>
      </c>
    </row>
    <row r="110" spans="1:11" x14ac:dyDescent="0.3">
      <c r="A110">
        <v>109</v>
      </c>
      <c r="B110">
        <v>7</v>
      </c>
      <c r="C110" t="s">
        <v>26</v>
      </c>
      <c r="D110" s="2">
        <v>5</v>
      </c>
      <c r="E110" t="s">
        <v>75</v>
      </c>
      <c r="F110" t="s">
        <v>3</v>
      </c>
      <c r="G110">
        <v>40</v>
      </c>
      <c r="H110" s="1">
        <v>41640</v>
      </c>
      <c r="I110" s="2">
        <f>YEAR(H110)</f>
        <v>2014</v>
      </c>
      <c r="J110" s="2">
        <f>MONTH(H110)</f>
        <v>1</v>
      </c>
      <c r="K110">
        <v>464</v>
      </c>
    </row>
    <row r="111" spans="1:11" x14ac:dyDescent="0.3">
      <c r="A111">
        <v>110</v>
      </c>
      <c r="B111">
        <v>7</v>
      </c>
      <c r="C111" t="s">
        <v>26</v>
      </c>
      <c r="D111" s="2">
        <v>5</v>
      </c>
      <c r="E111" t="s">
        <v>75</v>
      </c>
      <c r="F111" t="s">
        <v>3</v>
      </c>
      <c r="G111">
        <v>40</v>
      </c>
      <c r="H111" s="1">
        <v>41671</v>
      </c>
      <c r="I111" s="2">
        <f>YEAR(H111)</f>
        <v>2014</v>
      </c>
      <c r="J111" s="2">
        <f>MONTH(H111)</f>
        <v>2</v>
      </c>
      <c r="K111">
        <v>469</v>
      </c>
    </row>
    <row r="112" spans="1:11" x14ac:dyDescent="0.3">
      <c r="A112">
        <v>111</v>
      </c>
      <c r="B112">
        <v>7</v>
      </c>
      <c r="C112" t="s">
        <v>26</v>
      </c>
      <c r="D112" s="2">
        <v>5</v>
      </c>
      <c r="E112" t="s">
        <v>75</v>
      </c>
      <c r="F112" t="s">
        <v>3</v>
      </c>
      <c r="G112">
        <v>40</v>
      </c>
      <c r="H112" s="1">
        <v>41699</v>
      </c>
      <c r="I112" s="2">
        <f>YEAR(H112)</f>
        <v>2014</v>
      </c>
      <c r="J112" s="2">
        <f>MONTH(H112)</f>
        <v>3</v>
      </c>
      <c r="K112">
        <v>478</v>
      </c>
    </row>
    <row r="113" spans="1:11" x14ac:dyDescent="0.3">
      <c r="A113">
        <v>112</v>
      </c>
      <c r="B113">
        <v>7</v>
      </c>
      <c r="C113" t="s">
        <v>26</v>
      </c>
      <c r="D113" s="2">
        <v>5</v>
      </c>
      <c r="E113" t="s">
        <v>75</v>
      </c>
      <c r="F113" t="s">
        <v>3</v>
      </c>
      <c r="G113">
        <v>40</v>
      </c>
      <c r="H113" s="1">
        <v>41730</v>
      </c>
      <c r="I113" s="2">
        <f>YEAR(H113)</f>
        <v>2014</v>
      </c>
      <c r="J113" s="2">
        <f>MONTH(H113)</f>
        <v>4</v>
      </c>
      <c r="K113">
        <v>490</v>
      </c>
    </row>
    <row r="114" spans="1:11" x14ac:dyDescent="0.3">
      <c r="A114">
        <v>116</v>
      </c>
      <c r="B114">
        <v>8</v>
      </c>
      <c r="C114" t="s">
        <v>27</v>
      </c>
      <c r="D114" s="2">
        <v>5</v>
      </c>
      <c r="E114" t="s">
        <v>76</v>
      </c>
      <c r="F114" t="s">
        <v>21</v>
      </c>
      <c r="G114">
        <v>40</v>
      </c>
      <c r="H114" s="1">
        <v>41275</v>
      </c>
      <c r="I114" s="2">
        <f>YEAR(H114)</f>
        <v>2013</v>
      </c>
      <c r="J114" s="2">
        <f>MONTH(H114)</f>
        <v>1</v>
      </c>
      <c r="K114">
        <v>1169</v>
      </c>
    </row>
    <row r="115" spans="1:11" x14ac:dyDescent="0.3">
      <c r="A115">
        <v>117</v>
      </c>
      <c r="B115">
        <v>8</v>
      </c>
      <c r="C115" t="s">
        <v>27</v>
      </c>
      <c r="D115" s="2">
        <v>5</v>
      </c>
      <c r="E115" t="s">
        <v>76</v>
      </c>
      <c r="F115" t="s">
        <v>21</v>
      </c>
      <c r="G115">
        <v>40</v>
      </c>
      <c r="H115" s="1">
        <v>41306</v>
      </c>
      <c r="I115" s="2">
        <f>YEAR(H115)</f>
        <v>2013</v>
      </c>
      <c r="J115" s="2">
        <f>MONTH(H115)</f>
        <v>2</v>
      </c>
      <c r="K115">
        <v>1229</v>
      </c>
    </row>
    <row r="116" spans="1:11" x14ac:dyDescent="0.3">
      <c r="A116">
        <v>118</v>
      </c>
      <c r="B116">
        <v>8</v>
      </c>
      <c r="C116" t="s">
        <v>27</v>
      </c>
      <c r="D116" s="2">
        <v>5</v>
      </c>
      <c r="E116" t="s">
        <v>76</v>
      </c>
      <c r="F116" t="s">
        <v>21</v>
      </c>
      <c r="G116">
        <v>40</v>
      </c>
      <c r="H116" s="1">
        <v>41334</v>
      </c>
      <c r="I116" s="2">
        <f>YEAR(H116)</f>
        <v>2013</v>
      </c>
      <c r="J116" s="2">
        <f>MONTH(H116)</f>
        <v>3</v>
      </c>
      <c r="K116">
        <v>1282</v>
      </c>
    </row>
    <row r="117" spans="1:11" x14ac:dyDescent="0.3">
      <c r="A117">
        <v>119</v>
      </c>
      <c r="B117">
        <v>8</v>
      </c>
      <c r="C117" t="s">
        <v>27</v>
      </c>
      <c r="D117" s="2">
        <v>5</v>
      </c>
      <c r="E117" t="s">
        <v>76</v>
      </c>
      <c r="F117" t="s">
        <v>21</v>
      </c>
      <c r="G117">
        <v>40</v>
      </c>
      <c r="H117" s="1">
        <v>41365</v>
      </c>
      <c r="I117" s="2">
        <f>YEAR(H117)</f>
        <v>2013</v>
      </c>
      <c r="J117" s="2">
        <f>MONTH(H117)</f>
        <v>4</v>
      </c>
      <c r="K117">
        <v>1347</v>
      </c>
    </row>
    <row r="118" spans="1:11" x14ac:dyDescent="0.3">
      <c r="A118">
        <v>120</v>
      </c>
      <c r="B118">
        <v>8</v>
      </c>
      <c r="C118" t="s">
        <v>27</v>
      </c>
      <c r="D118" s="2">
        <v>5</v>
      </c>
      <c r="E118" t="s">
        <v>76</v>
      </c>
      <c r="F118" t="s">
        <v>21</v>
      </c>
      <c r="G118">
        <v>40</v>
      </c>
      <c r="H118" s="1">
        <v>41395</v>
      </c>
      <c r="I118" s="2">
        <f>YEAR(H118)</f>
        <v>2013</v>
      </c>
      <c r="J118" s="2">
        <f>MONTH(H118)</f>
        <v>5</v>
      </c>
      <c r="K118">
        <v>1405</v>
      </c>
    </row>
    <row r="119" spans="1:11" x14ac:dyDescent="0.3">
      <c r="A119">
        <v>121</v>
      </c>
      <c r="B119">
        <v>8</v>
      </c>
      <c r="C119" t="s">
        <v>27</v>
      </c>
      <c r="D119" s="2">
        <v>5</v>
      </c>
      <c r="E119" t="s">
        <v>76</v>
      </c>
      <c r="F119" t="s">
        <v>21</v>
      </c>
      <c r="G119">
        <v>40</v>
      </c>
      <c r="H119" s="1">
        <v>41426</v>
      </c>
      <c r="I119" s="2">
        <f>YEAR(H119)</f>
        <v>2013</v>
      </c>
      <c r="J119" s="2">
        <f>MONTH(H119)</f>
        <v>6</v>
      </c>
      <c r="K119">
        <v>1465</v>
      </c>
    </row>
    <row r="120" spans="1:11" x14ac:dyDescent="0.3">
      <c r="A120">
        <v>122</v>
      </c>
      <c r="B120">
        <v>8</v>
      </c>
      <c r="C120" t="s">
        <v>27</v>
      </c>
      <c r="D120" s="2">
        <v>5</v>
      </c>
      <c r="E120" t="s">
        <v>76</v>
      </c>
      <c r="F120" t="s">
        <v>21</v>
      </c>
      <c r="G120">
        <v>40</v>
      </c>
      <c r="H120" s="1">
        <v>41456</v>
      </c>
      <c r="I120" s="2">
        <f>YEAR(H120)</f>
        <v>2013</v>
      </c>
      <c r="J120" s="2">
        <f>MONTH(H120)</f>
        <v>7</v>
      </c>
      <c r="K120">
        <v>1524</v>
      </c>
    </row>
    <row r="121" spans="1:11" x14ac:dyDescent="0.3">
      <c r="A121">
        <v>123</v>
      </c>
      <c r="B121">
        <v>8</v>
      </c>
      <c r="C121" t="s">
        <v>27</v>
      </c>
      <c r="D121" s="2">
        <v>5</v>
      </c>
      <c r="E121" t="s">
        <v>76</v>
      </c>
      <c r="F121" t="s">
        <v>21</v>
      </c>
      <c r="G121">
        <v>40</v>
      </c>
      <c r="H121" s="1">
        <v>41487</v>
      </c>
      <c r="I121" s="2">
        <f>YEAR(H121)</f>
        <v>2013</v>
      </c>
      <c r="J121" s="2">
        <f>MONTH(H121)</f>
        <v>8</v>
      </c>
      <c r="K121">
        <v>1582</v>
      </c>
    </row>
    <row r="122" spans="1:11" x14ac:dyDescent="0.3">
      <c r="A122">
        <v>124</v>
      </c>
      <c r="B122">
        <v>8</v>
      </c>
      <c r="C122" t="s">
        <v>27</v>
      </c>
      <c r="D122" s="2">
        <v>5</v>
      </c>
      <c r="E122" t="s">
        <v>76</v>
      </c>
      <c r="F122" t="s">
        <v>21</v>
      </c>
      <c r="G122">
        <v>40</v>
      </c>
      <c r="H122" s="1">
        <v>41518</v>
      </c>
      <c r="I122" s="2">
        <f>YEAR(H122)</f>
        <v>2013</v>
      </c>
      <c r="J122" s="2">
        <f>MONTH(H122)</f>
        <v>9</v>
      </c>
      <c r="K122">
        <v>1641</v>
      </c>
    </row>
    <row r="123" spans="1:11" x14ac:dyDescent="0.3">
      <c r="A123">
        <v>113</v>
      </c>
      <c r="B123">
        <v>8</v>
      </c>
      <c r="C123" t="s">
        <v>27</v>
      </c>
      <c r="D123" s="2">
        <v>5</v>
      </c>
      <c r="E123" t="s">
        <v>76</v>
      </c>
      <c r="F123" t="s">
        <v>21</v>
      </c>
      <c r="G123">
        <v>40</v>
      </c>
      <c r="H123" s="1">
        <v>41548</v>
      </c>
      <c r="I123" s="2">
        <f>YEAR(H123)</f>
        <v>2013</v>
      </c>
      <c r="J123" s="2">
        <f>MONTH(H123)</f>
        <v>10</v>
      </c>
      <c r="K123">
        <v>1679</v>
      </c>
    </row>
    <row r="124" spans="1:11" x14ac:dyDescent="0.3">
      <c r="A124">
        <v>114</v>
      </c>
      <c r="B124">
        <v>8</v>
      </c>
      <c r="C124" t="s">
        <v>27</v>
      </c>
      <c r="D124" s="2">
        <v>5</v>
      </c>
      <c r="E124" t="s">
        <v>76</v>
      </c>
      <c r="F124" t="s">
        <v>21</v>
      </c>
      <c r="G124">
        <v>40</v>
      </c>
      <c r="H124" s="1">
        <v>41579</v>
      </c>
      <c r="I124" s="2">
        <f>YEAR(H124)</f>
        <v>2013</v>
      </c>
      <c r="J124" s="2">
        <f>MONTH(H124)</f>
        <v>11</v>
      </c>
      <c r="K124">
        <v>1755</v>
      </c>
    </row>
    <row r="125" spans="1:11" x14ac:dyDescent="0.3">
      <c r="A125">
        <v>115</v>
      </c>
      <c r="B125">
        <v>8</v>
      </c>
      <c r="C125" t="s">
        <v>27</v>
      </c>
      <c r="D125" s="2">
        <v>5</v>
      </c>
      <c r="E125" t="s">
        <v>76</v>
      </c>
      <c r="F125" t="s">
        <v>21</v>
      </c>
      <c r="G125">
        <v>40</v>
      </c>
      <c r="H125" s="1">
        <v>41609</v>
      </c>
      <c r="I125" s="2">
        <f>YEAR(H125)</f>
        <v>2013</v>
      </c>
      <c r="J125" s="2">
        <f>MONTH(H125)</f>
        <v>12</v>
      </c>
      <c r="K125">
        <v>1836</v>
      </c>
    </row>
    <row r="126" spans="1:11" x14ac:dyDescent="0.3">
      <c r="A126">
        <v>125</v>
      </c>
      <c r="B126">
        <v>8</v>
      </c>
      <c r="C126" t="s">
        <v>27</v>
      </c>
      <c r="D126" s="2">
        <v>5</v>
      </c>
      <c r="E126" t="s">
        <v>76</v>
      </c>
      <c r="F126" t="s">
        <v>21</v>
      </c>
      <c r="G126">
        <v>40</v>
      </c>
      <c r="H126" s="1">
        <v>41640</v>
      </c>
      <c r="I126" s="2">
        <f>YEAR(H126)</f>
        <v>2014</v>
      </c>
      <c r="J126" s="2">
        <f>MONTH(H126)</f>
        <v>1</v>
      </c>
      <c r="K126">
        <v>1867</v>
      </c>
    </row>
    <row r="127" spans="1:11" x14ac:dyDescent="0.3">
      <c r="A127">
        <v>126</v>
      </c>
      <c r="B127">
        <v>8</v>
      </c>
      <c r="C127" t="s">
        <v>27</v>
      </c>
      <c r="D127" s="2">
        <v>5</v>
      </c>
      <c r="E127" t="s">
        <v>76</v>
      </c>
      <c r="F127" t="s">
        <v>21</v>
      </c>
      <c r="G127">
        <v>40</v>
      </c>
      <c r="H127" s="1">
        <v>41671</v>
      </c>
      <c r="I127" s="2">
        <f>YEAR(H127)</f>
        <v>2014</v>
      </c>
      <c r="J127" s="2">
        <f>MONTH(H127)</f>
        <v>2</v>
      </c>
      <c r="K127">
        <v>1916</v>
      </c>
    </row>
    <row r="128" spans="1:11" x14ac:dyDescent="0.3">
      <c r="A128">
        <v>127</v>
      </c>
      <c r="B128">
        <v>8</v>
      </c>
      <c r="C128" t="s">
        <v>27</v>
      </c>
      <c r="D128" s="2">
        <v>5</v>
      </c>
      <c r="E128" t="s">
        <v>76</v>
      </c>
      <c r="F128" t="s">
        <v>21</v>
      </c>
      <c r="G128">
        <v>40</v>
      </c>
      <c r="H128" s="1">
        <v>41699</v>
      </c>
      <c r="I128" s="2">
        <f>YEAR(H128)</f>
        <v>2014</v>
      </c>
      <c r="J128" s="2">
        <f>MONTH(H128)</f>
        <v>3</v>
      </c>
      <c r="K128">
        <v>1967</v>
      </c>
    </row>
    <row r="129" spans="1:11" x14ac:dyDescent="0.3">
      <c r="A129">
        <v>128</v>
      </c>
      <c r="B129">
        <v>8</v>
      </c>
      <c r="C129" t="s">
        <v>27</v>
      </c>
      <c r="D129" s="2">
        <v>5</v>
      </c>
      <c r="E129" t="s">
        <v>76</v>
      </c>
      <c r="F129" t="s">
        <v>21</v>
      </c>
      <c r="G129">
        <v>40</v>
      </c>
      <c r="H129" s="1">
        <v>41730</v>
      </c>
      <c r="I129" s="2">
        <f>YEAR(H129)</f>
        <v>2014</v>
      </c>
      <c r="J129" s="2">
        <f>MONTH(H129)</f>
        <v>4</v>
      </c>
      <c r="K129">
        <v>2024</v>
      </c>
    </row>
    <row r="130" spans="1:11" x14ac:dyDescent="0.3">
      <c r="A130">
        <v>132</v>
      </c>
      <c r="B130">
        <v>9</v>
      </c>
      <c r="C130" t="s">
        <v>28</v>
      </c>
      <c r="D130" s="2">
        <v>6</v>
      </c>
      <c r="E130" t="s">
        <v>75</v>
      </c>
      <c r="F130" t="s">
        <v>3</v>
      </c>
      <c r="G130">
        <v>40</v>
      </c>
      <c r="H130" s="1">
        <v>41275</v>
      </c>
      <c r="I130" s="2">
        <f>YEAR(H130)</f>
        <v>2013</v>
      </c>
      <c r="J130" s="2">
        <f>MONTH(H130)</f>
        <v>1</v>
      </c>
      <c r="K130">
        <v>354</v>
      </c>
    </row>
    <row r="131" spans="1:11" x14ac:dyDescent="0.3">
      <c r="A131">
        <v>133</v>
      </c>
      <c r="B131">
        <v>9</v>
      </c>
      <c r="C131" t="s">
        <v>28</v>
      </c>
      <c r="D131" s="2">
        <v>6</v>
      </c>
      <c r="E131" t="s">
        <v>75</v>
      </c>
      <c r="F131" t="s">
        <v>3</v>
      </c>
      <c r="G131">
        <v>40</v>
      </c>
      <c r="H131" s="1">
        <v>41306</v>
      </c>
      <c r="I131" s="2">
        <f>YEAR(H131)</f>
        <v>2013</v>
      </c>
      <c r="J131" s="2">
        <f>MONTH(H131)</f>
        <v>2</v>
      </c>
      <c r="K131">
        <v>363</v>
      </c>
    </row>
    <row r="132" spans="1:11" x14ac:dyDescent="0.3">
      <c r="A132">
        <v>134</v>
      </c>
      <c r="B132">
        <v>9</v>
      </c>
      <c r="C132" t="s">
        <v>28</v>
      </c>
      <c r="D132" s="2">
        <v>6</v>
      </c>
      <c r="E132" t="s">
        <v>75</v>
      </c>
      <c r="F132" t="s">
        <v>3</v>
      </c>
      <c r="G132">
        <v>40</v>
      </c>
      <c r="H132" s="1">
        <v>41334</v>
      </c>
      <c r="I132" s="2">
        <f>YEAR(H132)</f>
        <v>2013</v>
      </c>
      <c r="J132" s="2">
        <f>MONTH(H132)</f>
        <v>3</v>
      </c>
      <c r="K132">
        <v>371</v>
      </c>
    </row>
    <row r="133" spans="1:11" x14ac:dyDescent="0.3">
      <c r="A133">
        <v>135</v>
      </c>
      <c r="B133">
        <v>9</v>
      </c>
      <c r="C133" t="s">
        <v>28</v>
      </c>
      <c r="D133" s="2">
        <v>6</v>
      </c>
      <c r="E133" t="s">
        <v>75</v>
      </c>
      <c r="F133" t="s">
        <v>3</v>
      </c>
      <c r="G133">
        <v>40</v>
      </c>
      <c r="H133" s="1">
        <v>41365</v>
      </c>
      <c r="I133" s="2">
        <f>YEAR(H133)</f>
        <v>2013</v>
      </c>
      <c r="J133" s="2">
        <f>MONTH(H133)</f>
        <v>4</v>
      </c>
      <c r="K133">
        <v>380</v>
      </c>
    </row>
    <row r="134" spans="1:11" x14ac:dyDescent="0.3">
      <c r="A134">
        <v>136</v>
      </c>
      <c r="B134">
        <v>9</v>
      </c>
      <c r="C134" t="s">
        <v>28</v>
      </c>
      <c r="D134" s="2">
        <v>6</v>
      </c>
      <c r="E134" t="s">
        <v>75</v>
      </c>
      <c r="F134" t="s">
        <v>3</v>
      </c>
      <c r="G134">
        <v>40</v>
      </c>
      <c r="H134" s="1">
        <v>41395</v>
      </c>
      <c r="I134" s="2">
        <f>YEAR(H134)</f>
        <v>2013</v>
      </c>
      <c r="J134" s="2">
        <f>MONTH(H134)</f>
        <v>5</v>
      </c>
      <c r="K134">
        <v>389</v>
      </c>
    </row>
    <row r="135" spans="1:11" x14ac:dyDescent="0.3">
      <c r="A135">
        <v>137</v>
      </c>
      <c r="B135">
        <v>9</v>
      </c>
      <c r="C135" t="s">
        <v>28</v>
      </c>
      <c r="D135" s="2">
        <v>6</v>
      </c>
      <c r="E135" t="s">
        <v>75</v>
      </c>
      <c r="F135" t="s">
        <v>3</v>
      </c>
      <c r="G135">
        <v>40</v>
      </c>
      <c r="H135" s="1">
        <v>41426</v>
      </c>
      <c r="I135" s="2">
        <f>YEAR(H135)</f>
        <v>2013</v>
      </c>
      <c r="J135" s="2">
        <f>MONTH(H135)</f>
        <v>6</v>
      </c>
      <c r="K135">
        <v>398</v>
      </c>
    </row>
    <row r="136" spans="1:11" x14ac:dyDescent="0.3">
      <c r="A136">
        <v>138</v>
      </c>
      <c r="B136">
        <v>9</v>
      </c>
      <c r="C136" t="s">
        <v>28</v>
      </c>
      <c r="D136" s="2">
        <v>6</v>
      </c>
      <c r="E136" t="s">
        <v>75</v>
      </c>
      <c r="F136" t="s">
        <v>3</v>
      </c>
      <c r="G136">
        <v>40</v>
      </c>
      <c r="H136" s="1">
        <v>41456</v>
      </c>
      <c r="I136" s="2">
        <f>YEAR(H136)</f>
        <v>2013</v>
      </c>
      <c r="J136" s="2">
        <f>MONTH(H136)</f>
        <v>7</v>
      </c>
      <c r="K136">
        <v>406</v>
      </c>
    </row>
    <row r="137" spans="1:11" x14ac:dyDescent="0.3">
      <c r="A137">
        <v>139</v>
      </c>
      <c r="B137">
        <v>9</v>
      </c>
      <c r="C137" t="s">
        <v>28</v>
      </c>
      <c r="D137" s="2">
        <v>6</v>
      </c>
      <c r="E137" t="s">
        <v>75</v>
      </c>
      <c r="F137" t="s">
        <v>3</v>
      </c>
      <c r="G137">
        <v>40</v>
      </c>
      <c r="H137" s="1">
        <v>41487</v>
      </c>
      <c r="I137" s="2">
        <f>YEAR(H137)</f>
        <v>2013</v>
      </c>
      <c r="J137" s="2">
        <f>MONTH(H137)</f>
        <v>8</v>
      </c>
      <c r="K137">
        <v>415</v>
      </c>
    </row>
    <row r="138" spans="1:11" x14ac:dyDescent="0.3">
      <c r="A138">
        <v>140</v>
      </c>
      <c r="B138">
        <v>9</v>
      </c>
      <c r="C138" t="s">
        <v>28</v>
      </c>
      <c r="D138" s="2">
        <v>6</v>
      </c>
      <c r="E138" t="s">
        <v>75</v>
      </c>
      <c r="F138" t="s">
        <v>3</v>
      </c>
      <c r="G138">
        <v>40</v>
      </c>
      <c r="H138" s="1">
        <v>41518</v>
      </c>
      <c r="I138" s="2">
        <f>YEAR(H138)</f>
        <v>2013</v>
      </c>
      <c r="J138" s="2">
        <f>MONTH(H138)</f>
        <v>9</v>
      </c>
      <c r="K138">
        <v>423</v>
      </c>
    </row>
    <row r="139" spans="1:11" x14ac:dyDescent="0.3">
      <c r="A139">
        <v>129</v>
      </c>
      <c r="B139">
        <v>9</v>
      </c>
      <c r="C139" t="s">
        <v>28</v>
      </c>
      <c r="D139" s="2">
        <v>6</v>
      </c>
      <c r="E139" t="s">
        <v>75</v>
      </c>
      <c r="F139" t="s">
        <v>3</v>
      </c>
      <c r="G139">
        <v>40</v>
      </c>
      <c r="H139" s="1">
        <v>41548</v>
      </c>
      <c r="I139" s="2">
        <f>YEAR(H139)</f>
        <v>2013</v>
      </c>
      <c r="J139" s="2">
        <f>MONTH(H139)</f>
        <v>10</v>
      </c>
      <c r="K139">
        <v>432</v>
      </c>
    </row>
    <row r="140" spans="1:11" x14ac:dyDescent="0.3">
      <c r="A140">
        <v>130</v>
      </c>
      <c r="B140">
        <v>9</v>
      </c>
      <c r="C140" t="s">
        <v>28</v>
      </c>
      <c r="D140" s="2">
        <v>6</v>
      </c>
      <c r="E140" t="s">
        <v>75</v>
      </c>
      <c r="F140" t="s">
        <v>3</v>
      </c>
      <c r="G140">
        <v>40</v>
      </c>
      <c r="H140" s="1">
        <v>41579</v>
      </c>
      <c r="I140" s="2">
        <f>YEAR(H140)</f>
        <v>2013</v>
      </c>
      <c r="J140" s="2">
        <f>MONTH(H140)</f>
        <v>11</v>
      </c>
      <c r="K140">
        <v>442</v>
      </c>
    </row>
    <row r="141" spans="1:11" x14ac:dyDescent="0.3">
      <c r="A141">
        <v>131</v>
      </c>
      <c r="B141">
        <v>9</v>
      </c>
      <c r="C141" t="s">
        <v>28</v>
      </c>
      <c r="D141" s="2">
        <v>6</v>
      </c>
      <c r="E141" t="s">
        <v>75</v>
      </c>
      <c r="F141" t="s">
        <v>3</v>
      </c>
      <c r="G141">
        <v>40</v>
      </c>
      <c r="H141" s="1">
        <v>41609</v>
      </c>
      <c r="I141" s="2">
        <f>YEAR(H141)</f>
        <v>2013</v>
      </c>
      <c r="J141" s="2">
        <f>MONTH(H141)</f>
        <v>12</v>
      </c>
      <c r="K141">
        <v>455</v>
      </c>
    </row>
    <row r="142" spans="1:11" x14ac:dyDescent="0.3">
      <c r="A142">
        <v>141</v>
      </c>
      <c r="B142">
        <v>9</v>
      </c>
      <c r="C142" t="s">
        <v>28</v>
      </c>
      <c r="D142" s="2">
        <v>6</v>
      </c>
      <c r="E142" t="s">
        <v>75</v>
      </c>
      <c r="F142" t="s">
        <v>3</v>
      </c>
      <c r="G142">
        <v>40</v>
      </c>
      <c r="H142" s="1">
        <v>41640</v>
      </c>
      <c r="I142" s="2">
        <f>YEAR(H142)</f>
        <v>2014</v>
      </c>
      <c r="J142" s="2">
        <f>MONTH(H142)</f>
        <v>1</v>
      </c>
      <c r="K142">
        <v>459</v>
      </c>
    </row>
    <row r="143" spans="1:11" x14ac:dyDescent="0.3">
      <c r="A143">
        <v>142</v>
      </c>
      <c r="B143">
        <v>9</v>
      </c>
      <c r="C143" t="s">
        <v>28</v>
      </c>
      <c r="D143" s="2">
        <v>6</v>
      </c>
      <c r="E143" t="s">
        <v>75</v>
      </c>
      <c r="F143" t="s">
        <v>3</v>
      </c>
      <c r="G143">
        <v>40</v>
      </c>
      <c r="H143" s="1">
        <v>41671</v>
      </c>
      <c r="I143" s="2">
        <f>YEAR(H143)</f>
        <v>2014</v>
      </c>
      <c r="J143" s="2">
        <f>MONTH(H143)</f>
        <v>2</v>
      </c>
      <c r="K143">
        <v>469</v>
      </c>
    </row>
    <row r="144" spans="1:11" x14ac:dyDescent="0.3">
      <c r="A144">
        <v>143</v>
      </c>
      <c r="B144">
        <v>9</v>
      </c>
      <c r="C144" t="s">
        <v>28</v>
      </c>
      <c r="D144" s="2">
        <v>6</v>
      </c>
      <c r="E144" t="s">
        <v>75</v>
      </c>
      <c r="F144" t="s">
        <v>3</v>
      </c>
      <c r="G144">
        <v>40</v>
      </c>
      <c r="H144" s="1">
        <v>41699</v>
      </c>
      <c r="I144" s="2">
        <f>YEAR(H144)</f>
        <v>2014</v>
      </c>
      <c r="J144" s="2">
        <f>MONTH(H144)</f>
        <v>3</v>
      </c>
      <c r="K144">
        <v>477</v>
      </c>
    </row>
    <row r="145" spans="1:11" x14ac:dyDescent="0.3">
      <c r="A145">
        <v>144</v>
      </c>
      <c r="B145">
        <v>9</v>
      </c>
      <c r="C145" t="s">
        <v>28</v>
      </c>
      <c r="D145" s="2">
        <v>6</v>
      </c>
      <c r="E145" t="s">
        <v>75</v>
      </c>
      <c r="F145" t="s">
        <v>3</v>
      </c>
      <c r="G145">
        <v>40</v>
      </c>
      <c r="H145" s="1">
        <v>41730</v>
      </c>
      <c r="I145" s="2">
        <f>YEAR(H145)</f>
        <v>2014</v>
      </c>
      <c r="J145" s="2">
        <f>MONTH(H145)</f>
        <v>4</v>
      </c>
      <c r="K145">
        <v>485</v>
      </c>
    </row>
    <row r="146" spans="1:11" x14ac:dyDescent="0.3">
      <c r="A146">
        <v>148</v>
      </c>
      <c r="B146">
        <v>10</v>
      </c>
      <c r="C146" t="s">
        <v>29</v>
      </c>
      <c r="D146" s="2">
        <v>6</v>
      </c>
      <c r="E146" t="e">
        <v>#VALUE!</v>
      </c>
      <c r="F146" t="s">
        <v>21</v>
      </c>
      <c r="G146">
        <v>40</v>
      </c>
      <c r="H146" s="1">
        <v>41275</v>
      </c>
      <c r="I146" s="2">
        <f>YEAR(H146)</f>
        <v>2013</v>
      </c>
      <c r="J146" s="2">
        <f>MONTH(H146)</f>
        <v>1</v>
      </c>
      <c r="K146">
        <v>1111</v>
      </c>
    </row>
    <row r="147" spans="1:11" x14ac:dyDescent="0.3">
      <c r="A147">
        <v>149</v>
      </c>
      <c r="B147">
        <v>10</v>
      </c>
      <c r="C147" t="s">
        <v>29</v>
      </c>
      <c r="D147" s="2">
        <v>6</v>
      </c>
      <c r="E147" t="e">
        <v>#VALUE!</v>
      </c>
      <c r="F147" t="s">
        <v>21</v>
      </c>
      <c r="G147">
        <v>40</v>
      </c>
      <c r="H147" s="1">
        <v>41306</v>
      </c>
      <c r="I147" s="2">
        <f>YEAR(H147)</f>
        <v>2013</v>
      </c>
      <c r="J147" s="2">
        <f>MONTH(H147)</f>
        <v>2</v>
      </c>
      <c r="K147">
        <v>1156</v>
      </c>
    </row>
    <row r="148" spans="1:11" x14ac:dyDescent="0.3">
      <c r="A148">
        <v>150</v>
      </c>
      <c r="B148">
        <v>10</v>
      </c>
      <c r="C148" t="s">
        <v>29</v>
      </c>
      <c r="D148" s="2">
        <v>6</v>
      </c>
      <c r="E148" t="e">
        <v>#VALUE!</v>
      </c>
      <c r="F148" t="s">
        <v>21</v>
      </c>
      <c r="G148">
        <v>40</v>
      </c>
      <c r="H148" s="1">
        <v>41334</v>
      </c>
      <c r="I148" s="2">
        <f>YEAR(H148)</f>
        <v>2013</v>
      </c>
      <c r="J148" s="2">
        <f>MONTH(H148)</f>
        <v>3</v>
      </c>
      <c r="K148">
        <v>1197</v>
      </c>
    </row>
    <row r="149" spans="1:11" x14ac:dyDescent="0.3">
      <c r="A149">
        <v>151</v>
      </c>
      <c r="B149">
        <v>10</v>
      </c>
      <c r="C149" t="s">
        <v>29</v>
      </c>
      <c r="D149" s="2">
        <v>6</v>
      </c>
      <c r="E149" t="e">
        <v>#VALUE!</v>
      </c>
      <c r="F149" t="s">
        <v>21</v>
      </c>
      <c r="G149">
        <v>40</v>
      </c>
      <c r="H149" s="1">
        <v>41365</v>
      </c>
      <c r="I149" s="2">
        <f>YEAR(H149)</f>
        <v>2013</v>
      </c>
      <c r="J149" s="2">
        <f>MONTH(H149)</f>
        <v>4</v>
      </c>
      <c r="K149">
        <v>1246</v>
      </c>
    </row>
    <row r="150" spans="1:11" x14ac:dyDescent="0.3">
      <c r="A150">
        <v>152</v>
      </c>
      <c r="B150">
        <v>10</v>
      </c>
      <c r="C150" t="s">
        <v>29</v>
      </c>
      <c r="D150" s="2">
        <v>6</v>
      </c>
      <c r="E150" t="e">
        <v>#VALUE!</v>
      </c>
      <c r="F150" t="s">
        <v>21</v>
      </c>
      <c r="G150">
        <v>40</v>
      </c>
      <c r="H150" s="1">
        <v>41395</v>
      </c>
      <c r="I150" s="2">
        <f>YEAR(H150)</f>
        <v>2013</v>
      </c>
      <c r="J150" s="2">
        <f>MONTH(H150)</f>
        <v>5</v>
      </c>
      <c r="K150">
        <v>1294</v>
      </c>
    </row>
    <row r="151" spans="1:11" x14ac:dyDescent="0.3">
      <c r="A151">
        <v>153</v>
      </c>
      <c r="B151">
        <v>10</v>
      </c>
      <c r="C151" t="s">
        <v>29</v>
      </c>
      <c r="D151" s="2">
        <v>6</v>
      </c>
      <c r="E151" t="e">
        <v>#VALUE!</v>
      </c>
      <c r="F151" t="s">
        <v>21</v>
      </c>
      <c r="G151">
        <v>40</v>
      </c>
      <c r="H151" s="1">
        <v>41426</v>
      </c>
      <c r="I151" s="2">
        <f>YEAR(H151)</f>
        <v>2013</v>
      </c>
      <c r="J151" s="2">
        <f>MONTH(H151)</f>
        <v>6</v>
      </c>
      <c r="K151">
        <v>1342</v>
      </c>
    </row>
    <row r="152" spans="1:11" x14ac:dyDescent="0.3">
      <c r="A152">
        <v>154</v>
      </c>
      <c r="B152">
        <v>10</v>
      </c>
      <c r="C152" t="s">
        <v>29</v>
      </c>
      <c r="D152" s="2">
        <v>6</v>
      </c>
      <c r="E152" t="e">
        <v>#VALUE!</v>
      </c>
      <c r="F152" t="s">
        <v>21</v>
      </c>
      <c r="G152">
        <v>40</v>
      </c>
      <c r="H152" s="1">
        <v>41456</v>
      </c>
      <c r="I152" s="2">
        <f>YEAR(H152)</f>
        <v>2013</v>
      </c>
      <c r="J152" s="2">
        <f>MONTH(H152)</f>
        <v>7</v>
      </c>
      <c r="K152">
        <v>1388</v>
      </c>
    </row>
    <row r="153" spans="1:11" x14ac:dyDescent="0.3">
      <c r="A153">
        <v>155</v>
      </c>
      <c r="B153">
        <v>10</v>
      </c>
      <c r="C153" t="s">
        <v>29</v>
      </c>
      <c r="D153" s="2">
        <v>6</v>
      </c>
      <c r="E153" t="e">
        <v>#VALUE!</v>
      </c>
      <c r="F153" t="s">
        <v>21</v>
      </c>
      <c r="G153">
        <v>40</v>
      </c>
      <c r="H153" s="1">
        <v>41487</v>
      </c>
      <c r="I153" s="2">
        <f>YEAR(H153)</f>
        <v>2013</v>
      </c>
      <c r="J153" s="2">
        <f>MONTH(H153)</f>
        <v>8</v>
      </c>
      <c r="K153">
        <v>1437</v>
      </c>
    </row>
    <row r="154" spans="1:11" x14ac:dyDescent="0.3">
      <c r="A154">
        <v>156</v>
      </c>
      <c r="B154">
        <v>10</v>
      </c>
      <c r="C154" t="s">
        <v>29</v>
      </c>
      <c r="D154" s="2">
        <v>6</v>
      </c>
      <c r="E154" t="e">
        <v>#VALUE!</v>
      </c>
      <c r="F154" t="s">
        <v>21</v>
      </c>
      <c r="G154">
        <v>40</v>
      </c>
      <c r="H154" s="1">
        <v>41518</v>
      </c>
      <c r="I154" s="2">
        <f>YEAR(H154)</f>
        <v>2013</v>
      </c>
      <c r="J154" s="2">
        <f>MONTH(H154)</f>
        <v>9</v>
      </c>
      <c r="K154">
        <v>1488</v>
      </c>
    </row>
    <row r="155" spans="1:11" x14ac:dyDescent="0.3">
      <c r="A155">
        <v>145</v>
      </c>
      <c r="B155">
        <v>10</v>
      </c>
      <c r="C155" t="s">
        <v>29</v>
      </c>
      <c r="D155" s="2">
        <v>6</v>
      </c>
      <c r="E155" t="e">
        <v>#VALUE!</v>
      </c>
      <c r="F155" t="s">
        <v>21</v>
      </c>
      <c r="G155">
        <v>40</v>
      </c>
      <c r="H155" s="1">
        <v>41548</v>
      </c>
      <c r="I155" s="2">
        <f>YEAR(H155)</f>
        <v>2013</v>
      </c>
      <c r="J155" s="2">
        <f>MONTH(H155)</f>
        <v>10</v>
      </c>
      <c r="K155">
        <v>1539</v>
      </c>
    </row>
    <row r="156" spans="1:11" x14ac:dyDescent="0.3">
      <c r="A156">
        <v>146</v>
      </c>
      <c r="B156">
        <v>10</v>
      </c>
      <c r="C156" t="s">
        <v>29</v>
      </c>
      <c r="D156" s="2">
        <v>6</v>
      </c>
      <c r="E156" t="e">
        <v>#VALUE!</v>
      </c>
      <c r="F156" t="s">
        <v>21</v>
      </c>
      <c r="G156">
        <v>40</v>
      </c>
      <c r="H156" s="1">
        <v>41579</v>
      </c>
      <c r="I156" s="2">
        <f>YEAR(H156)</f>
        <v>2013</v>
      </c>
      <c r="J156" s="2">
        <f>MONTH(H156)</f>
        <v>11</v>
      </c>
      <c r="K156">
        <v>1593</v>
      </c>
    </row>
    <row r="157" spans="1:11" x14ac:dyDescent="0.3">
      <c r="A157">
        <v>147</v>
      </c>
      <c r="B157">
        <v>10</v>
      </c>
      <c r="C157" t="s">
        <v>29</v>
      </c>
      <c r="D157" s="2">
        <v>6</v>
      </c>
      <c r="E157" t="e">
        <v>#VALUE!</v>
      </c>
      <c r="F157" t="s">
        <v>21</v>
      </c>
      <c r="G157">
        <v>40</v>
      </c>
      <c r="H157" s="1">
        <v>41609</v>
      </c>
      <c r="I157" s="2">
        <f>YEAR(H157)</f>
        <v>2013</v>
      </c>
      <c r="J157" s="2">
        <f>MONTH(H157)</f>
        <v>12</v>
      </c>
      <c r="K157">
        <v>1671</v>
      </c>
    </row>
    <row r="158" spans="1:11" x14ac:dyDescent="0.3">
      <c r="A158">
        <v>157</v>
      </c>
      <c r="B158">
        <v>10</v>
      </c>
      <c r="C158" t="s">
        <v>29</v>
      </c>
      <c r="D158" s="2">
        <v>6</v>
      </c>
      <c r="E158" t="e">
        <v>#VALUE!</v>
      </c>
      <c r="F158" t="s">
        <v>21</v>
      </c>
      <c r="G158">
        <v>40</v>
      </c>
      <c r="H158" s="1">
        <v>41640</v>
      </c>
      <c r="I158" s="2">
        <f>YEAR(H158)</f>
        <v>2014</v>
      </c>
      <c r="J158" s="2">
        <f>MONTH(H158)</f>
        <v>1</v>
      </c>
      <c r="K158">
        <v>1701</v>
      </c>
    </row>
    <row r="159" spans="1:11" x14ac:dyDescent="0.3">
      <c r="A159">
        <v>158</v>
      </c>
      <c r="B159">
        <v>10</v>
      </c>
      <c r="C159" t="s">
        <v>29</v>
      </c>
      <c r="D159" s="2">
        <v>6</v>
      </c>
      <c r="E159" t="e">
        <v>#VALUE!</v>
      </c>
      <c r="F159" t="s">
        <v>21</v>
      </c>
      <c r="G159">
        <v>40</v>
      </c>
      <c r="H159" s="1">
        <v>41671</v>
      </c>
      <c r="I159" s="2">
        <f>YEAR(H159)</f>
        <v>2014</v>
      </c>
      <c r="J159" s="2">
        <f>MONTH(H159)</f>
        <v>2</v>
      </c>
      <c r="K159">
        <v>1747</v>
      </c>
    </row>
    <row r="160" spans="1:11" x14ac:dyDescent="0.3">
      <c r="A160">
        <v>159</v>
      </c>
      <c r="B160">
        <v>10</v>
      </c>
      <c r="C160" t="s">
        <v>29</v>
      </c>
      <c r="D160" s="2">
        <v>6</v>
      </c>
      <c r="E160" t="e">
        <v>#VALUE!</v>
      </c>
      <c r="F160" t="s">
        <v>21</v>
      </c>
      <c r="G160">
        <v>40</v>
      </c>
      <c r="H160" s="1">
        <v>41699</v>
      </c>
      <c r="I160" s="2">
        <f>YEAR(H160)</f>
        <v>2014</v>
      </c>
      <c r="J160" s="2">
        <f>MONTH(H160)</f>
        <v>3</v>
      </c>
      <c r="K160">
        <v>1798</v>
      </c>
    </row>
    <row r="161" spans="1:11" x14ac:dyDescent="0.3">
      <c r="A161">
        <v>160</v>
      </c>
      <c r="B161">
        <v>10</v>
      </c>
      <c r="C161" t="s">
        <v>29</v>
      </c>
      <c r="D161" s="2">
        <v>6</v>
      </c>
      <c r="E161" t="e">
        <v>#VALUE!</v>
      </c>
      <c r="F161" t="s">
        <v>21</v>
      </c>
      <c r="G161">
        <v>40</v>
      </c>
      <c r="H161" s="1">
        <v>41730</v>
      </c>
      <c r="I161" s="2">
        <f>YEAR(H161)</f>
        <v>2014</v>
      </c>
      <c r="J161" s="2">
        <f>MONTH(H161)</f>
        <v>4</v>
      </c>
      <c r="K161">
        <v>1855</v>
      </c>
    </row>
    <row r="162" spans="1:11" x14ac:dyDescent="0.3">
      <c r="A162">
        <v>164</v>
      </c>
      <c r="B162">
        <v>11</v>
      </c>
      <c r="C162" t="s">
        <v>30</v>
      </c>
      <c r="D162" s="2">
        <v>7</v>
      </c>
      <c r="E162" t="s">
        <v>75</v>
      </c>
      <c r="F162" t="s">
        <v>3</v>
      </c>
      <c r="G162">
        <v>80</v>
      </c>
      <c r="H162" s="1">
        <v>41275</v>
      </c>
      <c r="I162" s="2">
        <f>YEAR(H162)</f>
        <v>2013</v>
      </c>
      <c r="J162" s="2">
        <f>MONTH(H162)</f>
        <v>1</v>
      </c>
      <c r="K162">
        <v>165</v>
      </c>
    </row>
    <row r="163" spans="1:11" x14ac:dyDescent="0.3">
      <c r="A163">
        <v>165</v>
      </c>
      <c r="B163">
        <v>11</v>
      </c>
      <c r="C163" t="s">
        <v>30</v>
      </c>
      <c r="D163" s="2">
        <v>7</v>
      </c>
      <c r="E163" t="s">
        <v>75</v>
      </c>
      <c r="F163" t="s">
        <v>3</v>
      </c>
      <c r="G163">
        <v>80</v>
      </c>
      <c r="H163" s="1">
        <v>41306</v>
      </c>
      <c r="I163" s="2">
        <f>YEAR(H163)</f>
        <v>2013</v>
      </c>
      <c r="J163" s="2">
        <f>MONTH(H163)</f>
        <v>2</v>
      </c>
      <c r="K163">
        <v>179</v>
      </c>
    </row>
    <row r="164" spans="1:11" x14ac:dyDescent="0.3">
      <c r="A164">
        <v>166</v>
      </c>
      <c r="B164">
        <v>11</v>
      </c>
      <c r="C164" t="s">
        <v>30</v>
      </c>
      <c r="D164" s="2">
        <v>7</v>
      </c>
      <c r="E164" t="s">
        <v>75</v>
      </c>
      <c r="F164" t="s">
        <v>3</v>
      </c>
      <c r="G164">
        <v>80</v>
      </c>
      <c r="H164" s="1">
        <v>41334</v>
      </c>
      <c r="I164" s="2">
        <f>YEAR(H164)</f>
        <v>2013</v>
      </c>
      <c r="J164" s="2">
        <f>MONTH(H164)</f>
        <v>3</v>
      </c>
      <c r="K164">
        <v>191</v>
      </c>
    </row>
    <row r="165" spans="1:11" x14ac:dyDescent="0.3">
      <c r="A165">
        <v>167</v>
      </c>
      <c r="B165">
        <v>11</v>
      </c>
      <c r="C165" t="s">
        <v>30</v>
      </c>
      <c r="D165" s="2">
        <v>7</v>
      </c>
      <c r="E165" t="s">
        <v>75</v>
      </c>
      <c r="F165" t="s">
        <v>3</v>
      </c>
      <c r="G165">
        <v>80</v>
      </c>
      <c r="H165" s="1">
        <v>41365</v>
      </c>
      <c r="I165" s="2">
        <f>YEAR(H165)</f>
        <v>2013</v>
      </c>
      <c r="J165" s="2">
        <f>MONTH(H165)</f>
        <v>4</v>
      </c>
      <c r="K165">
        <v>205</v>
      </c>
    </row>
    <row r="166" spans="1:11" x14ac:dyDescent="0.3">
      <c r="A166">
        <v>168</v>
      </c>
      <c r="B166">
        <v>11</v>
      </c>
      <c r="C166" t="s">
        <v>30</v>
      </c>
      <c r="D166" s="2">
        <v>7</v>
      </c>
      <c r="E166" t="s">
        <v>75</v>
      </c>
      <c r="F166" t="s">
        <v>3</v>
      </c>
      <c r="G166">
        <v>80</v>
      </c>
      <c r="H166" s="1">
        <v>41395</v>
      </c>
      <c r="I166" s="2">
        <f>YEAR(H166)</f>
        <v>2013</v>
      </c>
      <c r="J166" s="2">
        <f>MONTH(H166)</f>
        <v>5</v>
      </c>
      <c r="K166">
        <v>206</v>
      </c>
    </row>
    <row r="167" spans="1:11" x14ac:dyDescent="0.3">
      <c r="A167">
        <v>169</v>
      </c>
      <c r="B167">
        <v>11</v>
      </c>
      <c r="C167" t="s">
        <v>30</v>
      </c>
      <c r="D167" s="2">
        <v>7</v>
      </c>
      <c r="E167" t="s">
        <v>75</v>
      </c>
      <c r="F167" t="s">
        <v>3</v>
      </c>
      <c r="G167">
        <v>80</v>
      </c>
      <c r="H167" s="1">
        <v>41426</v>
      </c>
      <c r="I167" s="2">
        <f>YEAR(H167)</f>
        <v>2013</v>
      </c>
      <c r="J167" s="2">
        <f>MONTH(H167)</f>
        <v>6</v>
      </c>
      <c r="K167">
        <v>206</v>
      </c>
    </row>
    <row r="168" spans="1:11" x14ac:dyDescent="0.3">
      <c r="A168">
        <v>170</v>
      </c>
      <c r="B168">
        <v>11</v>
      </c>
      <c r="C168" t="s">
        <v>30</v>
      </c>
      <c r="D168" s="2">
        <v>7</v>
      </c>
      <c r="E168" t="s">
        <v>75</v>
      </c>
      <c r="F168" t="s">
        <v>3</v>
      </c>
      <c r="G168">
        <v>80</v>
      </c>
      <c r="H168" s="1">
        <v>41456</v>
      </c>
      <c r="I168" s="2">
        <f>YEAR(H168)</f>
        <v>2013</v>
      </c>
      <c r="J168" s="2">
        <f>MONTH(H168)</f>
        <v>7</v>
      </c>
      <c r="K168">
        <v>206</v>
      </c>
    </row>
    <row r="169" spans="1:11" x14ac:dyDescent="0.3">
      <c r="A169">
        <v>171</v>
      </c>
      <c r="B169">
        <v>11</v>
      </c>
      <c r="C169" t="s">
        <v>30</v>
      </c>
      <c r="D169" s="2">
        <v>7</v>
      </c>
      <c r="E169" t="s">
        <v>75</v>
      </c>
      <c r="F169" t="s">
        <v>3</v>
      </c>
      <c r="G169">
        <v>80</v>
      </c>
      <c r="H169" s="1">
        <v>41487</v>
      </c>
      <c r="I169" s="2">
        <f>YEAR(H169)</f>
        <v>2013</v>
      </c>
      <c r="J169" s="2">
        <f>MONTH(H169)</f>
        <v>8</v>
      </c>
      <c r="K169">
        <v>208</v>
      </c>
    </row>
    <row r="170" spans="1:11" x14ac:dyDescent="0.3">
      <c r="A170">
        <v>172</v>
      </c>
      <c r="B170">
        <v>11</v>
      </c>
      <c r="C170" t="s">
        <v>30</v>
      </c>
      <c r="D170" s="2">
        <v>7</v>
      </c>
      <c r="E170" t="s">
        <v>75</v>
      </c>
      <c r="F170" t="s">
        <v>3</v>
      </c>
      <c r="G170">
        <v>80</v>
      </c>
      <c r="H170" s="1">
        <v>41518</v>
      </c>
      <c r="I170" s="2">
        <f>YEAR(H170)</f>
        <v>2013</v>
      </c>
      <c r="J170" s="2">
        <f>MONTH(H170)</f>
        <v>9</v>
      </c>
      <c r="K170">
        <v>208</v>
      </c>
    </row>
    <row r="171" spans="1:11" x14ac:dyDescent="0.3">
      <c r="A171">
        <v>161</v>
      </c>
      <c r="B171">
        <v>11</v>
      </c>
      <c r="C171" t="s">
        <v>30</v>
      </c>
      <c r="D171" s="2">
        <v>7</v>
      </c>
      <c r="E171" t="s">
        <v>75</v>
      </c>
      <c r="F171" t="s">
        <v>3</v>
      </c>
      <c r="G171">
        <v>80</v>
      </c>
      <c r="H171" s="1">
        <v>41548</v>
      </c>
      <c r="I171" s="2">
        <f>YEAR(H171)</f>
        <v>2013</v>
      </c>
      <c r="J171" s="2">
        <f>MONTH(H171)</f>
        <v>10</v>
      </c>
      <c r="K171">
        <v>208</v>
      </c>
    </row>
    <row r="172" spans="1:11" x14ac:dyDescent="0.3">
      <c r="A172">
        <v>162</v>
      </c>
      <c r="B172">
        <v>11</v>
      </c>
      <c r="C172" t="s">
        <v>30</v>
      </c>
      <c r="D172" s="2">
        <v>7</v>
      </c>
      <c r="E172" t="s">
        <v>75</v>
      </c>
      <c r="F172" t="s">
        <v>3</v>
      </c>
      <c r="G172">
        <v>80</v>
      </c>
      <c r="H172" s="1">
        <v>41579</v>
      </c>
      <c r="I172" s="2">
        <f>YEAR(H172)</f>
        <v>2013</v>
      </c>
      <c r="J172" s="2">
        <f>MONTH(H172)</f>
        <v>11</v>
      </c>
      <c r="K172">
        <v>208</v>
      </c>
    </row>
    <row r="173" spans="1:11" x14ac:dyDescent="0.3">
      <c r="A173">
        <v>163</v>
      </c>
      <c r="B173">
        <v>11</v>
      </c>
      <c r="C173" t="s">
        <v>30</v>
      </c>
      <c r="D173" s="2">
        <v>7</v>
      </c>
      <c r="E173" t="s">
        <v>75</v>
      </c>
      <c r="F173" t="s">
        <v>3</v>
      </c>
      <c r="G173">
        <v>80</v>
      </c>
      <c r="H173" s="1">
        <v>41609</v>
      </c>
      <c r="I173" s="2">
        <f>YEAR(H173)</f>
        <v>2013</v>
      </c>
      <c r="J173" s="2">
        <f>MONTH(H173)</f>
        <v>12</v>
      </c>
      <c r="K173">
        <v>210</v>
      </c>
    </row>
    <row r="174" spans="1:11" x14ac:dyDescent="0.3">
      <c r="A174">
        <v>173</v>
      </c>
      <c r="B174">
        <v>11</v>
      </c>
      <c r="C174" t="s">
        <v>30</v>
      </c>
      <c r="D174" s="2">
        <v>7</v>
      </c>
      <c r="E174" t="s">
        <v>75</v>
      </c>
      <c r="F174" t="s">
        <v>3</v>
      </c>
      <c r="G174">
        <v>80</v>
      </c>
      <c r="H174" s="1">
        <v>41640</v>
      </c>
      <c r="I174" s="2">
        <f>YEAR(H174)</f>
        <v>2014</v>
      </c>
      <c r="J174" s="2">
        <f>MONTH(H174)</f>
        <v>1</v>
      </c>
      <c r="K174">
        <v>210</v>
      </c>
    </row>
    <row r="175" spans="1:11" x14ac:dyDescent="0.3">
      <c r="A175">
        <v>174</v>
      </c>
      <c r="B175">
        <v>11</v>
      </c>
      <c r="C175" t="s">
        <v>30</v>
      </c>
      <c r="D175" s="2">
        <v>7</v>
      </c>
      <c r="E175" t="s">
        <v>75</v>
      </c>
      <c r="F175" t="s">
        <v>3</v>
      </c>
      <c r="G175">
        <v>80</v>
      </c>
      <c r="H175" s="1">
        <v>41671</v>
      </c>
      <c r="I175" s="2">
        <f>YEAR(H175)</f>
        <v>2014</v>
      </c>
      <c r="J175" s="2">
        <f>MONTH(H175)</f>
        <v>2</v>
      </c>
      <c r="K175">
        <v>210</v>
      </c>
    </row>
    <row r="176" spans="1:11" x14ac:dyDescent="0.3">
      <c r="A176">
        <v>175</v>
      </c>
      <c r="B176">
        <v>11</v>
      </c>
      <c r="C176" t="s">
        <v>30</v>
      </c>
      <c r="D176" s="2">
        <v>7</v>
      </c>
      <c r="E176" t="s">
        <v>75</v>
      </c>
      <c r="F176" t="s">
        <v>3</v>
      </c>
      <c r="G176">
        <v>80</v>
      </c>
      <c r="H176" s="1">
        <v>41699</v>
      </c>
      <c r="I176" s="2">
        <f>YEAR(H176)</f>
        <v>2014</v>
      </c>
      <c r="J176" s="2">
        <f>MONTH(H176)</f>
        <v>3</v>
      </c>
      <c r="K176">
        <v>210</v>
      </c>
    </row>
    <row r="177" spans="1:11" x14ac:dyDescent="0.3">
      <c r="A177">
        <v>176</v>
      </c>
      <c r="B177">
        <v>11</v>
      </c>
      <c r="C177" t="s">
        <v>30</v>
      </c>
      <c r="D177" s="2">
        <v>7</v>
      </c>
      <c r="E177" t="s">
        <v>75</v>
      </c>
      <c r="F177" t="s">
        <v>3</v>
      </c>
      <c r="G177">
        <v>80</v>
      </c>
      <c r="H177" s="1">
        <v>41730</v>
      </c>
      <c r="I177" s="2">
        <f>YEAR(H177)</f>
        <v>2014</v>
      </c>
      <c r="J177" s="2">
        <f>MONTH(H177)</f>
        <v>4</v>
      </c>
      <c r="K177">
        <v>210</v>
      </c>
    </row>
    <row r="178" spans="1:11" x14ac:dyDescent="0.3">
      <c r="A178">
        <v>180</v>
      </c>
      <c r="B178">
        <v>12</v>
      </c>
      <c r="C178" t="s">
        <v>31</v>
      </c>
      <c r="D178" s="2">
        <v>7</v>
      </c>
      <c r="E178" t="s">
        <v>76</v>
      </c>
      <c r="F178" t="s">
        <v>21</v>
      </c>
      <c r="G178">
        <v>80</v>
      </c>
      <c r="H178" s="1">
        <v>41275</v>
      </c>
      <c r="I178" s="2">
        <f>YEAR(H178)</f>
        <v>2013</v>
      </c>
      <c r="J178" s="2">
        <f>MONTH(H178)</f>
        <v>1</v>
      </c>
      <c r="K178">
        <v>646</v>
      </c>
    </row>
    <row r="179" spans="1:11" x14ac:dyDescent="0.3">
      <c r="A179">
        <v>181</v>
      </c>
      <c r="B179">
        <v>12</v>
      </c>
      <c r="C179" t="s">
        <v>31</v>
      </c>
      <c r="D179" s="2">
        <v>7</v>
      </c>
      <c r="E179" t="s">
        <v>76</v>
      </c>
      <c r="F179" t="s">
        <v>21</v>
      </c>
      <c r="G179">
        <v>80</v>
      </c>
      <c r="H179" s="1">
        <v>41306</v>
      </c>
      <c r="I179" s="2">
        <f>YEAR(H179)</f>
        <v>2013</v>
      </c>
      <c r="J179" s="2">
        <f>MONTH(H179)</f>
        <v>2</v>
      </c>
      <c r="K179">
        <v>681</v>
      </c>
    </row>
    <row r="180" spans="1:11" x14ac:dyDescent="0.3">
      <c r="A180">
        <v>182</v>
      </c>
      <c r="B180">
        <v>12</v>
      </c>
      <c r="C180" t="s">
        <v>31</v>
      </c>
      <c r="D180" s="2">
        <v>7</v>
      </c>
      <c r="E180" t="s">
        <v>76</v>
      </c>
      <c r="F180" t="s">
        <v>21</v>
      </c>
      <c r="G180">
        <v>80</v>
      </c>
      <c r="H180" s="1">
        <v>41334</v>
      </c>
      <c r="I180" s="2">
        <f>YEAR(H180)</f>
        <v>2013</v>
      </c>
      <c r="J180" s="2">
        <f>MONTH(H180)</f>
        <v>3</v>
      </c>
      <c r="K180">
        <v>713</v>
      </c>
    </row>
    <row r="181" spans="1:11" x14ac:dyDescent="0.3">
      <c r="A181">
        <v>183</v>
      </c>
      <c r="B181">
        <v>12</v>
      </c>
      <c r="C181" t="s">
        <v>31</v>
      </c>
      <c r="D181" s="2">
        <v>7</v>
      </c>
      <c r="E181" t="s">
        <v>76</v>
      </c>
      <c r="F181" t="s">
        <v>21</v>
      </c>
      <c r="G181">
        <v>80</v>
      </c>
      <c r="H181" s="1">
        <v>41365</v>
      </c>
      <c r="I181" s="2">
        <f>YEAR(H181)</f>
        <v>2013</v>
      </c>
      <c r="J181" s="2">
        <f>MONTH(H181)</f>
        <v>4</v>
      </c>
      <c r="K181">
        <v>749</v>
      </c>
    </row>
    <row r="182" spans="1:11" x14ac:dyDescent="0.3">
      <c r="A182">
        <v>184</v>
      </c>
      <c r="B182">
        <v>12</v>
      </c>
      <c r="C182" t="s">
        <v>31</v>
      </c>
      <c r="D182" s="2">
        <v>7</v>
      </c>
      <c r="E182" t="s">
        <v>76</v>
      </c>
      <c r="F182" t="s">
        <v>21</v>
      </c>
      <c r="G182">
        <v>80</v>
      </c>
      <c r="H182" s="1">
        <v>41395</v>
      </c>
      <c r="I182" s="2">
        <f>YEAR(H182)</f>
        <v>2013</v>
      </c>
      <c r="J182" s="2">
        <f>MONTH(H182)</f>
        <v>5</v>
      </c>
      <c r="K182">
        <v>783</v>
      </c>
    </row>
    <row r="183" spans="1:11" x14ac:dyDescent="0.3">
      <c r="A183">
        <v>185</v>
      </c>
      <c r="B183">
        <v>12</v>
      </c>
      <c r="C183" t="s">
        <v>31</v>
      </c>
      <c r="D183" s="2">
        <v>7</v>
      </c>
      <c r="E183" t="s">
        <v>76</v>
      </c>
      <c r="F183" t="s">
        <v>21</v>
      </c>
      <c r="G183">
        <v>80</v>
      </c>
      <c r="H183" s="1">
        <v>41426</v>
      </c>
      <c r="I183" s="2">
        <f>YEAR(H183)</f>
        <v>2013</v>
      </c>
      <c r="J183" s="2">
        <f>MONTH(H183)</f>
        <v>6</v>
      </c>
      <c r="K183">
        <v>820</v>
      </c>
    </row>
    <row r="184" spans="1:11" x14ac:dyDescent="0.3">
      <c r="A184">
        <v>186</v>
      </c>
      <c r="B184">
        <v>12</v>
      </c>
      <c r="C184" t="s">
        <v>31</v>
      </c>
      <c r="D184" s="2">
        <v>7</v>
      </c>
      <c r="E184" t="s">
        <v>76</v>
      </c>
      <c r="F184" t="s">
        <v>21</v>
      </c>
      <c r="G184">
        <v>80</v>
      </c>
      <c r="H184" s="1">
        <v>41456</v>
      </c>
      <c r="I184" s="2">
        <f>YEAR(H184)</f>
        <v>2013</v>
      </c>
      <c r="J184" s="2">
        <f>MONTH(H184)</f>
        <v>7</v>
      </c>
      <c r="K184">
        <v>850</v>
      </c>
    </row>
    <row r="185" spans="1:11" x14ac:dyDescent="0.3">
      <c r="A185">
        <v>187</v>
      </c>
      <c r="B185">
        <v>12</v>
      </c>
      <c r="C185" t="s">
        <v>31</v>
      </c>
      <c r="D185" s="2">
        <v>7</v>
      </c>
      <c r="E185" t="s">
        <v>76</v>
      </c>
      <c r="F185" t="s">
        <v>21</v>
      </c>
      <c r="G185">
        <v>80</v>
      </c>
      <c r="H185" s="1">
        <v>41487</v>
      </c>
      <c r="I185" s="2">
        <f>YEAR(H185)</f>
        <v>2013</v>
      </c>
      <c r="J185" s="2">
        <f>MONTH(H185)</f>
        <v>8</v>
      </c>
      <c r="K185">
        <v>877</v>
      </c>
    </row>
    <row r="186" spans="1:11" x14ac:dyDescent="0.3">
      <c r="A186">
        <v>188</v>
      </c>
      <c r="B186">
        <v>12</v>
      </c>
      <c r="C186" t="s">
        <v>31</v>
      </c>
      <c r="D186" s="2">
        <v>7</v>
      </c>
      <c r="E186" t="s">
        <v>76</v>
      </c>
      <c r="F186" t="s">
        <v>21</v>
      </c>
      <c r="G186">
        <v>80</v>
      </c>
      <c r="H186" s="1">
        <v>41518</v>
      </c>
      <c r="I186" s="2">
        <f>YEAR(H186)</f>
        <v>2013</v>
      </c>
      <c r="J186" s="2">
        <f>MONTH(H186)</f>
        <v>9</v>
      </c>
      <c r="K186">
        <v>899</v>
      </c>
    </row>
    <row r="187" spans="1:11" x14ac:dyDescent="0.3">
      <c r="A187">
        <v>177</v>
      </c>
      <c r="B187">
        <v>12</v>
      </c>
      <c r="C187" t="s">
        <v>31</v>
      </c>
      <c r="D187" s="2">
        <v>7</v>
      </c>
      <c r="E187" t="s">
        <v>76</v>
      </c>
      <c r="F187" t="s">
        <v>21</v>
      </c>
      <c r="G187">
        <v>80</v>
      </c>
      <c r="H187" s="1">
        <v>41548</v>
      </c>
      <c r="I187" s="2">
        <f>YEAR(H187)</f>
        <v>2013</v>
      </c>
      <c r="J187" s="2">
        <f>MONTH(H187)</f>
        <v>10</v>
      </c>
      <c r="K187">
        <v>915</v>
      </c>
    </row>
    <row r="188" spans="1:11" x14ac:dyDescent="0.3">
      <c r="A188">
        <v>178</v>
      </c>
      <c r="B188">
        <v>12</v>
      </c>
      <c r="C188" t="s">
        <v>31</v>
      </c>
      <c r="D188" s="2">
        <v>7</v>
      </c>
      <c r="E188" t="s">
        <v>76</v>
      </c>
      <c r="F188" t="s">
        <v>21</v>
      </c>
      <c r="G188">
        <v>80</v>
      </c>
      <c r="H188" s="1">
        <v>41579</v>
      </c>
      <c r="I188" s="2">
        <f>YEAR(H188)</f>
        <v>2013</v>
      </c>
      <c r="J188" s="2">
        <f>MONTH(H188)</f>
        <v>11</v>
      </c>
      <c r="K188">
        <v>946</v>
      </c>
    </row>
    <row r="189" spans="1:11" x14ac:dyDescent="0.3">
      <c r="A189">
        <v>179</v>
      </c>
      <c r="B189">
        <v>12</v>
      </c>
      <c r="C189" t="s">
        <v>31</v>
      </c>
      <c r="D189" s="2">
        <v>7</v>
      </c>
      <c r="E189" t="s">
        <v>76</v>
      </c>
      <c r="F189" t="s">
        <v>21</v>
      </c>
      <c r="G189">
        <v>80</v>
      </c>
      <c r="H189" s="1">
        <v>41609</v>
      </c>
      <c r="I189" s="2">
        <f>YEAR(H189)</f>
        <v>2013</v>
      </c>
      <c r="J189" s="2">
        <f>MONTH(H189)</f>
        <v>12</v>
      </c>
      <c r="K189">
        <v>989</v>
      </c>
    </row>
    <row r="190" spans="1:11" x14ac:dyDescent="0.3">
      <c r="A190">
        <v>189</v>
      </c>
      <c r="B190">
        <v>12</v>
      </c>
      <c r="C190" t="s">
        <v>31</v>
      </c>
      <c r="D190" s="2">
        <v>7</v>
      </c>
      <c r="E190" t="s">
        <v>76</v>
      </c>
      <c r="F190" t="s">
        <v>21</v>
      </c>
      <c r="G190">
        <v>80</v>
      </c>
      <c r="H190" s="1">
        <v>41640</v>
      </c>
      <c r="I190" s="2">
        <f>YEAR(H190)</f>
        <v>2014</v>
      </c>
      <c r="J190" s="2">
        <f>MONTH(H190)</f>
        <v>1</v>
      </c>
      <c r="K190">
        <v>1018</v>
      </c>
    </row>
    <row r="191" spans="1:11" x14ac:dyDescent="0.3">
      <c r="A191">
        <v>190</v>
      </c>
      <c r="B191">
        <v>12</v>
      </c>
      <c r="C191" t="s">
        <v>31</v>
      </c>
      <c r="D191" s="2">
        <v>7</v>
      </c>
      <c r="E191" t="s">
        <v>76</v>
      </c>
      <c r="F191" t="s">
        <v>21</v>
      </c>
      <c r="G191">
        <v>80</v>
      </c>
      <c r="H191" s="1">
        <v>41671</v>
      </c>
      <c r="I191" s="2">
        <f>YEAR(H191)</f>
        <v>2014</v>
      </c>
      <c r="J191" s="2">
        <f>MONTH(H191)</f>
        <v>2</v>
      </c>
      <c r="K191">
        <v>1054</v>
      </c>
    </row>
    <row r="192" spans="1:11" x14ac:dyDescent="0.3">
      <c r="A192">
        <v>191</v>
      </c>
      <c r="B192">
        <v>12</v>
      </c>
      <c r="C192" t="s">
        <v>31</v>
      </c>
      <c r="D192" s="2">
        <v>7</v>
      </c>
      <c r="E192" t="s">
        <v>76</v>
      </c>
      <c r="F192" t="s">
        <v>21</v>
      </c>
      <c r="G192">
        <v>80</v>
      </c>
      <c r="H192" s="1">
        <v>41699</v>
      </c>
      <c r="I192" s="2">
        <f>YEAR(H192)</f>
        <v>2014</v>
      </c>
      <c r="J192" s="2">
        <f>MONTH(H192)</f>
        <v>3</v>
      </c>
      <c r="K192">
        <v>1079</v>
      </c>
    </row>
    <row r="193" spans="1:11" x14ac:dyDescent="0.3">
      <c r="A193">
        <v>192</v>
      </c>
      <c r="B193">
        <v>12</v>
      </c>
      <c r="C193" t="s">
        <v>31</v>
      </c>
      <c r="D193" s="2">
        <v>7</v>
      </c>
      <c r="E193" t="s">
        <v>76</v>
      </c>
      <c r="F193" t="s">
        <v>21</v>
      </c>
      <c r="G193">
        <v>80</v>
      </c>
      <c r="H193" s="1">
        <v>41730</v>
      </c>
      <c r="I193" s="2">
        <f>YEAR(H193)</f>
        <v>2014</v>
      </c>
      <c r="J193" s="2">
        <f>MONTH(H193)</f>
        <v>4</v>
      </c>
      <c r="K193">
        <v>1092</v>
      </c>
    </row>
    <row r="194" spans="1:11" x14ac:dyDescent="0.3">
      <c r="A194">
        <v>196</v>
      </c>
      <c r="B194">
        <v>13</v>
      </c>
      <c r="C194" t="s">
        <v>32</v>
      </c>
      <c r="D194" s="2">
        <v>8</v>
      </c>
      <c r="E194" t="s">
        <v>75</v>
      </c>
      <c r="F194" t="s">
        <v>3</v>
      </c>
      <c r="G194">
        <v>60</v>
      </c>
      <c r="H194" s="1">
        <v>41275</v>
      </c>
      <c r="I194" s="2">
        <f>YEAR(H194)</f>
        <v>2013</v>
      </c>
      <c r="J194" s="2">
        <f>MONTH(H194)</f>
        <v>1</v>
      </c>
      <c r="K194">
        <v>748</v>
      </c>
    </row>
    <row r="195" spans="1:11" x14ac:dyDescent="0.3">
      <c r="A195">
        <v>197</v>
      </c>
      <c r="B195">
        <v>13</v>
      </c>
      <c r="C195" t="s">
        <v>32</v>
      </c>
      <c r="D195" s="2">
        <v>8</v>
      </c>
      <c r="E195" t="s">
        <v>75</v>
      </c>
      <c r="F195" t="s">
        <v>3</v>
      </c>
      <c r="G195">
        <v>60</v>
      </c>
      <c r="H195" s="1">
        <v>41306</v>
      </c>
      <c r="I195" s="2">
        <f>YEAR(H195)</f>
        <v>2013</v>
      </c>
      <c r="J195" s="2">
        <f>MONTH(H195)</f>
        <v>2</v>
      </c>
      <c r="K195">
        <v>792</v>
      </c>
    </row>
    <row r="196" spans="1:11" x14ac:dyDescent="0.3">
      <c r="A196">
        <v>198</v>
      </c>
      <c r="B196">
        <v>13</v>
      </c>
      <c r="C196" t="s">
        <v>32</v>
      </c>
      <c r="D196" s="2">
        <v>8</v>
      </c>
      <c r="E196" t="s">
        <v>75</v>
      </c>
      <c r="F196" t="s">
        <v>3</v>
      </c>
      <c r="G196">
        <v>60</v>
      </c>
      <c r="H196" s="1">
        <v>41334</v>
      </c>
      <c r="I196" s="2">
        <f>YEAR(H196)</f>
        <v>2013</v>
      </c>
      <c r="J196" s="2">
        <f>MONTH(H196)</f>
        <v>3</v>
      </c>
      <c r="K196">
        <v>819</v>
      </c>
    </row>
    <row r="197" spans="1:11" x14ac:dyDescent="0.3">
      <c r="A197">
        <v>199</v>
      </c>
      <c r="B197">
        <v>13</v>
      </c>
      <c r="C197" t="s">
        <v>32</v>
      </c>
      <c r="D197" s="2">
        <v>8</v>
      </c>
      <c r="E197" t="s">
        <v>75</v>
      </c>
      <c r="F197" t="s">
        <v>3</v>
      </c>
      <c r="G197">
        <v>60</v>
      </c>
      <c r="H197" s="1">
        <v>41365</v>
      </c>
      <c r="I197" s="2">
        <f>YEAR(H197)</f>
        <v>2013</v>
      </c>
      <c r="J197" s="2">
        <f>MONTH(H197)</f>
        <v>4</v>
      </c>
      <c r="K197">
        <v>849</v>
      </c>
    </row>
    <row r="198" spans="1:11" x14ac:dyDescent="0.3">
      <c r="A198">
        <v>200</v>
      </c>
      <c r="B198">
        <v>13</v>
      </c>
      <c r="C198" t="s">
        <v>32</v>
      </c>
      <c r="D198" s="2">
        <v>8</v>
      </c>
      <c r="E198" t="s">
        <v>75</v>
      </c>
      <c r="F198" t="s">
        <v>3</v>
      </c>
      <c r="G198">
        <v>60</v>
      </c>
      <c r="H198" s="1">
        <v>41395</v>
      </c>
      <c r="I198" s="2">
        <f>YEAR(H198)</f>
        <v>2013</v>
      </c>
      <c r="J198" s="2">
        <f>MONTH(H198)</f>
        <v>5</v>
      </c>
      <c r="K198">
        <v>879</v>
      </c>
    </row>
    <row r="199" spans="1:11" x14ac:dyDescent="0.3">
      <c r="A199">
        <v>201</v>
      </c>
      <c r="B199">
        <v>13</v>
      </c>
      <c r="C199" t="s">
        <v>32</v>
      </c>
      <c r="D199" s="2">
        <v>8</v>
      </c>
      <c r="E199" t="s">
        <v>75</v>
      </c>
      <c r="F199" t="s">
        <v>3</v>
      </c>
      <c r="G199">
        <v>60</v>
      </c>
      <c r="H199" s="1">
        <v>41426</v>
      </c>
      <c r="I199" s="2">
        <f>YEAR(H199)</f>
        <v>2013</v>
      </c>
      <c r="J199" s="2">
        <f>MONTH(H199)</f>
        <v>6</v>
      </c>
      <c r="K199">
        <v>910</v>
      </c>
    </row>
    <row r="200" spans="1:11" x14ac:dyDescent="0.3">
      <c r="A200">
        <v>202</v>
      </c>
      <c r="B200">
        <v>13</v>
      </c>
      <c r="C200" t="s">
        <v>32</v>
      </c>
      <c r="D200" s="2">
        <v>8</v>
      </c>
      <c r="E200" t="s">
        <v>75</v>
      </c>
      <c r="F200" t="s">
        <v>3</v>
      </c>
      <c r="G200">
        <v>60</v>
      </c>
      <c r="H200" s="1">
        <v>41456</v>
      </c>
      <c r="I200" s="2">
        <f>YEAR(H200)</f>
        <v>2013</v>
      </c>
      <c r="J200" s="2">
        <f>MONTH(H200)</f>
        <v>7</v>
      </c>
      <c r="K200">
        <v>956</v>
      </c>
    </row>
    <row r="201" spans="1:11" x14ac:dyDescent="0.3">
      <c r="A201">
        <v>203</v>
      </c>
      <c r="B201">
        <v>13</v>
      </c>
      <c r="C201" t="s">
        <v>32</v>
      </c>
      <c r="D201" s="2">
        <v>8</v>
      </c>
      <c r="E201" t="s">
        <v>75</v>
      </c>
      <c r="F201" t="s">
        <v>3</v>
      </c>
      <c r="G201">
        <v>60</v>
      </c>
      <c r="H201" s="1">
        <v>41487</v>
      </c>
      <c r="I201" s="2">
        <f>YEAR(H201)</f>
        <v>2013</v>
      </c>
      <c r="J201" s="2">
        <f>MONTH(H201)</f>
        <v>8</v>
      </c>
      <c r="K201">
        <v>1021</v>
      </c>
    </row>
    <row r="202" spans="1:11" x14ac:dyDescent="0.3">
      <c r="A202">
        <v>204</v>
      </c>
      <c r="B202">
        <v>13</v>
      </c>
      <c r="C202" t="s">
        <v>32</v>
      </c>
      <c r="D202" s="2">
        <v>8</v>
      </c>
      <c r="E202" t="s">
        <v>75</v>
      </c>
      <c r="F202" t="s">
        <v>3</v>
      </c>
      <c r="G202">
        <v>60</v>
      </c>
      <c r="H202" s="1">
        <v>41518</v>
      </c>
      <c r="I202" s="2">
        <f>YEAR(H202)</f>
        <v>2013</v>
      </c>
      <c r="J202" s="2">
        <f>MONTH(H202)</f>
        <v>9</v>
      </c>
      <c r="K202">
        <v>1066</v>
      </c>
    </row>
    <row r="203" spans="1:11" x14ac:dyDescent="0.3">
      <c r="A203">
        <v>193</v>
      </c>
      <c r="B203">
        <v>13</v>
      </c>
      <c r="C203" t="s">
        <v>32</v>
      </c>
      <c r="D203" s="2">
        <v>8</v>
      </c>
      <c r="E203" t="s">
        <v>75</v>
      </c>
      <c r="F203" t="s">
        <v>3</v>
      </c>
      <c r="G203">
        <v>60</v>
      </c>
      <c r="H203" s="1">
        <v>41548</v>
      </c>
      <c r="I203" s="2">
        <f>YEAR(H203)</f>
        <v>2013</v>
      </c>
      <c r="J203" s="2">
        <f>MONTH(H203)</f>
        <v>10</v>
      </c>
      <c r="K203">
        <v>1095</v>
      </c>
    </row>
    <row r="204" spans="1:11" x14ac:dyDescent="0.3">
      <c r="A204">
        <v>194</v>
      </c>
      <c r="B204">
        <v>13</v>
      </c>
      <c r="C204" t="s">
        <v>32</v>
      </c>
      <c r="D204" s="2">
        <v>8</v>
      </c>
      <c r="E204" t="s">
        <v>75</v>
      </c>
      <c r="F204" t="s">
        <v>3</v>
      </c>
      <c r="G204">
        <v>60</v>
      </c>
      <c r="H204" s="1">
        <v>41579</v>
      </c>
      <c r="I204" s="2">
        <f>YEAR(H204)</f>
        <v>2013</v>
      </c>
      <c r="J204" s="2">
        <f>MONTH(H204)</f>
        <v>11</v>
      </c>
      <c r="K204">
        <v>1124</v>
      </c>
    </row>
    <row r="205" spans="1:11" x14ac:dyDescent="0.3">
      <c r="A205">
        <v>195</v>
      </c>
      <c r="B205">
        <v>13</v>
      </c>
      <c r="C205" t="s">
        <v>32</v>
      </c>
      <c r="D205" s="2">
        <v>8</v>
      </c>
      <c r="E205" t="s">
        <v>75</v>
      </c>
      <c r="F205" t="s">
        <v>3</v>
      </c>
      <c r="G205">
        <v>60</v>
      </c>
      <c r="H205" s="1">
        <v>41609</v>
      </c>
      <c r="I205" s="2">
        <f>YEAR(H205)</f>
        <v>2013</v>
      </c>
      <c r="J205" s="2">
        <f>MONTH(H205)</f>
        <v>12</v>
      </c>
      <c r="K205">
        <v>1179</v>
      </c>
    </row>
    <row r="206" spans="1:11" x14ac:dyDescent="0.3">
      <c r="A206">
        <v>205</v>
      </c>
      <c r="B206">
        <v>13</v>
      </c>
      <c r="C206" t="s">
        <v>32</v>
      </c>
      <c r="D206" s="2">
        <v>8</v>
      </c>
      <c r="E206" t="s">
        <v>75</v>
      </c>
      <c r="F206" t="s">
        <v>3</v>
      </c>
      <c r="G206">
        <v>60</v>
      </c>
      <c r="H206" s="1">
        <v>41640</v>
      </c>
      <c r="I206" s="2">
        <f>YEAR(H206)</f>
        <v>2014</v>
      </c>
      <c r="J206" s="2">
        <f>MONTH(H206)</f>
        <v>1</v>
      </c>
      <c r="K206">
        <v>1209</v>
      </c>
    </row>
    <row r="207" spans="1:11" x14ac:dyDescent="0.3">
      <c r="A207">
        <v>206</v>
      </c>
      <c r="B207">
        <v>13</v>
      </c>
      <c r="C207" t="s">
        <v>32</v>
      </c>
      <c r="D207" s="2">
        <v>8</v>
      </c>
      <c r="E207" t="s">
        <v>75</v>
      </c>
      <c r="F207" t="s">
        <v>3</v>
      </c>
      <c r="G207">
        <v>60</v>
      </c>
      <c r="H207" s="1">
        <v>41671</v>
      </c>
      <c r="I207" s="2">
        <f>YEAR(H207)</f>
        <v>2014</v>
      </c>
      <c r="J207" s="2">
        <f>MONTH(H207)</f>
        <v>2</v>
      </c>
      <c r="K207">
        <v>1264</v>
      </c>
    </row>
    <row r="208" spans="1:11" x14ac:dyDescent="0.3">
      <c r="A208">
        <v>207</v>
      </c>
      <c r="B208">
        <v>13</v>
      </c>
      <c r="C208" t="s">
        <v>32</v>
      </c>
      <c r="D208" s="2">
        <v>8</v>
      </c>
      <c r="E208" t="s">
        <v>75</v>
      </c>
      <c r="F208" t="s">
        <v>3</v>
      </c>
      <c r="G208">
        <v>60</v>
      </c>
      <c r="H208" s="1">
        <v>41699</v>
      </c>
      <c r="I208" s="2">
        <f>YEAR(H208)</f>
        <v>2014</v>
      </c>
      <c r="J208" s="2">
        <f>MONTH(H208)</f>
        <v>3</v>
      </c>
      <c r="K208">
        <v>1302</v>
      </c>
    </row>
    <row r="209" spans="1:11" x14ac:dyDescent="0.3">
      <c r="A209">
        <v>208</v>
      </c>
      <c r="B209">
        <v>13</v>
      </c>
      <c r="C209" t="s">
        <v>32</v>
      </c>
      <c r="D209" s="2">
        <v>8</v>
      </c>
      <c r="E209" t="s">
        <v>75</v>
      </c>
      <c r="F209" t="s">
        <v>3</v>
      </c>
      <c r="G209">
        <v>60</v>
      </c>
      <c r="H209" s="1">
        <v>41730</v>
      </c>
      <c r="I209" s="2">
        <f>YEAR(H209)</f>
        <v>2014</v>
      </c>
      <c r="J209" s="2">
        <f>MONTH(H209)</f>
        <v>4</v>
      </c>
      <c r="K209">
        <v>1330</v>
      </c>
    </row>
    <row r="210" spans="1:11" x14ac:dyDescent="0.3">
      <c r="A210">
        <v>212</v>
      </c>
      <c r="B210">
        <v>14</v>
      </c>
      <c r="C210" t="s">
        <v>33</v>
      </c>
      <c r="D210" s="2">
        <v>8</v>
      </c>
      <c r="E210" t="s">
        <v>76</v>
      </c>
      <c r="F210" t="s">
        <v>21</v>
      </c>
      <c r="G210">
        <v>60</v>
      </c>
      <c r="H210" s="1">
        <v>41275</v>
      </c>
      <c r="I210" s="2">
        <f>YEAR(H210)</f>
        <v>2013</v>
      </c>
      <c r="J210" s="2">
        <f>MONTH(H210)</f>
        <v>1</v>
      </c>
      <c r="K210">
        <v>1228</v>
      </c>
    </row>
    <row r="211" spans="1:11" x14ac:dyDescent="0.3">
      <c r="A211">
        <v>213</v>
      </c>
      <c r="B211">
        <v>14</v>
      </c>
      <c r="C211" t="s">
        <v>33</v>
      </c>
      <c r="D211" s="2">
        <v>8</v>
      </c>
      <c r="E211" t="s">
        <v>76</v>
      </c>
      <c r="F211" t="s">
        <v>21</v>
      </c>
      <c r="G211">
        <v>60</v>
      </c>
      <c r="H211" s="1">
        <v>41306</v>
      </c>
      <c r="I211" s="2">
        <f>YEAR(H211)</f>
        <v>2013</v>
      </c>
      <c r="J211" s="2">
        <f>MONTH(H211)</f>
        <v>2</v>
      </c>
      <c r="K211">
        <v>1292</v>
      </c>
    </row>
    <row r="212" spans="1:11" x14ac:dyDescent="0.3">
      <c r="A212">
        <v>214</v>
      </c>
      <c r="B212">
        <v>14</v>
      </c>
      <c r="C212" t="s">
        <v>33</v>
      </c>
      <c r="D212" s="2">
        <v>8</v>
      </c>
      <c r="E212" t="s">
        <v>76</v>
      </c>
      <c r="F212" t="s">
        <v>21</v>
      </c>
      <c r="G212">
        <v>60</v>
      </c>
      <c r="H212" s="1">
        <v>41334</v>
      </c>
      <c r="I212" s="2">
        <f>YEAR(H212)</f>
        <v>2013</v>
      </c>
      <c r="J212" s="2">
        <f>MONTH(H212)</f>
        <v>3</v>
      </c>
      <c r="K212">
        <v>1351</v>
      </c>
    </row>
    <row r="213" spans="1:11" x14ac:dyDescent="0.3">
      <c r="A213">
        <v>215</v>
      </c>
      <c r="B213">
        <v>14</v>
      </c>
      <c r="C213" t="s">
        <v>33</v>
      </c>
      <c r="D213" s="2">
        <v>8</v>
      </c>
      <c r="E213" t="s">
        <v>76</v>
      </c>
      <c r="F213" t="s">
        <v>21</v>
      </c>
      <c r="G213">
        <v>60</v>
      </c>
      <c r="H213" s="1">
        <v>41365</v>
      </c>
      <c r="I213" s="2">
        <f>YEAR(H213)</f>
        <v>2013</v>
      </c>
      <c r="J213" s="2">
        <f>MONTH(H213)</f>
        <v>4</v>
      </c>
      <c r="K213">
        <v>1421</v>
      </c>
    </row>
    <row r="214" spans="1:11" x14ac:dyDescent="0.3">
      <c r="A214">
        <v>216</v>
      </c>
      <c r="B214">
        <v>14</v>
      </c>
      <c r="C214" t="s">
        <v>33</v>
      </c>
      <c r="D214" s="2">
        <v>8</v>
      </c>
      <c r="E214" t="s">
        <v>76</v>
      </c>
      <c r="F214" t="s">
        <v>21</v>
      </c>
      <c r="G214">
        <v>60</v>
      </c>
      <c r="H214" s="1">
        <v>41395</v>
      </c>
      <c r="I214" s="2">
        <f>YEAR(H214)</f>
        <v>2013</v>
      </c>
      <c r="J214" s="2">
        <f>MONTH(H214)</f>
        <v>5</v>
      </c>
      <c r="K214">
        <v>1481</v>
      </c>
    </row>
    <row r="215" spans="1:11" x14ac:dyDescent="0.3">
      <c r="A215">
        <v>217</v>
      </c>
      <c r="B215">
        <v>14</v>
      </c>
      <c r="C215" t="s">
        <v>33</v>
      </c>
      <c r="D215" s="2">
        <v>8</v>
      </c>
      <c r="E215" t="s">
        <v>76</v>
      </c>
      <c r="F215" t="s">
        <v>21</v>
      </c>
      <c r="G215">
        <v>60</v>
      </c>
      <c r="H215" s="1">
        <v>41426</v>
      </c>
      <c r="I215" s="2">
        <f>YEAR(H215)</f>
        <v>2013</v>
      </c>
      <c r="J215" s="2">
        <f>MONTH(H215)</f>
        <v>6</v>
      </c>
      <c r="K215">
        <v>1542</v>
      </c>
    </row>
    <row r="216" spans="1:11" x14ac:dyDescent="0.3">
      <c r="A216">
        <v>218</v>
      </c>
      <c r="B216">
        <v>14</v>
      </c>
      <c r="C216" t="s">
        <v>33</v>
      </c>
      <c r="D216" s="2">
        <v>8</v>
      </c>
      <c r="E216" t="s">
        <v>76</v>
      </c>
      <c r="F216" t="s">
        <v>21</v>
      </c>
      <c r="G216">
        <v>60</v>
      </c>
      <c r="H216" s="1">
        <v>41456</v>
      </c>
      <c r="I216" s="2">
        <f>YEAR(H216)</f>
        <v>2013</v>
      </c>
      <c r="J216" s="2">
        <f>MONTH(H216)</f>
        <v>7</v>
      </c>
      <c r="K216">
        <v>1604</v>
      </c>
    </row>
    <row r="217" spans="1:11" x14ac:dyDescent="0.3">
      <c r="A217">
        <v>219</v>
      </c>
      <c r="B217">
        <v>14</v>
      </c>
      <c r="C217" t="s">
        <v>33</v>
      </c>
      <c r="D217" s="2">
        <v>8</v>
      </c>
      <c r="E217" t="s">
        <v>76</v>
      </c>
      <c r="F217" t="s">
        <v>21</v>
      </c>
      <c r="G217">
        <v>60</v>
      </c>
      <c r="H217" s="1">
        <v>41487</v>
      </c>
      <c r="I217" s="2">
        <f>YEAR(H217)</f>
        <v>2013</v>
      </c>
      <c r="J217" s="2">
        <f>MONTH(H217)</f>
        <v>8</v>
      </c>
      <c r="K217">
        <v>1674</v>
      </c>
    </row>
    <row r="218" spans="1:11" x14ac:dyDescent="0.3">
      <c r="A218">
        <v>220</v>
      </c>
      <c r="B218">
        <v>14</v>
      </c>
      <c r="C218" t="s">
        <v>33</v>
      </c>
      <c r="D218" s="2">
        <v>8</v>
      </c>
      <c r="E218" t="s">
        <v>76</v>
      </c>
      <c r="F218" t="s">
        <v>21</v>
      </c>
      <c r="G218">
        <v>60</v>
      </c>
      <c r="H218" s="1">
        <v>41518</v>
      </c>
      <c r="I218" s="2">
        <f>YEAR(H218)</f>
        <v>2013</v>
      </c>
      <c r="J218" s="2">
        <f>MONTH(H218)</f>
        <v>9</v>
      </c>
      <c r="K218">
        <v>1745</v>
      </c>
    </row>
    <row r="219" spans="1:11" x14ac:dyDescent="0.3">
      <c r="A219">
        <v>209</v>
      </c>
      <c r="B219">
        <v>14</v>
      </c>
      <c r="C219" t="s">
        <v>33</v>
      </c>
      <c r="D219" s="2">
        <v>8</v>
      </c>
      <c r="E219" t="s">
        <v>76</v>
      </c>
      <c r="F219" t="s">
        <v>21</v>
      </c>
      <c r="G219">
        <v>60</v>
      </c>
      <c r="H219" s="1">
        <v>41548</v>
      </c>
      <c r="I219" s="2">
        <f>YEAR(H219)</f>
        <v>2013</v>
      </c>
      <c r="J219" s="2">
        <f>MONTH(H219)</f>
        <v>10</v>
      </c>
      <c r="K219">
        <v>1811</v>
      </c>
    </row>
    <row r="220" spans="1:11" x14ac:dyDescent="0.3">
      <c r="A220">
        <v>210</v>
      </c>
      <c r="B220">
        <v>14</v>
      </c>
      <c r="C220" t="s">
        <v>33</v>
      </c>
      <c r="D220" s="2">
        <v>8</v>
      </c>
      <c r="E220" t="s">
        <v>76</v>
      </c>
      <c r="F220" t="s">
        <v>21</v>
      </c>
      <c r="G220">
        <v>60</v>
      </c>
      <c r="H220" s="1">
        <v>41579</v>
      </c>
      <c r="I220" s="2">
        <f>YEAR(H220)</f>
        <v>2013</v>
      </c>
      <c r="J220" s="2">
        <f>MONTH(H220)</f>
        <v>11</v>
      </c>
      <c r="K220">
        <v>1876</v>
      </c>
    </row>
    <row r="221" spans="1:11" x14ac:dyDescent="0.3">
      <c r="A221">
        <v>211</v>
      </c>
      <c r="B221">
        <v>14</v>
      </c>
      <c r="C221" t="s">
        <v>33</v>
      </c>
      <c r="D221" s="2">
        <v>8</v>
      </c>
      <c r="E221" t="s">
        <v>76</v>
      </c>
      <c r="F221" t="s">
        <v>21</v>
      </c>
      <c r="G221">
        <v>60</v>
      </c>
      <c r="H221" s="1">
        <v>41609</v>
      </c>
      <c r="I221" s="2">
        <f>YEAR(H221)</f>
        <v>2013</v>
      </c>
      <c r="J221" s="2">
        <f>MONTH(H221)</f>
        <v>12</v>
      </c>
      <c r="K221">
        <v>1970</v>
      </c>
    </row>
    <row r="222" spans="1:11" x14ac:dyDescent="0.3">
      <c r="A222">
        <v>221</v>
      </c>
      <c r="B222">
        <v>14</v>
      </c>
      <c r="C222" t="s">
        <v>33</v>
      </c>
      <c r="D222" s="2">
        <v>8</v>
      </c>
      <c r="E222" t="s">
        <v>76</v>
      </c>
      <c r="F222" t="s">
        <v>21</v>
      </c>
      <c r="G222">
        <v>60</v>
      </c>
      <c r="H222" s="1">
        <v>41640</v>
      </c>
      <c r="I222" s="2">
        <f>YEAR(H222)</f>
        <v>2014</v>
      </c>
      <c r="J222" s="2">
        <f>MONTH(H222)</f>
        <v>1</v>
      </c>
      <c r="K222">
        <v>2009</v>
      </c>
    </row>
    <row r="223" spans="1:11" x14ac:dyDescent="0.3">
      <c r="A223">
        <v>222</v>
      </c>
      <c r="B223">
        <v>14</v>
      </c>
      <c r="C223" t="s">
        <v>33</v>
      </c>
      <c r="D223" s="2">
        <v>8</v>
      </c>
      <c r="E223" t="s">
        <v>76</v>
      </c>
      <c r="F223" t="s">
        <v>21</v>
      </c>
      <c r="G223">
        <v>60</v>
      </c>
      <c r="H223" s="1">
        <v>41671</v>
      </c>
      <c r="I223" s="2">
        <f>YEAR(H223)</f>
        <v>2014</v>
      </c>
      <c r="J223" s="2">
        <f>MONTH(H223)</f>
        <v>2</v>
      </c>
      <c r="K223">
        <v>2037</v>
      </c>
    </row>
    <row r="224" spans="1:11" x14ac:dyDescent="0.3">
      <c r="A224">
        <v>223</v>
      </c>
      <c r="B224">
        <v>14</v>
      </c>
      <c r="C224" t="s">
        <v>33</v>
      </c>
      <c r="D224" s="2">
        <v>8</v>
      </c>
      <c r="E224" t="s">
        <v>76</v>
      </c>
      <c r="F224" t="s">
        <v>21</v>
      </c>
      <c r="G224">
        <v>60</v>
      </c>
      <c r="H224" s="1">
        <v>41699</v>
      </c>
      <c r="I224" s="2">
        <f>YEAR(H224)</f>
        <v>2014</v>
      </c>
      <c r="J224" s="2">
        <f>MONTH(H224)</f>
        <v>3</v>
      </c>
      <c r="K224">
        <v>2136</v>
      </c>
    </row>
    <row r="225" spans="1:11" x14ac:dyDescent="0.3">
      <c r="A225">
        <v>224</v>
      </c>
      <c r="B225">
        <v>14</v>
      </c>
      <c r="C225" t="s">
        <v>33</v>
      </c>
      <c r="D225" s="2">
        <v>8</v>
      </c>
      <c r="E225" t="s">
        <v>76</v>
      </c>
      <c r="F225" t="s">
        <v>21</v>
      </c>
      <c r="G225">
        <v>60</v>
      </c>
      <c r="H225" s="1">
        <v>41730</v>
      </c>
      <c r="I225" s="2">
        <f>YEAR(H225)</f>
        <v>2014</v>
      </c>
      <c r="J225" s="2">
        <f>MONTH(H225)</f>
        <v>4</v>
      </c>
      <c r="K225">
        <v>2204</v>
      </c>
    </row>
    <row r="226" spans="1:11" x14ac:dyDescent="0.3">
      <c r="A226">
        <v>228</v>
      </c>
      <c r="B226">
        <v>15</v>
      </c>
      <c r="C226" t="s">
        <v>34</v>
      </c>
      <c r="D226" s="2">
        <v>9</v>
      </c>
      <c r="E226" t="s">
        <v>75</v>
      </c>
      <c r="F226" t="s">
        <v>3</v>
      </c>
      <c r="G226">
        <v>60</v>
      </c>
      <c r="H226" s="1">
        <v>41275</v>
      </c>
      <c r="I226" s="2">
        <f>YEAR(H226)</f>
        <v>2013</v>
      </c>
      <c r="J226" s="2">
        <f>MONTH(H226)</f>
        <v>1</v>
      </c>
      <c r="K226">
        <v>1299</v>
      </c>
    </row>
    <row r="227" spans="1:11" x14ac:dyDescent="0.3">
      <c r="A227">
        <v>229</v>
      </c>
      <c r="B227">
        <v>15</v>
      </c>
      <c r="C227" t="s">
        <v>34</v>
      </c>
      <c r="D227" s="2">
        <v>9</v>
      </c>
      <c r="E227" t="s">
        <v>75</v>
      </c>
      <c r="F227" t="s">
        <v>3</v>
      </c>
      <c r="G227">
        <v>60</v>
      </c>
      <c r="H227" s="1">
        <v>41306</v>
      </c>
      <c r="I227" s="2">
        <f>YEAR(H227)</f>
        <v>2013</v>
      </c>
      <c r="J227" s="2">
        <f>MONTH(H227)</f>
        <v>2</v>
      </c>
      <c r="K227">
        <v>1356</v>
      </c>
    </row>
    <row r="228" spans="1:11" x14ac:dyDescent="0.3">
      <c r="A228">
        <v>230</v>
      </c>
      <c r="B228">
        <v>15</v>
      </c>
      <c r="C228" t="s">
        <v>34</v>
      </c>
      <c r="D228" s="2">
        <v>9</v>
      </c>
      <c r="E228" t="s">
        <v>75</v>
      </c>
      <c r="F228" t="s">
        <v>3</v>
      </c>
      <c r="G228">
        <v>60</v>
      </c>
      <c r="H228" s="1">
        <v>41334</v>
      </c>
      <c r="I228" s="2">
        <f>YEAR(H228)</f>
        <v>2013</v>
      </c>
      <c r="J228" s="2">
        <f>MONTH(H228)</f>
        <v>3</v>
      </c>
      <c r="K228">
        <v>1406</v>
      </c>
    </row>
    <row r="229" spans="1:11" x14ac:dyDescent="0.3">
      <c r="A229">
        <v>231</v>
      </c>
      <c r="B229">
        <v>15</v>
      </c>
      <c r="C229" t="s">
        <v>34</v>
      </c>
      <c r="D229" s="2">
        <v>9</v>
      </c>
      <c r="E229" t="s">
        <v>75</v>
      </c>
      <c r="F229" t="s">
        <v>3</v>
      </c>
      <c r="G229">
        <v>60</v>
      </c>
      <c r="H229" s="1">
        <v>41365</v>
      </c>
      <c r="I229" s="2">
        <f>YEAR(H229)</f>
        <v>2013</v>
      </c>
      <c r="J229" s="2">
        <f>MONTH(H229)</f>
        <v>4</v>
      </c>
      <c r="K229">
        <v>1470</v>
      </c>
    </row>
    <row r="230" spans="1:11" x14ac:dyDescent="0.3">
      <c r="A230">
        <v>232</v>
      </c>
      <c r="B230">
        <v>15</v>
      </c>
      <c r="C230" t="s">
        <v>34</v>
      </c>
      <c r="D230" s="2">
        <v>9</v>
      </c>
      <c r="E230" t="s">
        <v>75</v>
      </c>
      <c r="F230" t="s">
        <v>3</v>
      </c>
      <c r="G230">
        <v>60</v>
      </c>
      <c r="H230" s="1">
        <v>41395</v>
      </c>
      <c r="I230" s="2">
        <f>YEAR(H230)</f>
        <v>2013</v>
      </c>
      <c r="J230" s="2">
        <f>MONTH(H230)</f>
        <v>5</v>
      </c>
      <c r="K230">
        <v>1526</v>
      </c>
    </row>
    <row r="231" spans="1:11" x14ac:dyDescent="0.3">
      <c r="A231">
        <v>233</v>
      </c>
      <c r="B231">
        <v>15</v>
      </c>
      <c r="C231" t="s">
        <v>34</v>
      </c>
      <c r="D231" s="2">
        <v>9</v>
      </c>
      <c r="E231" t="s">
        <v>75</v>
      </c>
      <c r="F231" t="s">
        <v>3</v>
      </c>
      <c r="G231">
        <v>60</v>
      </c>
      <c r="H231" s="1">
        <v>41426</v>
      </c>
      <c r="I231" s="2">
        <f>YEAR(H231)</f>
        <v>2013</v>
      </c>
      <c r="J231" s="2">
        <f>MONTH(H231)</f>
        <v>6</v>
      </c>
      <c r="K231">
        <v>1584</v>
      </c>
    </row>
    <row r="232" spans="1:11" x14ac:dyDescent="0.3">
      <c r="A232">
        <v>234</v>
      </c>
      <c r="B232">
        <v>15</v>
      </c>
      <c r="C232" t="s">
        <v>34</v>
      </c>
      <c r="D232" s="2">
        <v>9</v>
      </c>
      <c r="E232" t="s">
        <v>75</v>
      </c>
      <c r="F232" t="s">
        <v>3</v>
      </c>
      <c r="G232">
        <v>60</v>
      </c>
      <c r="H232" s="1">
        <v>41456</v>
      </c>
      <c r="I232" s="2">
        <f>YEAR(H232)</f>
        <v>2013</v>
      </c>
      <c r="J232" s="2">
        <f>MONTH(H232)</f>
        <v>7</v>
      </c>
      <c r="K232">
        <v>1642</v>
      </c>
    </row>
    <row r="233" spans="1:11" x14ac:dyDescent="0.3">
      <c r="A233">
        <v>235</v>
      </c>
      <c r="B233">
        <v>15</v>
      </c>
      <c r="C233" t="s">
        <v>34</v>
      </c>
      <c r="D233" s="2">
        <v>9</v>
      </c>
      <c r="E233" t="s">
        <v>75</v>
      </c>
      <c r="F233" t="s">
        <v>3</v>
      </c>
      <c r="G233">
        <v>60</v>
      </c>
      <c r="H233" s="1">
        <v>41487</v>
      </c>
      <c r="I233" s="2">
        <f>YEAR(H233)</f>
        <v>2013</v>
      </c>
      <c r="J233" s="2">
        <f>MONTH(H233)</f>
        <v>8</v>
      </c>
      <c r="K233">
        <v>1701</v>
      </c>
    </row>
    <row r="234" spans="1:11" x14ac:dyDescent="0.3">
      <c r="A234">
        <v>236</v>
      </c>
      <c r="B234">
        <v>15</v>
      </c>
      <c r="C234" t="s">
        <v>34</v>
      </c>
      <c r="D234" s="2">
        <v>9</v>
      </c>
      <c r="E234" t="s">
        <v>75</v>
      </c>
      <c r="F234" t="s">
        <v>3</v>
      </c>
      <c r="G234">
        <v>60</v>
      </c>
      <c r="H234" s="1">
        <v>41518</v>
      </c>
      <c r="I234" s="2">
        <f>YEAR(H234)</f>
        <v>2013</v>
      </c>
      <c r="J234" s="2">
        <f>MONTH(H234)</f>
        <v>9</v>
      </c>
      <c r="K234">
        <v>1759</v>
      </c>
    </row>
    <row r="235" spans="1:11" x14ac:dyDescent="0.3">
      <c r="A235">
        <v>225</v>
      </c>
      <c r="B235">
        <v>15</v>
      </c>
      <c r="C235" t="s">
        <v>34</v>
      </c>
      <c r="D235" s="2">
        <v>9</v>
      </c>
      <c r="E235" t="s">
        <v>75</v>
      </c>
      <c r="F235" t="s">
        <v>3</v>
      </c>
      <c r="G235">
        <v>60</v>
      </c>
      <c r="H235" s="1">
        <v>41548</v>
      </c>
      <c r="I235" s="2">
        <f>YEAR(H235)</f>
        <v>2013</v>
      </c>
      <c r="J235" s="2">
        <f>MONTH(H235)</f>
        <v>10</v>
      </c>
      <c r="K235">
        <v>1818</v>
      </c>
    </row>
    <row r="236" spans="1:11" x14ac:dyDescent="0.3">
      <c r="A236">
        <v>226</v>
      </c>
      <c r="B236">
        <v>15</v>
      </c>
      <c r="C236" t="s">
        <v>34</v>
      </c>
      <c r="D236" s="2">
        <v>9</v>
      </c>
      <c r="E236" t="s">
        <v>75</v>
      </c>
      <c r="F236" t="s">
        <v>3</v>
      </c>
      <c r="G236">
        <v>60</v>
      </c>
      <c r="H236" s="1">
        <v>41579</v>
      </c>
      <c r="I236" s="2">
        <f>YEAR(H236)</f>
        <v>2013</v>
      </c>
      <c r="J236" s="2">
        <f>MONTH(H236)</f>
        <v>11</v>
      </c>
      <c r="K236">
        <v>1879</v>
      </c>
    </row>
    <row r="237" spans="1:11" x14ac:dyDescent="0.3">
      <c r="A237">
        <v>227</v>
      </c>
      <c r="B237">
        <v>15</v>
      </c>
      <c r="C237" t="s">
        <v>34</v>
      </c>
      <c r="D237" s="2">
        <v>9</v>
      </c>
      <c r="E237" t="s">
        <v>75</v>
      </c>
      <c r="F237" t="s">
        <v>3</v>
      </c>
      <c r="G237">
        <v>60</v>
      </c>
      <c r="H237" s="1">
        <v>41609</v>
      </c>
      <c r="I237" s="2">
        <f>YEAR(H237)</f>
        <v>2013</v>
      </c>
      <c r="J237" s="2">
        <f>MONTH(H237)</f>
        <v>12</v>
      </c>
      <c r="K237">
        <v>1968</v>
      </c>
    </row>
    <row r="238" spans="1:11" x14ac:dyDescent="0.3">
      <c r="A238">
        <v>237</v>
      </c>
      <c r="B238">
        <v>15</v>
      </c>
      <c r="C238" t="s">
        <v>34</v>
      </c>
      <c r="D238" s="2">
        <v>9</v>
      </c>
      <c r="E238" t="s">
        <v>75</v>
      </c>
      <c r="F238" t="s">
        <v>3</v>
      </c>
      <c r="G238">
        <v>60</v>
      </c>
      <c r="H238" s="1">
        <v>41640</v>
      </c>
      <c r="I238" s="2">
        <f>YEAR(H238)</f>
        <v>2014</v>
      </c>
      <c r="J238" s="2">
        <f>MONTH(H238)</f>
        <v>1</v>
      </c>
      <c r="K238">
        <v>2002</v>
      </c>
    </row>
    <row r="239" spans="1:11" x14ac:dyDescent="0.3">
      <c r="A239">
        <v>238</v>
      </c>
      <c r="B239">
        <v>15</v>
      </c>
      <c r="C239" t="s">
        <v>34</v>
      </c>
      <c r="D239" s="2">
        <v>9</v>
      </c>
      <c r="E239" t="s">
        <v>75</v>
      </c>
      <c r="F239" t="s">
        <v>3</v>
      </c>
      <c r="G239">
        <v>60</v>
      </c>
      <c r="H239" s="1">
        <v>41671</v>
      </c>
      <c r="I239" s="2">
        <f>YEAR(H239)</f>
        <v>2014</v>
      </c>
      <c r="J239" s="2">
        <f>MONTH(H239)</f>
        <v>2</v>
      </c>
      <c r="K239">
        <v>2056</v>
      </c>
    </row>
    <row r="240" spans="1:11" x14ac:dyDescent="0.3">
      <c r="A240">
        <v>239</v>
      </c>
      <c r="B240">
        <v>15</v>
      </c>
      <c r="C240" t="s">
        <v>34</v>
      </c>
      <c r="D240" s="2">
        <v>9</v>
      </c>
      <c r="E240" t="s">
        <v>75</v>
      </c>
      <c r="F240" t="s">
        <v>3</v>
      </c>
      <c r="G240">
        <v>60</v>
      </c>
      <c r="H240" s="1">
        <v>41699</v>
      </c>
      <c r="I240" s="2">
        <f>YEAR(H240)</f>
        <v>2014</v>
      </c>
      <c r="J240" s="2">
        <f>MONTH(H240)</f>
        <v>3</v>
      </c>
      <c r="K240">
        <v>2112</v>
      </c>
    </row>
    <row r="241" spans="1:11" x14ac:dyDescent="0.3">
      <c r="A241">
        <v>240</v>
      </c>
      <c r="B241">
        <v>15</v>
      </c>
      <c r="C241" t="s">
        <v>34</v>
      </c>
      <c r="D241" s="2">
        <v>9</v>
      </c>
      <c r="E241" t="s">
        <v>75</v>
      </c>
      <c r="F241" t="s">
        <v>3</v>
      </c>
      <c r="G241">
        <v>60</v>
      </c>
      <c r="H241" s="1">
        <v>41730</v>
      </c>
      <c r="I241" s="2">
        <f>YEAR(H241)</f>
        <v>2014</v>
      </c>
      <c r="J241" s="2">
        <f>MONTH(H241)</f>
        <v>4</v>
      </c>
      <c r="K241">
        <v>2174</v>
      </c>
    </row>
    <row r="242" spans="1:11" x14ac:dyDescent="0.3">
      <c r="A242">
        <v>244</v>
      </c>
      <c r="B242">
        <v>16</v>
      </c>
      <c r="C242" t="s">
        <v>35</v>
      </c>
      <c r="D242" s="2">
        <v>9</v>
      </c>
      <c r="E242" t="s">
        <v>76</v>
      </c>
      <c r="F242" t="s">
        <v>21</v>
      </c>
      <c r="G242">
        <v>60</v>
      </c>
      <c r="H242" s="1">
        <v>41275</v>
      </c>
      <c r="I242" s="2">
        <f>YEAR(H242)</f>
        <v>2013</v>
      </c>
      <c r="J242" s="2">
        <f>MONTH(H242)</f>
        <v>1</v>
      </c>
      <c r="K242">
        <v>164</v>
      </c>
    </row>
    <row r="243" spans="1:11" x14ac:dyDescent="0.3">
      <c r="A243">
        <v>245</v>
      </c>
      <c r="B243">
        <v>16</v>
      </c>
      <c r="C243" t="s">
        <v>35</v>
      </c>
      <c r="D243" s="2">
        <v>9</v>
      </c>
      <c r="E243" t="s">
        <v>76</v>
      </c>
      <c r="F243" t="s">
        <v>21</v>
      </c>
      <c r="G243">
        <v>60</v>
      </c>
      <c r="H243" s="1">
        <v>41306</v>
      </c>
      <c r="I243" s="2">
        <f>YEAR(H243)</f>
        <v>2013</v>
      </c>
      <c r="J243" s="2">
        <f>MONTH(H243)</f>
        <v>2</v>
      </c>
      <c r="K243">
        <v>164</v>
      </c>
    </row>
    <row r="244" spans="1:11" x14ac:dyDescent="0.3">
      <c r="A244">
        <v>246</v>
      </c>
      <c r="B244">
        <v>16</v>
      </c>
      <c r="C244" t="s">
        <v>35</v>
      </c>
      <c r="D244" s="2">
        <v>9</v>
      </c>
      <c r="E244" t="s">
        <v>76</v>
      </c>
      <c r="F244" t="s">
        <v>21</v>
      </c>
      <c r="G244">
        <v>60</v>
      </c>
      <c r="H244" s="1">
        <v>41334</v>
      </c>
      <c r="I244" s="2">
        <f>YEAR(H244)</f>
        <v>2013</v>
      </c>
      <c r="J244" s="2">
        <f>MONTH(H244)</f>
        <v>3</v>
      </c>
      <c r="K244">
        <v>164</v>
      </c>
    </row>
    <row r="245" spans="1:11" x14ac:dyDescent="0.3">
      <c r="A245">
        <v>247</v>
      </c>
      <c r="B245">
        <v>16</v>
      </c>
      <c r="C245" t="s">
        <v>35</v>
      </c>
      <c r="D245" s="2">
        <v>9</v>
      </c>
      <c r="E245" t="s">
        <v>76</v>
      </c>
      <c r="F245" t="s">
        <v>21</v>
      </c>
      <c r="G245">
        <v>60</v>
      </c>
      <c r="H245" s="1">
        <v>41365</v>
      </c>
      <c r="I245" s="2">
        <f>YEAR(H245)</f>
        <v>2013</v>
      </c>
      <c r="J245" s="2">
        <f>MONTH(H245)</f>
        <v>4</v>
      </c>
      <c r="K245">
        <v>164</v>
      </c>
    </row>
    <row r="246" spans="1:11" x14ac:dyDescent="0.3">
      <c r="A246">
        <v>248</v>
      </c>
      <c r="B246">
        <v>16</v>
      </c>
      <c r="C246" t="s">
        <v>35</v>
      </c>
      <c r="D246" s="2">
        <v>9</v>
      </c>
      <c r="E246" t="s">
        <v>76</v>
      </c>
      <c r="F246" t="s">
        <v>21</v>
      </c>
      <c r="G246">
        <v>60</v>
      </c>
      <c r="H246" s="1">
        <v>41395</v>
      </c>
      <c r="I246" s="2">
        <f>YEAR(H246)</f>
        <v>2013</v>
      </c>
      <c r="J246" s="2">
        <f>MONTH(H246)</f>
        <v>5</v>
      </c>
      <c r="K246">
        <v>164</v>
      </c>
    </row>
    <row r="247" spans="1:11" x14ac:dyDescent="0.3">
      <c r="A247">
        <v>249</v>
      </c>
      <c r="B247">
        <v>16</v>
      </c>
      <c r="C247" t="s">
        <v>35</v>
      </c>
      <c r="D247" s="2">
        <v>9</v>
      </c>
      <c r="E247" t="s">
        <v>76</v>
      </c>
      <c r="F247" t="s">
        <v>21</v>
      </c>
      <c r="G247">
        <v>60</v>
      </c>
      <c r="H247" s="1">
        <v>41426</v>
      </c>
      <c r="I247" s="2">
        <f>YEAR(H247)</f>
        <v>2013</v>
      </c>
      <c r="J247" s="2">
        <f>MONTH(H247)</f>
        <v>6</v>
      </c>
      <c r="K247">
        <v>164</v>
      </c>
    </row>
    <row r="248" spans="1:11" x14ac:dyDescent="0.3">
      <c r="A248">
        <v>250</v>
      </c>
      <c r="B248">
        <v>16</v>
      </c>
      <c r="C248" t="s">
        <v>35</v>
      </c>
      <c r="D248" s="2">
        <v>9</v>
      </c>
      <c r="E248" t="s">
        <v>76</v>
      </c>
      <c r="F248" t="s">
        <v>21</v>
      </c>
      <c r="G248">
        <v>60</v>
      </c>
      <c r="H248" s="1">
        <v>41456</v>
      </c>
      <c r="I248" s="2">
        <f>YEAR(H248)</f>
        <v>2013</v>
      </c>
      <c r="J248" s="2">
        <f>MONTH(H248)</f>
        <v>7</v>
      </c>
      <c r="K248">
        <v>164</v>
      </c>
    </row>
    <row r="249" spans="1:11" x14ac:dyDescent="0.3">
      <c r="A249">
        <v>251</v>
      </c>
      <c r="B249">
        <v>16</v>
      </c>
      <c r="C249" t="s">
        <v>35</v>
      </c>
      <c r="D249" s="2">
        <v>9</v>
      </c>
      <c r="E249" t="s">
        <v>76</v>
      </c>
      <c r="F249" t="s">
        <v>21</v>
      </c>
      <c r="G249">
        <v>60</v>
      </c>
      <c r="H249" s="1">
        <v>41487</v>
      </c>
      <c r="I249" s="2">
        <f>YEAR(H249)</f>
        <v>2013</v>
      </c>
      <c r="J249" s="2">
        <f>MONTH(H249)</f>
        <v>8</v>
      </c>
      <c r="K249">
        <v>164</v>
      </c>
    </row>
    <row r="250" spans="1:11" x14ac:dyDescent="0.3">
      <c r="A250">
        <v>252</v>
      </c>
      <c r="B250">
        <v>16</v>
      </c>
      <c r="C250" t="s">
        <v>35</v>
      </c>
      <c r="D250" s="2">
        <v>9</v>
      </c>
      <c r="E250" t="s">
        <v>76</v>
      </c>
      <c r="F250" t="s">
        <v>21</v>
      </c>
      <c r="G250">
        <v>60</v>
      </c>
      <c r="H250" s="1">
        <v>41518</v>
      </c>
      <c r="I250" s="2">
        <f>YEAR(H250)</f>
        <v>2013</v>
      </c>
      <c r="J250" s="2">
        <f>MONTH(H250)</f>
        <v>9</v>
      </c>
      <c r="K250">
        <v>164</v>
      </c>
    </row>
    <row r="251" spans="1:11" x14ac:dyDescent="0.3">
      <c r="A251">
        <v>241</v>
      </c>
      <c r="B251">
        <v>16</v>
      </c>
      <c r="C251" t="s">
        <v>35</v>
      </c>
      <c r="D251" s="2">
        <v>9</v>
      </c>
      <c r="E251" t="s">
        <v>76</v>
      </c>
      <c r="F251" t="s">
        <v>21</v>
      </c>
      <c r="G251">
        <v>60</v>
      </c>
      <c r="H251" s="1">
        <v>41548</v>
      </c>
      <c r="I251" s="2">
        <f>YEAR(H251)</f>
        <v>2013</v>
      </c>
      <c r="J251" s="2">
        <f>MONTH(H251)</f>
        <v>10</v>
      </c>
      <c r="K251">
        <v>164</v>
      </c>
    </row>
    <row r="252" spans="1:11" x14ac:dyDescent="0.3">
      <c r="A252">
        <v>242</v>
      </c>
      <c r="B252">
        <v>16</v>
      </c>
      <c r="C252" t="s">
        <v>35</v>
      </c>
      <c r="D252" s="2">
        <v>9</v>
      </c>
      <c r="E252" t="s">
        <v>76</v>
      </c>
      <c r="F252" t="s">
        <v>21</v>
      </c>
      <c r="G252">
        <v>60</v>
      </c>
      <c r="H252" s="1">
        <v>41579</v>
      </c>
      <c r="I252" s="2">
        <f>YEAR(H252)</f>
        <v>2013</v>
      </c>
      <c r="J252" s="2">
        <f>MONTH(H252)</f>
        <v>11</v>
      </c>
      <c r="K252">
        <v>164</v>
      </c>
    </row>
    <row r="253" spans="1:11" x14ac:dyDescent="0.3">
      <c r="A253">
        <v>243</v>
      </c>
      <c r="B253">
        <v>16</v>
      </c>
      <c r="C253" t="s">
        <v>35</v>
      </c>
      <c r="D253" s="2">
        <v>9</v>
      </c>
      <c r="E253" t="s">
        <v>76</v>
      </c>
      <c r="F253" t="s">
        <v>21</v>
      </c>
      <c r="G253">
        <v>60</v>
      </c>
      <c r="H253" s="1">
        <v>41609</v>
      </c>
      <c r="I253" s="2">
        <f>YEAR(H253)</f>
        <v>2013</v>
      </c>
      <c r="J253" s="2">
        <f>MONTH(H253)</f>
        <v>12</v>
      </c>
      <c r="K253">
        <v>164</v>
      </c>
    </row>
    <row r="254" spans="1:11" x14ac:dyDescent="0.3">
      <c r="A254">
        <v>253</v>
      </c>
      <c r="B254">
        <v>16</v>
      </c>
      <c r="C254" t="s">
        <v>35</v>
      </c>
      <c r="D254" s="2">
        <v>9</v>
      </c>
      <c r="E254" t="s">
        <v>76</v>
      </c>
      <c r="F254" t="s">
        <v>21</v>
      </c>
      <c r="G254">
        <v>60</v>
      </c>
      <c r="H254" s="1">
        <v>41640</v>
      </c>
      <c r="I254" s="2">
        <f>YEAR(H254)</f>
        <v>2014</v>
      </c>
      <c r="J254" s="2">
        <f>MONTH(H254)</f>
        <v>1</v>
      </c>
      <c r="K254">
        <v>164</v>
      </c>
    </row>
    <row r="255" spans="1:11" x14ac:dyDescent="0.3">
      <c r="A255">
        <v>254</v>
      </c>
      <c r="B255">
        <v>16</v>
      </c>
      <c r="C255" t="s">
        <v>35</v>
      </c>
      <c r="D255" s="2">
        <v>9</v>
      </c>
      <c r="E255" t="s">
        <v>76</v>
      </c>
      <c r="F255" t="s">
        <v>21</v>
      </c>
      <c r="G255">
        <v>60</v>
      </c>
      <c r="H255" s="1">
        <v>41671</v>
      </c>
      <c r="I255" s="2">
        <f>YEAR(H255)</f>
        <v>2014</v>
      </c>
      <c r="J255" s="2">
        <f>MONTH(H255)</f>
        <v>2</v>
      </c>
      <c r="K255">
        <v>164</v>
      </c>
    </row>
    <row r="256" spans="1:11" x14ac:dyDescent="0.3">
      <c r="A256">
        <v>255</v>
      </c>
      <c r="B256">
        <v>16</v>
      </c>
      <c r="C256" t="s">
        <v>35</v>
      </c>
      <c r="D256" s="2">
        <v>9</v>
      </c>
      <c r="E256" t="s">
        <v>76</v>
      </c>
      <c r="F256" t="s">
        <v>21</v>
      </c>
      <c r="G256">
        <v>60</v>
      </c>
      <c r="H256" s="1">
        <v>41699</v>
      </c>
      <c r="I256" s="2">
        <f>YEAR(H256)</f>
        <v>2014</v>
      </c>
      <c r="J256" s="2">
        <f>MONTH(H256)</f>
        <v>3</v>
      </c>
      <c r="K256">
        <v>164</v>
      </c>
    </row>
    <row r="257" spans="1:11" x14ac:dyDescent="0.3">
      <c r="A257">
        <v>256</v>
      </c>
      <c r="B257">
        <v>16</v>
      </c>
      <c r="C257" t="s">
        <v>35</v>
      </c>
      <c r="D257" s="2">
        <v>9</v>
      </c>
      <c r="E257" t="s">
        <v>76</v>
      </c>
      <c r="F257" t="s">
        <v>21</v>
      </c>
      <c r="G257">
        <v>60</v>
      </c>
      <c r="H257" s="1">
        <v>41730</v>
      </c>
      <c r="I257" s="2">
        <f>YEAR(H257)</f>
        <v>2014</v>
      </c>
      <c r="J257" s="2">
        <f>MONTH(H257)</f>
        <v>4</v>
      </c>
      <c r="K257">
        <v>164</v>
      </c>
    </row>
    <row r="258" spans="1:11" x14ac:dyDescent="0.3">
      <c r="A258">
        <v>260</v>
      </c>
      <c r="B258">
        <v>17</v>
      </c>
      <c r="C258" t="s">
        <v>36</v>
      </c>
      <c r="D258" s="2">
        <v>10</v>
      </c>
      <c r="E258" t="s">
        <v>75</v>
      </c>
      <c r="F258" t="s">
        <v>3</v>
      </c>
      <c r="G258">
        <v>80</v>
      </c>
      <c r="H258" s="1">
        <v>41275</v>
      </c>
      <c r="I258" s="2">
        <f>YEAR(H258)</f>
        <v>2013</v>
      </c>
      <c r="J258" s="2">
        <f>MONTH(H258)</f>
        <v>1</v>
      </c>
      <c r="K258">
        <v>3066</v>
      </c>
    </row>
    <row r="259" spans="1:11" x14ac:dyDescent="0.3">
      <c r="A259">
        <v>261</v>
      </c>
      <c r="B259">
        <v>17</v>
      </c>
      <c r="C259" t="s">
        <v>36</v>
      </c>
      <c r="D259" s="2">
        <v>10</v>
      </c>
      <c r="E259" t="s">
        <v>75</v>
      </c>
      <c r="F259" t="s">
        <v>3</v>
      </c>
      <c r="G259">
        <v>80</v>
      </c>
      <c r="H259" s="1">
        <v>41306</v>
      </c>
      <c r="I259" s="2">
        <f>YEAR(H259)</f>
        <v>2013</v>
      </c>
      <c r="J259" s="2">
        <f>MONTH(H259)</f>
        <v>2</v>
      </c>
      <c r="K259">
        <v>3246</v>
      </c>
    </row>
    <row r="260" spans="1:11" x14ac:dyDescent="0.3">
      <c r="A260">
        <v>262</v>
      </c>
      <c r="B260">
        <v>17</v>
      </c>
      <c r="C260" t="s">
        <v>36</v>
      </c>
      <c r="D260" s="2">
        <v>10</v>
      </c>
      <c r="E260" t="s">
        <v>75</v>
      </c>
      <c r="F260" t="s">
        <v>3</v>
      </c>
      <c r="G260">
        <v>80</v>
      </c>
      <c r="H260" s="1">
        <v>41334</v>
      </c>
      <c r="I260" s="2">
        <f>YEAR(H260)</f>
        <v>2013</v>
      </c>
      <c r="J260" s="2">
        <f>MONTH(H260)</f>
        <v>3</v>
      </c>
      <c r="K260">
        <v>3389</v>
      </c>
    </row>
    <row r="261" spans="1:11" x14ac:dyDescent="0.3">
      <c r="A261">
        <v>263</v>
      </c>
      <c r="B261">
        <v>17</v>
      </c>
      <c r="C261" t="s">
        <v>36</v>
      </c>
      <c r="D261" s="2">
        <v>10</v>
      </c>
      <c r="E261" t="s">
        <v>75</v>
      </c>
      <c r="F261" t="s">
        <v>3</v>
      </c>
      <c r="G261">
        <v>80</v>
      </c>
      <c r="H261" s="1">
        <v>41365</v>
      </c>
      <c r="I261" s="2">
        <f>YEAR(H261)</f>
        <v>2013</v>
      </c>
      <c r="J261" s="2">
        <f>MONTH(H261)</f>
        <v>4</v>
      </c>
      <c r="K261">
        <v>3550</v>
      </c>
    </row>
    <row r="262" spans="1:11" x14ac:dyDescent="0.3">
      <c r="A262">
        <v>264</v>
      </c>
      <c r="B262">
        <v>17</v>
      </c>
      <c r="C262" t="s">
        <v>36</v>
      </c>
      <c r="D262" s="2">
        <v>10</v>
      </c>
      <c r="E262" t="s">
        <v>75</v>
      </c>
      <c r="F262" t="s">
        <v>3</v>
      </c>
      <c r="G262">
        <v>80</v>
      </c>
      <c r="H262" s="1">
        <v>41395</v>
      </c>
      <c r="I262" s="2">
        <f>YEAR(H262)</f>
        <v>2013</v>
      </c>
      <c r="J262" s="2">
        <f>MONTH(H262)</f>
        <v>5</v>
      </c>
      <c r="K262">
        <v>3692</v>
      </c>
    </row>
    <row r="263" spans="1:11" x14ac:dyDescent="0.3">
      <c r="A263">
        <v>265</v>
      </c>
      <c r="B263">
        <v>17</v>
      </c>
      <c r="C263" t="s">
        <v>36</v>
      </c>
      <c r="D263" s="2">
        <v>10</v>
      </c>
      <c r="E263" t="s">
        <v>75</v>
      </c>
      <c r="F263" t="s">
        <v>3</v>
      </c>
      <c r="G263">
        <v>80</v>
      </c>
      <c r="H263" s="1">
        <v>41426</v>
      </c>
      <c r="I263" s="2">
        <f>YEAR(H263)</f>
        <v>2013</v>
      </c>
      <c r="J263" s="2">
        <f>MONTH(H263)</f>
        <v>6</v>
      </c>
      <c r="K263">
        <v>3865</v>
      </c>
    </row>
    <row r="264" spans="1:11" x14ac:dyDescent="0.3">
      <c r="A264">
        <v>266</v>
      </c>
      <c r="B264">
        <v>17</v>
      </c>
      <c r="C264" t="s">
        <v>36</v>
      </c>
      <c r="D264" s="2">
        <v>10</v>
      </c>
      <c r="E264" t="s">
        <v>75</v>
      </c>
      <c r="F264" t="s">
        <v>3</v>
      </c>
      <c r="G264">
        <v>80</v>
      </c>
      <c r="H264" s="1">
        <v>41456</v>
      </c>
      <c r="I264" s="2">
        <f>YEAR(H264)</f>
        <v>2013</v>
      </c>
      <c r="J264" s="2">
        <f>MONTH(H264)</f>
        <v>7</v>
      </c>
      <c r="K264">
        <v>4016</v>
      </c>
    </row>
    <row r="265" spans="1:11" x14ac:dyDescent="0.3">
      <c r="A265">
        <v>267</v>
      </c>
      <c r="B265">
        <v>17</v>
      </c>
      <c r="C265" t="s">
        <v>36</v>
      </c>
      <c r="D265" s="2">
        <v>10</v>
      </c>
      <c r="E265" t="s">
        <v>75</v>
      </c>
      <c r="F265" t="s">
        <v>3</v>
      </c>
      <c r="G265">
        <v>80</v>
      </c>
      <c r="H265" s="1">
        <v>41487</v>
      </c>
      <c r="I265" s="2">
        <f>YEAR(H265)</f>
        <v>2013</v>
      </c>
      <c r="J265" s="2">
        <f>MONTH(H265)</f>
        <v>8</v>
      </c>
      <c r="K265">
        <v>4306</v>
      </c>
    </row>
    <row r="266" spans="1:11" x14ac:dyDescent="0.3">
      <c r="A266">
        <v>268</v>
      </c>
      <c r="B266">
        <v>17</v>
      </c>
      <c r="C266" t="s">
        <v>36</v>
      </c>
      <c r="D266" s="2">
        <v>10</v>
      </c>
      <c r="E266" t="s">
        <v>75</v>
      </c>
      <c r="F266" t="s">
        <v>3</v>
      </c>
      <c r="G266">
        <v>80</v>
      </c>
      <c r="H266" s="1">
        <v>41518</v>
      </c>
      <c r="I266" s="2">
        <f>YEAR(H266)</f>
        <v>2013</v>
      </c>
      <c r="J266" s="2">
        <f>MONTH(H266)</f>
        <v>9</v>
      </c>
      <c r="K266">
        <v>4510</v>
      </c>
    </row>
    <row r="267" spans="1:11" x14ac:dyDescent="0.3">
      <c r="A267">
        <v>257</v>
      </c>
      <c r="B267">
        <v>17</v>
      </c>
      <c r="C267" t="s">
        <v>36</v>
      </c>
      <c r="D267" s="2">
        <v>10</v>
      </c>
      <c r="E267" t="s">
        <v>75</v>
      </c>
      <c r="F267" t="s">
        <v>3</v>
      </c>
      <c r="G267">
        <v>80</v>
      </c>
      <c r="H267" s="1">
        <v>41548</v>
      </c>
      <c r="I267" s="2">
        <f>YEAR(H267)</f>
        <v>2013</v>
      </c>
      <c r="J267" s="2">
        <f>MONTH(H267)</f>
        <v>10</v>
      </c>
      <c r="K267">
        <v>4677</v>
      </c>
    </row>
    <row r="268" spans="1:11" x14ac:dyDescent="0.3">
      <c r="A268">
        <v>258</v>
      </c>
      <c r="B268">
        <v>17</v>
      </c>
      <c r="C268" t="s">
        <v>36</v>
      </c>
      <c r="D268" s="2">
        <v>10</v>
      </c>
      <c r="E268" t="s">
        <v>75</v>
      </c>
      <c r="F268" t="s">
        <v>3</v>
      </c>
      <c r="G268">
        <v>80</v>
      </c>
      <c r="H268" s="1">
        <v>41579</v>
      </c>
      <c r="I268" s="2">
        <f>YEAR(H268)</f>
        <v>2013</v>
      </c>
      <c r="J268" s="2">
        <f>MONTH(H268)</f>
        <v>11</v>
      </c>
      <c r="K268">
        <v>4829</v>
      </c>
    </row>
    <row r="269" spans="1:11" x14ac:dyDescent="0.3">
      <c r="A269">
        <v>259</v>
      </c>
      <c r="B269">
        <v>17</v>
      </c>
      <c r="C269" t="s">
        <v>36</v>
      </c>
      <c r="D269" s="2">
        <v>10</v>
      </c>
      <c r="E269" t="s">
        <v>75</v>
      </c>
      <c r="F269" t="s">
        <v>3</v>
      </c>
      <c r="G269">
        <v>80</v>
      </c>
      <c r="H269" s="1">
        <v>41609</v>
      </c>
      <c r="I269" s="2">
        <f>YEAR(H269)</f>
        <v>2013</v>
      </c>
      <c r="J269" s="2">
        <f>MONTH(H269)</f>
        <v>12</v>
      </c>
      <c r="K269">
        <v>5082</v>
      </c>
    </row>
    <row r="270" spans="1:11" x14ac:dyDescent="0.3">
      <c r="A270">
        <v>269</v>
      </c>
      <c r="B270">
        <v>17</v>
      </c>
      <c r="C270" t="s">
        <v>36</v>
      </c>
      <c r="D270" s="2">
        <v>10</v>
      </c>
      <c r="E270" t="s">
        <v>75</v>
      </c>
      <c r="F270" t="s">
        <v>3</v>
      </c>
      <c r="G270">
        <v>80</v>
      </c>
      <c r="H270" s="1">
        <v>41640</v>
      </c>
      <c r="I270" s="2">
        <f>YEAR(H270)</f>
        <v>2014</v>
      </c>
      <c r="J270" s="2">
        <f>MONTH(H270)</f>
        <v>1</v>
      </c>
      <c r="K270">
        <v>5185</v>
      </c>
    </row>
    <row r="271" spans="1:11" x14ac:dyDescent="0.3">
      <c r="A271">
        <v>270</v>
      </c>
      <c r="B271">
        <v>17</v>
      </c>
      <c r="C271" t="s">
        <v>36</v>
      </c>
      <c r="D271" s="2">
        <v>10</v>
      </c>
      <c r="E271" t="s">
        <v>75</v>
      </c>
      <c r="F271" t="s">
        <v>3</v>
      </c>
      <c r="G271">
        <v>80</v>
      </c>
      <c r="H271" s="1">
        <v>41671</v>
      </c>
      <c r="I271" s="2">
        <f>YEAR(H271)</f>
        <v>2014</v>
      </c>
      <c r="J271" s="2">
        <f>MONTH(H271)</f>
        <v>2</v>
      </c>
      <c r="K271">
        <v>5359</v>
      </c>
    </row>
    <row r="272" spans="1:11" x14ac:dyDescent="0.3">
      <c r="A272">
        <v>271</v>
      </c>
      <c r="B272">
        <v>17</v>
      </c>
      <c r="C272" t="s">
        <v>36</v>
      </c>
      <c r="D272" s="2">
        <v>10</v>
      </c>
      <c r="E272" t="s">
        <v>75</v>
      </c>
      <c r="F272" t="s">
        <v>3</v>
      </c>
      <c r="G272">
        <v>80</v>
      </c>
      <c r="H272" s="1">
        <v>41699</v>
      </c>
      <c r="I272" s="2">
        <f>YEAR(H272)</f>
        <v>2014</v>
      </c>
      <c r="J272" s="2">
        <f>MONTH(H272)</f>
        <v>3</v>
      </c>
      <c r="K272">
        <v>5507</v>
      </c>
    </row>
    <row r="273" spans="1:11" x14ac:dyDescent="0.3">
      <c r="A273">
        <v>272</v>
      </c>
      <c r="B273">
        <v>17</v>
      </c>
      <c r="C273" t="s">
        <v>36</v>
      </c>
      <c r="D273" s="2">
        <v>10</v>
      </c>
      <c r="E273" t="s">
        <v>75</v>
      </c>
      <c r="F273" t="s">
        <v>3</v>
      </c>
      <c r="G273">
        <v>80</v>
      </c>
      <c r="H273" s="1">
        <v>41730</v>
      </c>
      <c r="I273" s="2">
        <f>YEAR(H273)</f>
        <v>2014</v>
      </c>
      <c r="J273" s="2">
        <f>MONTH(H273)</f>
        <v>4</v>
      </c>
      <c r="K273">
        <v>5643</v>
      </c>
    </row>
    <row r="274" spans="1:11" x14ac:dyDescent="0.3">
      <c r="A274">
        <v>276</v>
      </c>
      <c r="B274">
        <v>18</v>
      </c>
      <c r="C274" t="s">
        <v>37</v>
      </c>
      <c r="D274" s="2">
        <v>10</v>
      </c>
      <c r="E274" t="s">
        <v>76</v>
      </c>
      <c r="F274" t="s">
        <v>21</v>
      </c>
      <c r="G274">
        <v>80</v>
      </c>
      <c r="H274" s="1">
        <v>41275</v>
      </c>
      <c r="I274" s="2">
        <f>YEAR(H274)</f>
        <v>2013</v>
      </c>
      <c r="J274" s="2">
        <f>MONTH(H274)</f>
        <v>1</v>
      </c>
      <c r="K274">
        <v>7</v>
      </c>
    </row>
    <row r="275" spans="1:11" x14ac:dyDescent="0.3">
      <c r="A275">
        <v>277</v>
      </c>
      <c r="B275">
        <v>18</v>
      </c>
      <c r="C275" t="s">
        <v>37</v>
      </c>
      <c r="D275" s="2">
        <v>10</v>
      </c>
      <c r="E275" t="s">
        <v>76</v>
      </c>
      <c r="F275" t="s">
        <v>21</v>
      </c>
      <c r="G275">
        <v>80</v>
      </c>
      <c r="H275" s="1">
        <v>41306</v>
      </c>
      <c r="I275" s="2">
        <f>YEAR(H275)</f>
        <v>2013</v>
      </c>
      <c r="J275" s="2">
        <f>MONTH(H275)</f>
        <v>2</v>
      </c>
      <c r="K275">
        <v>16</v>
      </c>
    </row>
    <row r="276" spans="1:11" x14ac:dyDescent="0.3">
      <c r="A276">
        <v>278</v>
      </c>
      <c r="B276">
        <v>18</v>
      </c>
      <c r="C276" t="s">
        <v>37</v>
      </c>
      <c r="D276" s="2">
        <v>10</v>
      </c>
      <c r="E276" t="s">
        <v>76</v>
      </c>
      <c r="F276" t="s">
        <v>21</v>
      </c>
      <c r="G276">
        <v>80</v>
      </c>
      <c r="H276" s="1">
        <v>41334</v>
      </c>
      <c r="I276" s="2">
        <f>YEAR(H276)</f>
        <v>2013</v>
      </c>
      <c r="J276" s="2">
        <f>MONTH(H276)</f>
        <v>3</v>
      </c>
      <c r="K276">
        <v>25</v>
      </c>
    </row>
    <row r="277" spans="1:11" x14ac:dyDescent="0.3">
      <c r="A277">
        <v>279</v>
      </c>
      <c r="B277">
        <v>18</v>
      </c>
      <c r="C277" t="s">
        <v>37</v>
      </c>
      <c r="D277" s="2">
        <v>10</v>
      </c>
      <c r="E277" t="s">
        <v>76</v>
      </c>
      <c r="F277" t="s">
        <v>21</v>
      </c>
      <c r="G277">
        <v>80</v>
      </c>
      <c r="H277" s="1">
        <v>41365</v>
      </c>
      <c r="I277" s="2">
        <f>YEAR(H277)</f>
        <v>2013</v>
      </c>
      <c r="J277" s="2">
        <f>MONTH(H277)</f>
        <v>4</v>
      </c>
      <c r="K277">
        <v>29</v>
      </c>
    </row>
    <row r="278" spans="1:11" x14ac:dyDescent="0.3">
      <c r="A278">
        <v>280</v>
      </c>
      <c r="B278">
        <v>18</v>
      </c>
      <c r="C278" t="s">
        <v>37</v>
      </c>
      <c r="D278" s="2">
        <v>10</v>
      </c>
      <c r="E278" t="s">
        <v>76</v>
      </c>
      <c r="F278" t="s">
        <v>21</v>
      </c>
      <c r="G278">
        <v>80</v>
      </c>
      <c r="H278" s="1">
        <v>41395</v>
      </c>
      <c r="I278" s="2">
        <f>YEAR(H278)</f>
        <v>2013</v>
      </c>
      <c r="J278" s="2">
        <f>MONTH(H278)</f>
        <v>5</v>
      </c>
      <c r="K278">
        <v>31</v>
      </c>
    </row>
    <row r="279" spans="1:11" x14ac:dyDescent="0.3">
      <c r="A279">
        <v>281</v>
      </c>
      <c r="B279">
        <v>18</v>
      </c>
      <c r="C279" t="s">
        <v>37</v>
      </c>
      <c r="D279" s="2">
        <v>10</v>
      </c>
      <c r="E279" t="s">
        <v>76</v>
      </c>
      <c r="F279" t="s">
        <v>21</v>
      </c>
      <c r="G279">
        <v>80</v>
      </c>
      <c r="H279" s="1">
        <v>41426</v>
      </c>
      <c r="I279" s="2">
        <f>YEAR(H279)</f>
        <v>2013</v>
      </c>
      <c r="J279" s="2">
        <f>MONTH(H279)</f>
        <v>6</v>
      </c>
      <c r="K279">
        <v>33</v>
      </c>
    </row>
    <row r="280" spans="1:11" x14ac:dyDescent="0.3">
      <c r="A280">
        <v>282</v>
      </c>
      <c r="B280">
        <v>18</v>
      </c>
      <c r="C280" t="s">
        <v>37</v>
      </c>
      <c r="D280" s="2">
        <v>10</v>
      </c>
      <c r="E280" t="s">
        <v>76</v>
      </c>
      <c r="F280" t="s">
        <v>21</v>
      </c>
      <c r="G280">
        <v>80</v>
      </c>
      <c r="H280" s="1">
        <v>41456</v>
      </c>
      <c r="I280" s="2">
        <f>YEAR(H280)</f>
        <v>2013</v>
      </c>
      <c r="J280" s="2">
        <f>MONTH(H280)</f>
        <v>7</v>
      </c>
      <c r="K280">
        <v>39</v>
      </c>
    </row>
    <row r="281" spans="1:11" x14ac:dyDescent="0.3">
      <c r="A281">
        <v>283</v>
      </c>
      <c r="B281">
        <v>18</v>
      </c>
      <c r="C281" t="s">
        <v>37</v>
      </c>
      <c r="D281" s="2">
        <v>10</v>
      </c>
      <c r="E281" t="s">
        <v>76</v>
      </c>
      <c r="F281" t="s">
        <v>21</v>
      </c>
      <c r="G281">
        <v>80</v>
      </c>
      <c r="H281" s="1">
        <v>41487</v>
      </c>
      <c r="I281" s="2">
        <f>YEAR(H281)</f>
        <v>2013</v>
      </c>
      <c r="J281" s="2">
        <f>MONTH(H281)</f>
        <v>8</v>
      </c>
      <c r="K281">
        <v>52</v>
      </c>
    </row>
    <row r="282" spans="1:11" x14ac:dyDescent="0.3">
      <c r="A282">
        <v>284</v>
      </c>
      <c r="B282">
        <v>18</v>
      </c>
      <c r="C282" t="s">
        <v>37</v>
      </c>
      <c r="D282" s="2">
        <v>10</v>
      </c>
      <c r="E282" t="s">
        <v>76</v>
      </c>
      <c r="F282" t="s">
        <v>21</v>
      </c>
      <c r="G282">
        <v>80</v>
      </c>
      <c r="H282" s="1">
        <v>41518</v>
      </c>
      <c r="I282" s="2">
        <f>YEAR(H282)</f>
        <v>2013</v>
      </c>
      <c r="J282" s="2">
        <f>MONTH(H282)</f>
        <v>9</v>
      </c>
      <c r="K282">
        <v>59</v>
      </c>
    </row>
    <row r="283" spans="1:11" x14ac:dyDescent="0.3">
      <c r="A283">
        <v>273</v>
      </c>
      <c r="B283">
        <v>18</v>
      </c>
      <c r="C283" t="s">
        <v>37</v>
      </c>
      <c r="D283" s="2">
        <v>10</v>
      </c>
      <c r="E283" t="s">
        <v>76</v>
      </c>
      <c r="F283" t="s">
        <v>21</v>
      </c>
      <c r="G283">
        <v>80</v>
      </c>
      <c r="H283" s="1">
        <v>41548</v>
      </c>
      <c r="I283" s="2">
        <f>YEAR(H283)</f>
        <v>2013</v>
      </c>
      <c r="J283" s="2">
        <f>MONTH(H283)</f>
        <v>10</v>
      </c>
      <c r="K283">
        <v>60</v>
      </c>
    </row>
    <row r="284" spans="1:11" x14ac:dyDescent="0.3">
      <c r="A284">
        <v>274</v>
      </c>
      <c r="B284">
        <v>18</v>
      </c>
      <c r="C284" t="s">
        <v>37</v>
      </c>
      <c r="D284" s="2">
        <v>10</v>
      </c>
      <c r="E284" t="s">
        <v>76</v>
      </c>
      <c r="F284" t="s">
        <v>21</v>
      </c>
      <c r="G284">
        <v>80</v>
      </c>
      <c r="H284" s="1">
        <v>41579</v>
      </c>
      <c r="I284" s="2">
        <f>YEAR(H284)</f>
        <v>2013</v>
      </c>
      <c r="J284" s="2">
        <f>MONTH(H284)</f>
        <v>11</v>
      </c>
      <c r="K284">
        <v>60</v>
      </c>
    </row>
    <row r="285" spans="1:11" x14ac:dyDescent="0.3">
      <c r="A285">
        <v>275</v>
      </c>
      <c r="B285">
        <v>18</v>
      </c>
      <c r="C285" t="s">
        <v>37</v>
      </c>
      <c r="D285" s="2">
        <v>10</v>
      </c>
      <c r="E285" t="s">
        <v>76</v>
      </c>
      <c r="F285" t="s">
        <v>21</v>
      </c>
      <c r="G285">
        <v>80</v>
      </c>
      <c r="H285" s="1">
        <v>41609</v>
      </c>
      <c r="I285" s="2">
        <f>YEAR(H285)</f>
        <v>2013</v>
      </c>
      <c r="J285" s="2">
        <f>MONTH(H285)</f>
        <v>12</v>
      </c>
      <c r="K285">
        <v>60</v>
      </c>
    </row>
    <row r="286" spans="1:11" x14ac:dyDescent="0.3">
      <c r="A286">
        <v>285</v>
      </c>
      <c r="B286">
        <v>18</v>
      </c>
      <c r="C286" t="s">
        <v>37</v>
      </c>
      <c r="D286" s="2">
        <v>10</v>
      </c>
      <c r="E286" t="s">
        <v>76</v>
      </c>
      <c r="F286" t="s">
        <v>21</v>
      </c>
      <c r="G286">
        <v>80</v>
      </c>
      <c r="H286" s="1">
        <v>41640</v>
      </c>
      <c r="I286" s="2">
        <f>YEAR(H286)</f>
        <v>2014</v>
      </c>
      <c r="J286" s="2">
        <f>MONTH(H286)</f>
        <v>1</v>
      </c>
      <c r="K286">
        <v>60</v>
      </c>
    </row>
    <row r="287" spans="1:11" x14ac:dyDescent="0.3">
      <c r="A287">
        <v>286</v>
      </c>
      <c r="B287">
        <v>18</v>
      </c>
      <c r="C287" t="s">
        <v>37</v>
      </c>
      <c r="D287" s="2">
        <v>10</v>
      </c>
      <c r="E287" t="s">
        <v>76</v>
      </c>
      <c r="F287" t="s">
        <v>21</v>
      </c>
      <c r="G287">
        <v>80</v>
      </c>
      <c r="H287" s="1">
        <v>41671</v>
      </c>
      <c r="I287" s="2">
        <f>YEAR(H287)</f>
        <v>2014</v>
      </c>
      <c r="J287" s="2">
        <f>MONTH(H287)</f>
        <v>2</v>
      </c>
      <c r="K287">
        <v>60</v>
      </c>
    </row>
    <row r="288" spans="1:11" x14ac:dyDescent="0.3">
      <c r="A288">
        <v>287</v>
      </c>
      <c r="B288">
        <v>18</v>
      </c>
      <c r="C288" t="s">
        <v>37</v>
      </c>
      <c r="D288" s="2">
        <v>10</v>
      </c>
      <c r="E288" t="s">
        <v>76</v>
      </c>
      <c r="F288" t="s">
        <v>21</v>
      </c>
      <c r="G288">
        <v>80</v>
      </c>
      <c r="H288" s="1">
        <v>41699</v>
      </c>
      <c r="I288" s="2">
        <f>YEAR(H288)</f>
        <v>2014</v>
      </c>
      <c r="J288" s="2">
        <f>MONTH(H288)</f>
        <v>3</v>
      </c>
      <c r="K288">
        <v>60</v>
      </c>
    </row>
    <row r="289" spans="1:11" x14ac:dyDescent="0.3">
      <c r="A289">
        <v>288</v>
      </c>
      <c r="B289">
        <v>18</v>
      </c>
      <c r="C289" t="s">
        <v>37</v>
      </c>
      <c r="D289" s="2">
        <v>10</v>
      </c>
      <c r="E289" t="s">
        <v>76</v>
      </c>
      <c r="F289" t="s">
        <v>21</v>
      </c>
      <c r="G289">
        <v>80</v>
      </c>
      <c r="H289" s="1">
        <v>41730</v>
      </c>
      <c r="I289" s="2">
        <f>YEAR(H289)</f>
        <v>2014</v>
      </c>
      <c r="J289" s="2">
        <f>MONTH(H289)</f>
        <v>4</v>
      </c>
      <c r="K289">
        <v>72</v>
      </c>
    </row>
    <row r="290" spans="1:11" x14ac:dyDescent="0.3">
      <c r="A290">
        <v>292</v>
      </c>
      <c r="B290">
        <v>19</v>
      </c>
      <c r="C290" t="s">
        <v>38</v>
      </c>
      <c r="D290" s="2">
        <v>11</v>
      </c>
      <c r="E290" t="s">
        <v>75</v>
      </c>
      <c r="F290" t="s">
        <v>3</v>
      </c>
      <c r="G290">
        <v>80</v>
      </c>
      <c r="H290" s="1">
        <v>41275</v>
      </c>
      <c r="I290" s="2">
        <f>YEAR(H290)</f>
        <v>2013</v>
      </c>
      <c r="J290" s="2">
        <f>MONTH(H290)</f>
        <v>1</v>
      </c>
      <c r="K290">
        <v>807</v>
      </c>
    </row>
    <row r="291" spans="1:11" x14ac:dyDescent="0.3">
      <c r="A291">
        <v>293</v>
      </c>
      <c r="B291">
        <v>19</v>
      </c>
      <c r="C291" t="s">
        <v>38</v>
      </c>
      <c r="D291" s="2">
        <v>11</v>
      </c>
      <c r="E291" t="s">
        <v>75</v>
      </c>
      <c r="F291" t="s">
        <v>3</v>
      </c>
      <c r="G291">
        <v>80</v>
      </c>
      <c r="H291" s="1">
        <v>41306</v>
      </c>
      <c r="I291" s="2">
        <f>YEAR(H291)</f>
        <v>2013</v>
      </c>
      <c r="J291" s="2">
        <f>MONTH(H291)</f>
        <v>2</v>
      </c>
      <c r="K291">
        <v>839</v>
      </c>
    </row>
    <row r="292" spans="1:11" x14ac:dyDescent="0.3">
      <c r="A292">
        <v>294</v>
      </c>
      <c r="B292">
        <v>19</v>
      </c>
      <c r="C292" t="s">
        <v>38</v>
      </c>
      <c r="D292" s="2">
        <v>11</v>
      </c>
      <c r="E292" t="s">
        <v>75</v>
      </c>
      <c r="F292" t="s">
        <v>3</v>
      </c>
      <c r="G292">
        <v>80</v>
      </c>
      <c r="H292" s="1">
        <v>41334</v>
      </c>
      <c r="I292" s="2">
        <f>YEAR(H292)</f>
        <v>2013</v>
      </c>
      <c r="J292" s="2">
        <f>MONTH(H292)</f>
        <v>3</v>
      </c>
      <c r="K292">
        <v>869</v>
      </c>
    </row>
    <row r="293" spans="1:11" x14ac:dyDescent="0.3">
      <c r="A293">
        <v>295</v>
      </c>
      <c r="B293">
        <v>19</v>
      </c>
      <c r="C293" t="s">
        <v>38</v>
      </c>
      <c r="D293" s="2">
        <v>11</v>
      </c>
      <c r="E293" t="s">
        <v>75</v>
      </c>
      <c r="F293" t="s">
        <v>3</v>
      </c>
      <c r="G293">
        <v>80</v>
      </c>
      <c r="H293" s="1">
        <v>41365</v>
      </c>
      <c r="I293" s="2">
        <f>YEAR(H293)</f>
        <v>2013</v>
      </c>
      <c r="J293" s="2">
        <f>MONTH(H293)</f>
        <v>4</v>
      </c>
      <c r="K293">
        <v>905</v>
      </c>
    </row>
    <row r="294" spans="1:11" x14ac:dyDescent="0.3">
      <c r="A294">
        <v>296</v>
      </c>
      <c r="B294">
        <v>19</v>
      </c>
      <c r="C294" t="s">
        <v>38</v>
      </c>
      <c r="D294" s="2">
        <v>11</v>
      </c>
      <c r="E294" t="s">
        <v>75</v>
      </c>
      <c r="F294" t="s">
        <v>3</v>
      </c>
      <c r="G294">
        <v>80</v>
      </c>
      <c r="H294" s="1">
        <v>41395</v>
      </c>
      <c r="I294" s="2">
        <f>YEAR(H294)</f>
        <v>2013</v>
      </c>
      <c r="J294" s="2">
        <f>MONTH(H294)</f>
        <v>5</v>
      </c>
      <c r="K294">
        <v>935</v>
      </c>
    </row>
    <row r="295" spans="1:11" x14ac:dyDescent="0.3">
      <c r="A295">
        <v>297</v>
      </c>
      <c r="B295">
        <v>19</v>
      </c>
      <c r="C295" t="s">
        <v>38</v>
      </c>
      <c r="D295" s="2">
        <v>11</v>
      </c>
      <c r="E295" t="s">
        <v>75</v>
      </c>
      <c r="F295" t="s">
        <v>3</v>
      </c>
      <c r="G295">
        <v>80</v>
      </c>
      <c r="H295" s="1">
        <v>41426</v>
      </c>
      <c r="I295" s="2">
        <f>YEAR(H295)</f>
        <v>2013</v>
      </c>
      <c r="J295" s="2">
        <f>MONTH(H295)</f>
        <v>6</v>
      </c>
      <c r="K295">
        <v>967</v>
      </c>
    </row>
    <row r="296" spans="1:11" x14ac:dyDescent="0.3">
      <c r="A296">
        <v>298</v>
      </c>
      <c r="B296">
        <v>19</v>
      </c>
      <c r="C296" t="s">
        <v>38</v>
      </c>
      <c r="D296" s="2">
        <v>11</v>
      </c>
      <c r="E296" t="s">
        <v>75</v>
      </c>
      <c r="F296" t="s">
        <v>3</v>
      </c>
      <c r="G296">
        <v>80</v>
      </c>
      <c r="H296" s="1">
        <v>41456</v>
      </c>
      <c r="I296" s="2">
        <f>YEAR(H296)</f>
        <v>2013</v>
      </c>
      <c r="J296" s="2">
        <f>MONTH(H296)</f>
        <v>7</v>
      </c>
      <c r="K296">
        <v>1000</v>
      </c>
    </row>
    <row r="297" spans="1:11" x14ac:dyDescent="0.3">
      <c r="A297">
        <v>299</v>
      </c>
      <c r="B297">
        <v>19</v>
      </c>
      <c r="C297" t="s">
        <v>38</v>
      </c>
      <c r="D297" s="2">
        <v>11</v>
      </c>
      <c r="E297" t="s">
        <v>75</v>
      </c>
      <c r="F297" t="s">
        <v>3</v>
      </c>
      <c r="G297">
        <v>80</v>
      </c>
      <c r="H297" s="1">
        <v>41487</v>
      </c>
      <c r="I297" s="2">
        <f>YEAR(H297)</f>
        <v>2013</v>
      </c>
      <c r="J297" s="2">
        <f>MONTH(H297)</f>
        <v>8</v>
      </c>
      <c r="K297">
        <v>1032</v>
      </c>
    </row>
    <row r="298" spans="1:11" x14ac:dyDescent="0.3">
      <c r="A298">
        <v>300</v>
      </c>
      <c r="B298">
        <v>19</v>
      </c>
      <c r="C298" t="s">
        <v>38</v>
      </c>
      <c r="D298" s="2">
        <v>11</v>
      </c>
      <c r="E298" t="s">
        <v>75</v>
      </c>
      <c r="F298" t="s">
        <v>3</v>
      </c>
      <c r="G298">
        <v>80</v>
      </c>
      <c r="H298" s="1">
        <v>41518</v>
      </c>
      <c r="I298" s="2">
        <f>YEAR(H298)</f>
        <v>2013</v>
      </c>
      <c r="J298" s="2">
        <f>MONTH(H298)</f>
        <v>9</v>
      </c>
      <c r="K298">
        <v>1066</v>
      </c>
    </row>
    <row r="299" spans="1:11" x14ac:dyDescent="0.3">
      <c r="A299">
        <v>289</v>
      </c>
      <c r="B299">
        <v>19</v>
      </c>
      <c r="C299" t="s">
        <v>38</v>
      </c>
      <c r="D299" s="2">
        <v>11</v>
      </c>
      <c r="E299" t="s">
        <v>75</v>
      </c>
      <c r="F299" t="s">
        <v>3</v>
      </c>
      <c r="G299">
        <v>80</v>
      </c>
      <c r="H299" s="1">
        <v>41548</v>
      </c>
      <c r="I299" s="2">
        <f>YEAR(H299)</f>
        <v>2013</v>
      </c>
      <c r="J299" s="2">
        <f>MONTH(H299)</f>
        <v>10</v>
      </c>
      <c r="K299">
        <v>1100</v>
      </c>
    </row>
    <row r="300" spans="1:11" x14ac:dyDescent="0.3">
      <c r="A300">
        <v>290</v>
      </c>
      <c r="B300">
        <v>19</v>
      </c>
      <c r="C300" t="s">
        <v>38</v>
      </c>
      <c r="D300" s="2">
        <v>11</v>
      </c>
      <c r="E300" t="s">
        <v>75</v>
      </c>
      <c r="F300" t="s">
        <v>3</v>
      </c>
      <c r="G300">
        <v>80</v>
      </c>
      <c r="H300" s="1">
        <v>41579</v>
      </c>
      <c r="I300" s="2">
        <f>YEAR(H300)</f>
        <v>2013</v>
      </c>
      <c r="J300" s="2">
        <f>MONTH(H300)</f>
        <v>11</v>
      </c>
      <c r="K300">
        <v>1135</v>
      </c>
    </row>
    <row r="301" spans="1:11" x14ac:dyDescent="0.3">
      <c r="A301">
        <v>291</v>
      </c>
      <c r="B301">
        <v>19</v>
      </c>
      <c r="C301" t="s">
        <v>38</v>
      </c>
      <c r="D301" s="2">
        <v>11</v>
      </c>
      <c r="E301" t="s">
        <v>75</v>
      </c>
      <c r="F301" t="s">
        <v>3</v>
      </c>
      <c r="G301">
        <v>80</v>
      </c>
      <c r="H301" s="1">
        <v>41609</v>
      </c>
      <c r="I301" s="2">
        <f>YEAR(H301)</f>
        <v>2013</v>
      </c>
      <c r="J301" s="2">
        <f>MONTH(H301)</f>
        <v>12</v>
      </c>
      <c r="K301">
        <v>1186</v>
      </c>
    </row>
    <row r="302" spans="1:11" x14ac:dyDescent="0.3">
      <c r="A302">
        <v>301</v>
      </c>
      <c r="B302">
        <v>19</v>
      </c>
      <c r="C302" t="s">
        <v>38</v>
      </c>
      <c r="D302" s="2">
        <v>11</v>
      </c>
      <c r="E302" t="s">
        <v>75</v>
      </c>
      <c r="F302" t="s">
        <v>3</v>
      </c>
      <c r="G302">
        <v>80</v>
      </c>
      <c r="H302" s="1">
        <v>41640</v>
      </c>
      <c r="I302" s="2">
        <f>YEAR(H302)</f>
        <v>2014</v>
      </c>
      <c r="J302" s="2">
        <f>MONTH(H302)</f>
        <v>1</v>
      </c>
      <c r="K302">
        <v>1206</v>
      </c>
    </row>
    <row r="303" spans="1:11" x14ac:dyDescent="0.3">
      <c r="A303">
        <v>302</v>
      </c>
      <c r="B303">
        <v>19</v>
      </c>
      <c r="C303" t="s">
        <v>38</v>
      </c>
      <c r="D303" s="2">
        <v>11</v>
      </c>
      <c r="E303" t="s">
        <v>75</v>
      </c>
      <c r="F303" t="s">
        <v>3</v>
      </c>
      <c r="G303">
        <v>80</v>
      </c>
      <c r="H303" s="1">
        <v>41671</v>
      </c>
      <c r="I303" s="2">
        <f>YEAR(H303)</f>
        <v>2014</v>
      </c>
      <c r="J303" s="2">
        <f>MONTH(H303)</f>
        <v>2</v>
      </c>
      <c r="K303">
        <v>1234</v>
      </c>
    </row>
    <row r="304" spans="1:11" x14ac:dyDescent="0.3">
      <c r="A304">
        <v>303</v>
      </c>
      <c r="B304">
        <v>19</v>
      </c>
      <c r="C304" t="s">
        <v>38</v>
      </c>
      <c r="D304" s="2">
        <v>11</v>
      </c>
      <c r="E304" t="s">
        <v>75</v>
      </c>
      <c r="F304" t="s">
        <v>3</v>
      </c>
      <c r="G304">
        <v>80</v>
      </c>
      <c r="H304" s="1">
        <v>41699</v>
      </c>
      <c r="I304" s="2">
        <f>YEAR(H304)</f>
        <v>2014</v>
      </c>
      <c r="J304" s="2">
        <f>MONTH(H304)</f>
        <v>3</v>
      </c>
      <c r="K304">
        <v>1266</v>
      </c>
    </row>
    <row r="305" spans="1:11" x14ac:dyDescent="0.3">
      <c r="A305">
        <v>304</v>
      </c>
      <c r="B305">
        <v>19</v>
      </c>
      <c r="C305" t="s">
        <v>38</v>
      </c>
      <c r="D305" s="2">
        <v>11</v>
      </c>
      <c r="E305" t="s">
        <v>75</v>
      </c>
      <c r="F305" t="s">
        <v>3</v>
      </c>
      <c r="G305">
        <v>80</v>
      </c>
      <c r="H305" s="1">
        <v>41730</v>
      </c>
      <c r="I305" s="2">
        <f>YEAR(H305)</f>
        <v>2014</v>
      </c>
      <c r="J305" s="2">
        <f>MONTH(H305)</f>
        <v>4</v>
      </c>
      <c r="K305">
        <v>1301</v>
      </c>
    </row>
    <row r="306" spans="1:11" x14ac:dyDescent="0.3">
      <c r="A306">
        <v>308</v>
      </c>
      <c r="B306">
        <v>20</v>
      </c>
      <c r="C306" t="s">
        <v>39</v>
      </c>
      <c r="D306" s="2">
        <v>11</v>
      </c>
      <c r="E306" t="s">
        <v>77</v>
      </c>
      <c r="F306" t="s">
        <v>21</v>
      </c>
      <c r="G306">
        <v>80</v>
      </c>
      <c r="H306" s="1">
        <v>41275</v>
      </c>
      <c r="I306" s="2">
        <f>YEAR(H306)</f>
        <v>2013</v>
      </c>
      <c r="J306" s="2">
        <f>MONTH(H306)</f>
        <v>1</v>
      </c>
      <c r="K306">
        <v>5</v>
      </c>
    </row>
    <row r="307" spans="1:11" x14ac:dyDescent="0.3">
      <c r="A307">
        <v>309</v>
      </c>
      <c r="B307">
        <v>20</v>
      </c>
      <c r="C307" t="s">
        <v>39</v>
      </c>
      <c r="D307" s="2">
        <v>11</v>
      </c>
      <c r="E307" t="s">
        <v>77</v>
      </c>
      <c r="F307" t="s">
        <v>21</v>
      </c>
      <c r="G307">
        <v>80</v>
      </c>
      <c r="H307" s="1">
        <v>41306</v>
      </c>
      <c r="I307" s="2">
        <f>YEAR(H307)</f>
        <v>2013</v>
      </c>
      <c r="J307" s="2">
        <f>MONTH(H307)</f>
        <v>2</v>
      </c>
      <c r="K307">
        <v>5</v>
      </c>
    </row>
    <row r="308" spans="1:11" x14ac:dyDescent="0.3">
      <c r="A308">
        <v>310</v>
      </c>
      <c r="B308">
        <v>20</v>
      </c>
      <c r="C308" t="s">
        <v>39</v>
      </c>
      <c r="D308" s="2">
        <v>11</v>
      </c>
      <c r="E308" t="s">
        <v>77</v>
      </c>
      <c r="F308" t="s">
        <v>21</v>
      </c>
      <c r="G308">
        <v>80</v>
      </c>
      <c r="H308" s="1">
        <v>41334</v>
      </c>
      <c r="I308" s="2">
        <f>YEAR(H308)</f>
        <v>2013</v>
      </c>
      <c r="J308" s="2">
        <f>MONTH(H308)</f>
        <v>3</v>
      </c>
      <c r="K308">
        <v>5</v>
      </c>
    </row>
    <row r="309" spans="1:11" x14ac:dyDescent="0.3">
      <c r="A309">
        <v>311</v>
      </c>
      <c r="B309">
        <v>20</v>
      </c>
      <c r="C309" t="s">
        <v>39</v>
      </c>
      <c r="D309" s="2">
        <v>11</v>
      </c>
      <c r="E309" t="s">
        <v>77</v>
      </c>
      <c r="F309" t="s">
        <v>21</v>
      </c>
      <c r="G309">
        <v>80</v>
      </c>
      <c r="H309" s="1">
        <v>41365</v>
      </c>
      <c r="I309" s="2">
        <f>YEAR(H309)</f>
        <v>2013</v>
      </c>
      <c r="J309" s="2">
        <f>MONTH(H309)</f>
        <v>4</v>
      </c>
      <c r="K309">
        <v>5</v>
      </c>
    </row>
    <row r="310" spans="1:11" x14ac:dyDescent="0.3">
      <c r="A310">
        <v>312</v>
      </c>
      <c r="B310">
        <v>20</v>
      </c>
      <c r="C310" t="s">
        <v>39</v>
      </c>
      <c r="D310" s="2">
        <v>11</v>
      </c>
      <c r="E310" t="s">
        <v>77</v>
      </c>
      <c r="F310" t="s">
        <v>21</v>
      </c>
      <c r="G310">
        <v>80</v>
      </c>
      <c r="H310" s="1">
        <v>41395</v>
      </c>
      <c r="I310" s="2">
        <f>YEAR(H310)</f>
        <v>2013</v>
      </c>
      <c r="J310" s="2">
        <f>MONTH(H310)</f>
        <v>5</v>
      </c>
      <c r="K310">
        <v>5</v>
      </c>
    </row>
    <row r="311" spans="1:11" x14ac:dyDescent="0.3">
      <c r="A311">
        <v>313</v>
      </c>
      <c r="B311">
        <v>20</v>
      </c>
      <c r="C311" t="s">
        <v>39</v>
      </c>
      <c r="D311" s="2">
        <v>11</v>
      </c>
      <c r="E311" t="s">
        <v>77</v>
      </c>
      <c r="F311" t="s">
        <v>21</v>
      </c>
      <c r="G311">
        <v>80</v>
      </c>
      <c r="H311" s="1">
        <v>41426</v>
      </c>
      <c r="I311" s="2">
        <f>YEAR(H311)</f>
        <v>2013</v>
      </c>
      <c r="J311" s="2">
        <f>MONTH(H311)</f>
        <v>6</v>
      </c>
      <c r="K311">
        <v>5</v>
      </c>
    </row>
    <row r="312" spans="1:11" x14ac:dyDescent="0.3">
      <c r="A312">
        <v>314</v>
      </c>
      <c r="B312">
        <v>20</v>
      </c>
      <c r="C312" t="s">
        <v>39</v>
      </c>
      <c r="D312" s="2">
        <v>11</v>
      </c>
      <c r="E312" t="s">
        <v>77</v>
      </c>
      <c r="F312" t="s">
        <v>21</v>
      </c>
      <c r="G312">
        <v>80</v>
      </c>
      <c r="H312" s="1">
        <v>41456</v>
      </c>
      <c r="I312" s="2">
        <f>YEAR(H312)</f>
        <v>2013</v>
      </c>
      <c r="J312" s="2">
        <f>MONTH(H312)</f>
        <v>7</v>
      </c>
      <c r="K312">
        <v>5</v>
      </c>
    </row>
    <row r="313" spans="1:11" x14ac:dyDescent="0.3">
      <c r="A313">
        <v>315</v>
      </c>
      <c r="B313">
        <v>20</v>
      </c>
      <c r="C313" t="s">
        <v>39</v>
      </c>
      <c r="D313" s="2">
        <v>11</v>
      </c>
      <c r="E313" t="s">
        <v>77</v>
      </c>
      <c r="F313" t="s">
        <v>21</v>
      </c>
      <c r="G313">
        <v>80</v>
      </c>
      <c r="H313" s="1">
        <v>41487</v>
      </c>
      <c r="I313" s="2">
        <f>YEAR(H313)</f>
        <v>2013</v>
      </c>
      <c r="J313" s="2">
        <f>MONTH(H313)</f>
        <v>8</v>
      </c>
      <c r="K313">
        <v>5</v>
      </c>
    </row>
    <row r="314" spans="1:11" x14ac:dyDescent="0.3">
      <c r="A314">
        <v>316</v>
      </c>
      <c r="B314">
        <v>20</v>
      </c>
      <c r="C314" t="s">
        <v>39</v>
      </c>
      <c r="D314" s="2">
        <v>11</v>
      </c>
      <c r="E314" t="s">
        <v>77</v>
      </c>
      <c r="F314" t="s">
        <v>21</v>
      </c>
      <c r="G314">
        <v>80</v>
      </c>
      <c r="H314" s="1">
        <v>41518</v>
      </c>
      <c r="I314" s="2">
        <f>YEAR(H314)</f>
        <v>2013</v>
      </c>
      <c r="J314" s="2">
        <f>MONTH(H314)</f>
        <v>9</v>
      </c>
      <c r="K314">
        <v>5</v>
      </c>
    </row>
    <row r="315" spans="1:11" x14ac:dyDescent="0.3">
      <c r="A315">
        <v>305</v>
      </c>
      <c r="B315">
        <v>20</v>
      </c>
      <c r="C315" t="s">
        <v>39</v>
      </c>
      <c r="D315" s="2">
        <v>11</v>
      </c>
      <c r="E315" t="s">
        <v>77</v>
      </c>
      <c r="F315" t="s">
        <v>21</v>
      </c>
      <c r="G315">
        <v>80</v>
      </c>
      <c r="H315" s="1">
        <v>41548</v>
      </c>
      <c r="I315" s="2">
        <f>YEAR(H315)</f>
        <v>2013</v>
      </c>
      <c r="J315" s="2">
        <f>MONTH(H315)</f>
        <v>10</v>
      </c>
      <c r="K315">
        <v>5</v>
      </c>
    </row>
    <row r="316" spans="1:11" x14ac:dyDescent="0.3">
      <c r="A316">
        <v>306</v>
      </c>
      <c r="B316">
        <v>20</v>
      </c>
      <c r="C316" t="s">
        <v>39</v>
      </c>
      <c r="D316" s="2">
        <v>11</v>
      </c>
      <c r="E316" t="s">
        <v>77</v>
      </c>
      <c r="F316" t="s">
        <v>21</v>
      </c>
      <c r="G316">
        <v>80</v>
      </c>
      <c r="H316" s="1">
        <v>41579</v>
      </c>
      <c r="I316" s="2">
        <f>YEAR(H316)</f>
        <v>2013</v>
      </c>
      <c r="J316" s="2">
        <f>MONTH(H316)</f>
        <v>11</v>
      </c>
      <c r="K316">
        <v>5</v>
      </c>
    </row>
    <row r="317" spans="1:11" x14ac:dyDescent="0.3">
      <c r="A317">
        <v>307</v>
      </c>
      <c r="B317">
        <v>20</v>
      </c>
      <c r="C317" t="s">
        <v>39</v>
      </c>
      <c r="D317" s="2">
        <v>11</v>
      </c>
      <c r="E317" t="s">
        <v>77</v>
      </c>
      <c r="F317" t="s">
        <v>21</v>
      </c>
      <c r="G317">
        <v>80</v>
      </c>
      <c r="H317" s="1">
        <v>41609</v>
      </c>
      <c r="I317" s="2">
        <f>YEAR(H317)</f>
        <v>2013</v>
      </c>
      <c r="J317" s="2">
        <f>MONTH(H317)</f>
        <v>12</v>
      </c>
      <c r="K317">
        <v>5</v>
      </c>
    </row>
    <row r="318" spans="1:11" x14ac:dyDescent="0.3">
      <c r="A318">
        <v>317</v>
      </c>
      <c r="B318">
        <v>20</v>
      </c>
      <c r="C318" t="s">
        <v>39</v>
      </c>
      <c r="D318" s="2">
        <v>11</v>
      </c>
      <c r="E318" t="s">
        <v>77</v>
      </c>
      <c r="F318" t="s">
        <v>21</v>
      </c>
      <c r="G318">
        <v>80</v>
      </c>
      <c r="H318" s="1">
        <v>41640</v>
      </c>
      <c r="I318" s="2">
        <f>YEAR(H318)</f>
        <v>2014</v>
      </c>
      <c r="J318" s="2">
        <f>MONTH(H318)</f>
        <v>1</v>
      </c>
      <c r="K318">
        <v>5</v>
      </c>
    </row>
    <row r="319" spans="1:11" x14ac:dyDescent="0.3">
      <c r="A319">
        <v>318</v>
      </c>
      <c r="B319">
        <v>20</v>
      </c>
      <c r="C319" t="s">
        <v>39</v>
      </c>
      <c r="D319" s="2">
        <v>11</v>
      </c>
      <c r="E319" t="s">
        <v>77</v>
      </c>
      <c r="F319" t="s">
        <v>21</v>
      </c>
      <c r="G319">
        <v>80</v>
      </c>
      <c r="H319" s="1">
        <v>41671</v>
      </c>
      <c r="I319" s="2">
        <f>YEAR(H319)</f>
        <v>2014</v>
      </c>
      <c r="J319" s="2">
        <f>MONTH(H319)</f>
        <v>2</v>
      </c>
      <c r="K319">
        <v>5</v>
      </c>
    </row>
    <row r="320" spans="1:11" x14ac:dyDescent="0.3">
      <c r="A320">
        <v>319</v>
      </c>
      <c r="B320">
        <v>20</v>
      </c>
      <c r="C320" t="s">
        <v>39</v>
      </c>
      <c r="D320" s="2">
        <v>11</v>
      </c>
      <c r="E320" t="s">
        <v>77</v>
      </c>
      <c r="F320" t="s">
        <v>21</v>
      </c>
      <c r="G320">
        <v>80</v>
      </c>
      <c r="H320" s="1">
        <v>41699</v>
      </c>
      <c r="I320" s="2">
        <f>YEAR(H320)</f>
        <v>2014</v>
      </c>
      <c r="J320" s="2">
        <f>MONTH(H320)</f>
        <v>3</v>
      </c>
      <c r="K320">
        <v>5</v>
      </c>
    </row>
    <row r="321" spans="1:11" x14ac:dyDescent="0.3">
      <c r="A321">
        <v>320</v>
      </c>
      <c r="B321">
        <v>20</v>
      </c>
      <c r="C321" t="s">
        <v>39</v>
      </c>
      <c r="D321" s="2">
        <v>11</v>
      </c>
      <c r="E321" t="s">
        <v>77</v>
      </c>
      <c r="F321" t="s">
        <v>21</v>
      </c>
      <c r="G321">
        <v>80</v>
      </c>
      <c r="H321" s="1">
        <v>41730</v>
      </c>
      <c r="I321" s="2">
        <f>YEAR(H321)</f>
        <v>2014</v>
      </c>
      <c r="J321" s="2">
        <f>MONTH(H321)</f>
        <v>4</v>
      </c>
      <c r="K321">
        <v>5</v>
      </c>
    </row>
    <row r="322" spans="1:11" x14ac:dyDescent="0.3">
      <c r="A322">
        <v>324</v>
      </c>
      <c r="B322">
        <v>21</v>
      </c>
      <c r="C322" t="s">
        <v>40</v>
      </c>
      <c r="D322" s="2">
        <v>12</v>
      </c>
      <c r="E322" t="s">
        <v>75</v>
      </c>
      <c r="F322" t="s">
        <v>3</v>
      </c>
      <c r="G322">
        <v>60</v>
      </c>
      <c r="H322" s="1">
        <v>41275</v>
      </c>
      <c r="I322" s="2">
        <f>YEAR(H322)</f>
        <v>2013</v>
      </c>
      <c r="J322" s="2">
        <f>MONTH(H322)</f>
        <v>1</v>
      </c>
      <c r="K322">
        <v>2</v>
      </c>
    </row>
    <row r="323" spans="1:11" x14ac:dyDescent="0.3">
      <c r="A323">
        <v>325</v>
      </c>
      <c r="B323">
        <v>21</v>
      </c>
      <c r="C323" t="s">
        <v>40</v>
      </c>
      <c r="D323" s="2">
        <v>12</v>
      </c>
      <c r="E323" t="s">
        <v>75</v>
      </c>
      <c r="F323" t="s">
        <v>3</v>
      </c>
      <c r="G323">
        <v>60</v>
      </c>
      <c r="H323" s="1">
        <v>41306</v>
      </c>
      <c r="I323" s="2">
        <f>YEAR(H323)</f>
        <v>2013</v>
      </c>
      <c r="J323" s="2">
        <f>MONTH(H323)</f>
        <v>2</v>
      </c>
      <c r="K323">
        <v>2</v>
      </c>
    </row>
    <row r="324" spans="1:11" x14ac:dyDescent="0.3">
      <c r="A324">
        <v>326</v>
      </c>
      <c r="B324">
        <v>21</v>
      </c>
      <c r="C324" t="s">
        <v>40</v>
      </c>
      <c r="D324" s="2">
        <v>12</v>
      </c>
      <c r="E324" t="s">
        <v>75</v>
      </c>
      <c r="F324" t="s">
        <v>3</v>
      </c>
      <c r="G324">
        <v>60</v>
      </c>
      <c r="H324" s="1">
        <v>41334</v>
      </c>
      <c r="I324" s="2">
        <f>YEAR(H324)</f>
        <v>2013</v>
      </c>
      <c r="J324" s="2">
        <f>MONTH(H324)</f>
        <v>3</v>
      </c>
      <c r="K324">
        <v>2</v>
      </c>
    </row>
    <row r="325" spans="1:11" x14ac:dyDescent="0.3">
      <c r="A325">
        <v>327</v>
      </c>
      <c r="B325">
        <v>21</v>
      </c>
      <c r="C325" t="s">
        <v>40</v>
      </c>
      <c r="D325" s="2">
        <v>12</v>
      </c>
      <c r="E325" t="s">
        <v>75</v>
      </c>
      <c r="F325" t="s">
        <v>3</v>
      </c>
      <c r="G325">
        <v>60</v>
      </c>
      <c r="H325" s="1">
        <v>41365</v>
      </c>
      <c r="I325" s="2">
        <f>YEAR(H325)</f>
        <v>2013</v>
      </c>
      <c r="J325" s="2">
        <f>MONTH(H325)</f>
        <v>4</v>
      </c>
      <c r="K325">
        <v>2</v>
      </c>
    </row>
    <row r="326" spans="1:11" x14ac:dyDescent="0.3">
      <c r="A326">
        <v>328</v>
      </c>
      <c r="B326">
        <v>21</v>
      </c>
      <c r="C326" t="s">
        <v>40</v>
      </c>
      <c r="D326" s="2">
        <v>12</v>
      </c>
      <c r="E326" t="s">
        <v>75</v>
      </c>
      <c r="F326" t="s">
        <v>3</v>
      </c>
      <c r="G326">
        <v>60</v>
      </c>
      <c r="H326" s="1">
        <v>41395</v>
      </c>
      <c r="I326" s="2">
        <f>YEAR(H326)</f>
        <v>2013</v>
      </c>
      <c r="J326" s="2">
        <f>MONTH(H326)</f>
        <v>5</v>
      </c>
      <c r="K326">
        <v>2</v>
      </c>
    </row>
    <row r="327" spans="1:11" x14ac:dyDescent="0.3">
      <c r="A327">
        <v>329</v>
      </c>
      <c r="B327">
        <v>21</v>
      </c>
      <c r="C327" t="s">
        <v>40</v>
      </c>
      <c r="D327" s="2">
        <v>12</v>
      </c>
      <c r="E327" t="s">
        <v>75</v>
      </c>
      <c r="F327" t="s">
        <v>3</v>
      </c>
      <c r="G327">
        <v>60</v>
      </c>
      <c r="H327" s="1">
        <v>41426</v>
      </c>
      <c r="I327" s="2">
        <f>YEAR(H327)</f>
        <v>2013</v>
      </c>
      <c r="J327" s="2">
        <f>MONTH(H327)</f>
        <v>6</v>
      </c>
      <c r="K327">
        <v>2</v>
      </c>
    </row>
    <row r="328" spans="1:11" x14ac:dyDescent="0.3">
      <c r="A328">
        <v>330</v>
      </c>
      <c r="B328">
        <v>21</v>
      </c>
      <c r="C328" t="s">
        <v>40</v>
      </c>
      <c r="D328" s="2">
        <v>12</v>
      </c>
      <c r="E328" t="s">
        <v>75</v>
      </c>
      <c r="F328" t="s">
        <v>3</v>
      </c>
      <c r="G328">
        <v>60</v>
      </c>
      <c r="H328" s="1">
        <v>41456</v>
      </c>
      <c r="I328" s="2">
        <f>YEAR(H328)</f>
        <v>2013</v>
      </c>
      <c r="J328" s="2">
        <f>MONTH(H328)</f>
        <v>7</v>
      </c>
      <c r="K328">
        <v>2</v>
      </c>
    </row>
    <row r="329" spans="1:11" x14ac:dyDescent="0.3">
      <c r="A329">
        <v>331</v>
      </c>
      <c r="B329">
        <v>21</v>
      </c>
      <c r="C329" t="s">
        <v>40</v>
      </c>
      <c r="D329" s="2">
        <v>12</v>
      </c>
      <c r="E329" t="s">
        <v>75</v>
      </c>
      <c r="F329" t="s">
        <v>3</v>
      </c>
      <c r="G329">
        <v>60</v>
      </c>
      <c r="H329" s="1">
        <v>41487</v>
      </c>
      <c r="I329" s="2">
        <f>YEAR(H329)</f>
        <v>2013</v>
      </c>
      <c r="J329" s="2">
        <f>MONTH(H329)</f>
        <v>8</v>
      </c>
      <c r="K329">
        <v>2</v>
      </c>
    </row>
    <row r="330" spans="1:11" x14ac:dyDescent="0.3">
      <c r="A330">
        <v>332</v>
      </c>
      <c r="B330">
        <v>21</v>
      </c>
      <c r="C330" t="s">
        <v>40</v>
      </c>
      <c r="D330" s="2">
        <v>12</v>
      </c>
      <c r="E330" t="s">
        <v>75</v>
      </c>
      <c r="F330" t="s">
        <v>3</v>
      </c>
      <c r="G330">
        <v>60</v>
      </c>
      <c r="H330" s="1">
        <v>41518</v>
      </c>
      <c r="I330" s="2">
        <f>YEAR(H330)</f>
        <v>2013</v>
      </c>
      <c r="J330" s="2">
        <f>MONTH(H330)</f>
        <v>9</v>
      </c>
      <c r="K330">
        <v>2</v>
      </c>
    </row>
    <row r="331" spans="1:11" x14ac:dyDescent="0.3">
      <c r="A331">
        <v>321</v>
      </c>
      <c r="B331">
        <v>21</v>
      </c>
      <c r="C331" t="s">
        <v>40</v>
      </c>
      <c r="D331" s="2">
        <v>12</v>
      </c>
      <c r="E331" t="s">
        <v>75</v>
      </c>
      <c r="F331" t="s">
        <v>3</v>
      </c>
      <c r="G331">
        <v>60</v>
      </c>
      <c r="H331" s="1">
        <v>41548</v>
      </c>
      <c r="I331" s="2">
        <f>YEAR(H331)</f>
        <v>2013</v>
      </c>
      <c r="J331" s="2">
        <f>MONTH(H331)</f>
        <v>10</v>
      </c>
      <c r="K331">
        <v>2</v>
      </c>
    </row>
    <row r="332" spans="1:11" x14ac:dyDescent="0.3">
      <c r="A332">
        <v>322</v>
      </c>
      <c r="B332">
        <v>21</v>
      </c>
      <c r="C332" t="s">
        <v>40</v>
      </c>
      <c r="D332" s="2">
        <v>12</v>
      </c>
      <c r="E332" t="s">
        <v>75</v>
      </c>
      <c r="F332" t="s">
        <v>3</v>
      </c>
      <c r="G332">
        <v>60</v>
      </c>
      <c r="H332" s="1">
        <v>41579</v>
      </c>
      <c r="I332" s="2">
        <f>YEAR(H332)</f>
        <v>2013</v>
      </c>
      <c r="J332" s="2">
        <f>MONTH(H332)</f>
        <v>11</v>
      </c>
      <c r="K332">
        <v>2</v>
      </c>
    </row>
    <row r="333" spans="1:11" x14ac:dyDescent="0.3">
      <c r="A333">
        <v>323</v>
      </c>
      <c r="B333">
        <v>21</v>
      </c>
      <c r="C333" t="s">
        <v>40</v>
      </c>
      <c r="D333" s="2">
        <v>12</v>
      </c>
      <c r="E333" t="s">
        <v>75</v>
      </c>
      <c r="F333" t="s">
        <v>3</v>
      </c>
      <c r="G333">
        <v>60</v>
      </c>
      <c r="H333" s="1">
        <v>41609</v>
      </c>
      <c r="I333" s="2">
        <f>YEAR(H333)</f>
        <v>2013</v>
      </c>
      <c r="J333" s="2">
        <f>MONTH(H333)</f>
        <v>12</v>
      </c>
      <c r="K333">
        <v>2</v>
      </c>
    </row>
    <row r="334" spans="1:11" x14ac:dyDescent="0.3">
      <c r="A334">
        <v>333</v>
      </c>
      <c r="B334">
        <v>21</v>
      </c>
      <c r="C334" t="s">
        <v>40</v>
      </c>
      <c r="D334" s="2">
        <v>12</v>
      </c>
      <c r="E334" t="s">
        <v>75</v>
      </c>
      <c r="F334" t="s">
        <v>3</v>
      </c>
      <c r="G334">
        <v>60</v>
      </c>
      <c r="H334" s="1">
        <v>41640</v>
      </c>
      <c r="I334" s="2">
        <f>YEAR(H334)</f>
        <v>2014</v>
      </c>
      <c r="J334" s="2">
        <f>MONTH(H334)</f>
        <v>1</v>
      </c>
      <c r="K334">
        <v>2</v>
      </c>
    </row>
    <row r="335" spans="1:11" x14ac:dyDescent="0.3">
      <c r="A335">
        <v>334</v>
      </c>
      <c r="B335">
        <v>21</v>
      </c>
      <c r="C335" t="s">
        <v>40</v>
      </c>
      <c r="D335" s="2">
        <v>12</v>
      </c>
      <c r="E335" t="s">
        <v>75</v>
      </c>
      <c r="F335" t="s">
        <v>3</v>
      </c>
      <c r="G335">
        <v>60</v>
      </c>
      <c r="H335" s="1">
        <v>41671</v>
      </c>
      <c r="I335" s="2">
        <f>YEAR(H335)</f>
        <v>2014</v>
      </c>
      <c r="J335" s="2">
        <f>MONTH(H335)</f>
        <v>2</v>
      </c>
      <c r="K335">
        <v>2</v>
      </c>
    </row>
    <row r="336" spans="1:11" x14ac:dyDescent="0.3">
      <c r="A336">
        <v>335</v>
      </c>
      <c r="B336">
        <v>21</v>
      </c>
      <c r="C336" t="s">
        <v>40</v>
      </c>
      <c r="D336" s="2">
        <v>12</v>
      </c>
      <c r="E336" t="s">
        <v>75</v>
      </c>
      <c r="F336" t="s">
        <v>3</v>
      </c>
      <c r="G336">
        <v>60</v>
      </c>
      <c r="H336" s="1">
        <v>41699</v>
      </c>
      <c r="I336" s="2">
        <f>YEAR(H336)</f>
        <v>2014</v>
      </c>
      <c r="J336" s="2">
        <f>MONTH(H336)</f>
        <v>3</v>
      </c>
      <c r="K336">
        <v>2</v>
      </c>
    </row>
    <row r="337" spans="1:11" x14ac:dyDescent="0.3">
      <c r="A337">
        <v>336</v>
      </c>
      <c r="B337">
        <v>21</v>
      </c>
      <c r="C337" t="s">
        <v>40</v>
      </c>
      <c r="D337" s="2">
        <v>12</v>
      </c>
      <c r="E337" t="s">
        <v>75</v>
      </c>
      <c r="F337" t="s">
        <v>3</v>
      </c>
      <c r="G337">
        <v>60</v>
      </c>
      <c r="H337" s="1">
        <v>41730</v>
      </c>
      <c r="I337" s="2">
        <f>YEAR(H337)</f>
        <v>2014</v>
      </c>
      <c r="J337" s="2">
        <f>MONTH(H337)</f>
        <v>4</v>
      </c>
      <c r="K337">
        <v>2</v>
      </c>
    </row>
    <row r="338" spans="1:11" x14ac:dyDescent="0.3">
      <c r="A338">
        <v>340</v>
      </c>
      <c r="B338">
        <v>22</v>
      </c>
      <c r="C338" t="s">
        <v>41</v>
      </c>
      <c r="D338" s="2">
        <v>12</v>
      </c>
      <c r="E338" t="s">
        <v>77</v>
      </c>
      <c r="F338" t="s">
        <v>21</v>
      </c>
      <c r="G338">
        <v>60</v>
      </c>
      <c r="H338" s="1">
        <v>41275</v>
      </c>
      <c r="I338" s="2">
        <f>YEAR(H338)</f>
        <v>2013</v>
      </c>
      <c r="J338" s="2">
        <f>MONTH(H338)</f>
        <v>1</v>
      </c>
      <c r="K338">
        <v>732</v>
      </c>
    </row>
    <row r="339" spans="1:11" x14ac:dyDescent="0.3">
      <c r="A339">
        <v>341</v>
      </c>
      <c r="B339">
        <v>22</v>
      </c>
      <c r="C339" t="s">
        <v>41</v>
      </c>
      <c r="D339" s="2">
        <v>12</v>
      </c>
      <c r="E339" t="s">
        <v>77</v>
      </c>
      <c r="F339" t="s">
        <v>21</v>
      </c>
      <c r="G339">
        <v>60</v>
      </c>
      <c r="H339" s="1">
        <v>41306</v>
      </c>
      <c r="I339" s="2">
        <f>YEAR(H339)</f>
        <v>2013</v>
      </c>
      <c r="J339" s="2">
        <f>MONTH(H339)</f>
        <v>2</v>
      </c>
      <c r="K339">
        <v>759</v>
      </c>
    </row>
    <row r="340" spans="1:11" x14ac:dyDescent="0.3">
      <c r="A340">
        <v>342</v>
      </c>
      <c r="B340">
        <v>22</v>
      </c>
      <c r="C340" t="s">
        <v>41</v>
      </c>
      <c r="D340" s="2">
        <v>12</v>
      </c>
      <c r="E340" t="s">
        <v>77</v>
      </c>
      <c r="F340" t="s">
        <v>21</v>
      </c>
      <c r="G340">
        <v>60</v>
      </c>
      <c r="H340" s="1">
        <v>41334</v>
      </c>
      <c r="I340" s="2">
        <f>YEAR(H340)</f>
        <v>2013</v>
      </c>
      <c r="J340" s="2">
        <f>MONTH(H340)</f>
        <v>3</v>
      </c>
      <c r="K340">
        <v>786</v>
      </c>
    </row>
    <row r="341" spans="1:11" x14ac:dyDescent="0.3">
      <c r="A341">
        <v>343</v>
      </c>
      <c r="B341">
        <v>22</v>
      </c>
      <c r="C341" t="s">
        <v>41</v>
      </c>
      <c r="D341" s="2">
        <v>12</v>
      </c>
      <c r="E341" t="s">
        <v>77</v>
      </c>
      <c r="F341" t="s">
        <v>21</v>
      </c>
      <c r="G341">
        <v>60</v>
      </c>
      <c r="H341" s="1">
        <v>41365</v>
      </c>
      <c r="I341" s="2">
        <f>YEAR(H341)</f>
        <v>2013</v>
      </c>
      <c r="J341" s="2">
        <f>MONTH(H341)</f>
        <v>4</v>
      </c>
      <c r="K341">
        <v>820</v>
      </c>
    </row>
    <row r="342" spans="1:11" x14ac:dyDescent="0.3">
      <c r="A342">
        <v>344</v>
      </c>
      <c r="B342">
        <v>22</v>
      </c>
      <c r="C342" t="s">
        <v>41</v>
      </c>
      <c r="D342" s="2">
        <v>12</v>
      </c>
      <c r="E342" t="s">
        <v>77</v>
      </c>
      <c r="F342" t="s">
        <v>21</v>
      </c>
      <c r="G342">
        <v>60</v>
      </c>
      <c r="H342" s="1">
        <v>41395</v>
      </c>
      <c r="I342" s="2">
        <f>YEAR(H342)</f>
        <v>2013</v>
      </c>
      <c r="J342" s="2">
        <f>MONTH(H342)</f>
        <v>5</v>
      </c>
      <c r="K342">
        <v>849</v>
      </c>
    </row>
    <row r="343" spans="1:11" x14ac:dyDescent="0.3">
      <c r="A343">
        <v>345</v>
      </c>
      <c r="B343">
        <v>22</v>
      </c>
      <c r="C343" t="s">
        <v>41</v>
      </c>
      <c r="D343" s="2">
        <v>12</v>
      </c>
      <c r="E343" t="s">
        <v>77</v>
      </c>
      <c r="F343" t="s">
        <v>21</v>
      </c>
      <c r="G343">
        <v>60</v>
      </c>
      <c r="H343" s="1">
        <v>41426</v>
      </c>
      <c r="I343" s="2">
        <f>YEAR(H343)</f>
        <v>2013</v>
      </c>
      <c r="J343" s="2">
        <f>MONTH(H343)</f>
        <v>6</v>
      </c>
      <c r="K343">
        <v>879</v>
      </c>
    </row>
    <row r="344" spans="1:11" x14ac:dyDescent="0.3">
      <c r="A344">
        <v>346</v>
      </c>
      <c r="B344">
        <v>22</v>
      </c>
      <c r="C344" t="s">
        <v>41</v>
      </c>
      <c r="D344" s="2">
        <v>12</v>
      </c>
      <c r="E344" t="s">
        <v>77</v>
      </c>
      <c r="F344" t="s">
        <v>21</v>
      </c>
      <c r="G344">
        <v>60</v>
      </c>
      <c r="H344" s="1">
        <v>41456</v>
      </c>
      <c r="I344" s="2">
        <f>YEAR(H344)</f>
        <v>2013</v>
      </c>
      <c r="J344" s="2">
        <f>MONTH(H344)</f>
        <v>7</v>
      </c>
      <c r="K344">
        <v>909</v>
      </c>
    </row>
    <row r="345" spans="1:11" x14ac:dyDescent="0.3">
      <c r="A345">
        <v>347</v>
      </c>
      <c r="B345">
        <v>22</v>
      </c>
      <c r="C345" t="s">
        <v>41</v>
      </c>
      <c r="D345" s="2">
        <v>12</v>
      </c>
      <c r="E345" t="s">
        <v>77</v>
      </c>
      <c r="F345" t="s">
        <v>21</v>
      </c>
      <c r="G345">
        <v>60</v>
      </c>
      <c r="H345" s="1">
        <v>41487</v>
      </c>
      <c r="I345" s="2">
        <f>YEAR(H345)</f>
        <v>2013</v>
      </c>
      <c r="J345" s="2">
        <f>MONTH(H345)</f>
        <v>8</v>
      </c>
      <c r="K345">
        <v>945</v>
      </c>
    </row>
    <row r="346" spans="1:11" x14ac:dyDescent="0.3">
      <c r="A346">
        <v>348</v>
      </c>
      <c r="B346">
        <v>22</v>
      </c>
      <c r="C346" t="s">
        <v>41</v>
      </c>
      <c r="D346" s="2">
        <v>12</v>
      </c>
      <c r="E346" t="s">
        <v>77</v>
      </c>
      <c r="F346" t="s">
        <v>21</v>
      </c>
      <c r="G346">
        <v>60</v>
      </c>
      <c r="H346" s="1">
        <v>41518</v>
      </c>
      <c r="I346" s="2">
        <f>YEAR(H346)</f>
        <v>2013</v>
      </c>
      <c r="J346" s="2">
        <f>MONTH(H346)</f>
        <v>9</v>
      </c>
      <c r="K346">
        <v>982</v>
      </c>
    </row>
    <row r="347" spans="1:11" x14ac:dyDescent="0.3">
      <c r="A347">
        <v>337</v>
      </c>
      <c r="B347">
        <v>22</v>
      </c>
      <c r="C347" t="s">
        <v>41</v>
      </c>
      <c r="D347" s="2">
        <v>12</v>
      </c>
      <c r="E347" t="s">
        <v>77</v>
      </c>
      <c r="F347" t="s">
        <v>21</v>
      </c>
      <c r="G347">
        <v>60</v>
      </c>
      <c r="H347" s="1">
        <v>41548</v>
      </c>
      <c r="I347" s="2">
        <f>YEAR(H347)</f>
        <v>2013</v>
      </c>
      <c r="J347" s="2">
        <f>MONTH(H347)</f>
        <v>10</v>
      </c>
      <c r="K347">
        <v>1016</v>
      </c>
    </row>
    <row r="348" spans="1:11" x14ac:dyDescent="0.3">
      <c r="A348">
        <v>338</v>
      </c>
      <c r="B348">
        <v>22</v>
      </c>
      <c r="C348" t="s">
        <v>41</v>
      </c>
      <c r="D348" s="2">
        <v>12</v>
      </c>
      <c r="E348" t="s">
        <v>77</v>
      </c>
      <c r="F348" t="s">
        <v>21</v>
      </c>
      <c r="G348">
        <v>60</v>
      </c>
      <c r="H348" s="1">
        <v>41579</v>
      </c>
      <c r="I348" s="2">
        <f>YEAR(H348)</f>
        <v>2013</v>
      </c>
      <c r="J348" s="2">
        <f>MONTH(H348)</f>
        <v>11</v>
      </c>
      <c r="K348">
        <v>1050</v>
      </c>
    </row>
    <row r="349" spans="1:11" x14ac:dyDescent="0.3">
      <c r="A349">
        <v>339</v>
      </c>
      <c r="B349">
        <v>22</v>
      </c>
      <c r="C349" t="s">
        <v>41</v>
      </c>
      <c r="D349" s="2">
        <v>12</v>
      </c>
      <c r="E349" t="s">
        <v>77</v>
      </c>
      <c r="F349" t="s">
        <v>21</v>
      </c>
      <c r="G349">
        <v>60</v>
      </c>
      <c r="H349" s="1">
        <v>41609</v>
      </c>
      <c r="I349" s="2">
        <f>YEAR(H349)</f>
        <v>2013</v>
      </c>
      <c r="J349" s="2">
        <f>MONTH(H349)</f>
        <v>12</v>
      </c>
      <c r="K349">
        <v>1102</v>
      </c>
    </row>
    <row r="350" spans="1:11" x14ac:dyDescent="0.3">
      <c r="A350">
        <v>349</v>
      </c>
      <c r="B350">
        <v>22</v>
      </c>
      <c r="C350" t="s">
        <v>41</v>
      </c>
      <c r="D350" s="2">
        <v>12</v>
      </c>
      <c r="E350" t="s">
        <v>77</v>
      </c>
      <c r="F350" t="s">
        <v>21</v>
      </c>
      <c r="G350">
        <v>60</v>
      </c>
      <c r="H350" s="1">
        <v>41640</v>
      </c>
      <c r="I350" s="2">
        <f>YEAR(H350)</f>
        <v>2014</v>
      </c>
      <c r="J350" s="2">
        <f>MONTH(H350)</f>
        <v>1</v>
      </c>
      <c r="K350">
        <v>1122</v>
      </c>
    </row>
    <row r="351" spans="1:11" x14ac:dyDescent="0.3">
      <c r="A351">
        <v>350</v>
      </c>
      <c r="B351">
        <v>22</v>
      </c>
      <c r="C351" t="s">
        <v>41</v>
      </c>
      <c r="D351" s="2">
        <v>12</v>
      </c>
      <c r="E351" t="s">
        <v>77</v>
      </c>
      <c r="F351" t="s">
        <v>21</v>
      </c>
      <c r="G351">
        <v>60</v>
      </c>
      <c r="H351" s="1">
        <v>41671</v>
      </c>
      <c r="I351" s="2">
        <f>YEAR(H351)</f>
        <v>2014</v>
      </c>
      <c r="J351" s="2">
        <f>MONTH(H351)</f>
        <v>2</v>
      </c>
      <c r="K351">
        <v>1152</v>
      </c>
    </row>
    <row r="352" spans="1:11" x14ac:dyDescent="0.3">
      <c r="A352">
        <v>351</v>
      </c>
      <c r="B352">
        <v>22</v>
      </c>
      <c r="C352" t="s">
        <v>41</v>
      </c>
      <c r="D352" s="2">
        <v>12</v>
      </c>
      <c r="E352" t="s">
        <v>77</v>
      </c>
      <c r="F352" t="s">
        <v>21</v>
      </c>
      <c r="G352">
        <v>60</v>
      </c>
      <c r="H352" s="1">
        <v>41699</v>
      </c>
      <c r="I352" s="2">
        <f>YEAR(H352)</f>
        <v>2014</v>
      </c>
      <c r="J352" s="2">
        <f>MONTH(H352)</f>
        <v>3</v>
      </c>
      <c r="K352">
        <v>1185</v>
      </c>
    </row>
    <row r="353" spans="1:11" x14ac:dyDescent="0.3">
      <c r="A353">
        <v>352</v>
      </c>
      <c r="B353">
        <v>22</v>
      </c>
      <c r="C353" t="s">
        <v>41</v>
      </c>
      <c r="D353" s="2">
        <v>12</v>
      </c>
      <c r="E353" t="s">
        <v>77</v>
      </c>
      <c r="F353" t="s">
        <v>21</v>
      </c>
      <c r="G353">
        <v>60</v>
      </c>
      <c r="H353" s="1">
        <v>41730</v>
      </c>
      <c r="I353" s="2">
        <f>YEAR(H353)</f>
        <v>2014</v>
      </c>
      <c r="J353" s="2">
        <f>MONTH(H353)</f>
        <v>4</v>
      </c>
      <c r="K353">
        <v>1217</v>
      </c>
    </row>
    <row r="354" spans="1:11" x14ac:dyDescent="0.3">
      <c r="A354">
        <v>356</v>
      </c>
      <c r="B354">
        <v>23</v>
      </c>
      <c r="C354" t="s">
        <v>42</v>
      </c>
      <c r="D354" s="2">
        <v>13</v>
      </c>
      <c r="E354" t="s">
        <v>75</v>
      </c>
      <c r="F354" t="s">
        <v>3</v>
      </c>
      <c r="G354">
        <v>60</v>
      </c>
      <c r="H354" s="1">
        <v>41275</v>
      </c>
      <c r="I354" s="2">
        <f>YEAR(H354)</f>
        <v>2013</v>
      </c>
      <c r="J354" s="2">
        <f>MONTH(H354)</f>
        <v>1</v>
      </c>
      <c r="K354">
        <v>308</v>
      </c>
    </row>
    <row r="355" spans="1:11" x14ac:dyDescent="0.3">
      <c r="A355">
        <v>357</v>
      </c>
      <c r="B355">
        <v>23</v>
      </c>
      <c r="C355" t="s">
        <v>42</v>
      </c>
      <c r="D355" s="2">
        <v>13</v>
      </c>
      <c r="E355" t="s">
        <v>75</v>
      </c>
      <c r="F355" t="s">
        <v>3</v>
      </c>
      <c r="G355">
        <v>60</v>
      </c>
      <c r="H355" s="1">
        <v>41306</v>
      </c>
      <c r="I355" s="2">
        <f>YEAR(H355)</f>
        <v>2013</v>
      </c>
      <c r="J355" s="2">
        <f>MONTH(H355)</f>
        <v>2</v>
      </c>
      <c r="K355">
        <v>324</v>
      </c>
    </row>
    <row r="356" spans="1:11" x14ac:dyDescent="0.3">
      <c r="A356">
        <v>358</v>
      </c>
      <c r="B356">
        <v>23</v>
      </c>
      <c r="C356" t="s">
        <v>42</v>
      </c>
      <c r="D356" s="2">
        <v>13</v>
      </c>
      <c r="E356" t="s">
        <v>75</v>
      </c>
      <c r="F356" t="s">
        <v>3</v>
      </c>
      <c r="G356">
        <v>60</v>
      </c>
      <c r="H356" s="1">
        <v>41334</v>
      </c>
      <c r="I356" s="2">
        <f>YEAR(H356)</f>
        <v>2013</v>
      </c>
      <c r="J356" s="2">
        <f>MONTH(H356)</f>
        <v>3</v>
      </c>
      <c r="K356">
        <v>336</v>
      </c>
    </row>
    <row r="357" spans="1:11" x14ac:dyDescent="0.3">
      <c r="A357">
        <v>359</v>
      </c>
      <c r="B357">
        <v>23</v>
      </c>
      <c r="C357" t="s">
        <v>42</v>
      </c>
      <c r="D357" s="2">
        <v>13</v>
      </c>
      <c r="E357" t="s">
        <v>75</v>
      </c>
      <c r="F357" t="s">
        <v>3</v>
      </c>
      <c r="G357">
        <v>60</v>
      </c>
      <c r="H357" s="1">
        <v>41365</v>
      </c>
      <c r="I357" s="2">
        <f>YEAR(H357)</f>
        <v>2013</v>
      </c>
      <c r="J357" s="2">
        <f>MONTH(H357)</f>
        <v>4</v>
      </c>
      <c r="K357">
        <v>353</v>
      </c>
    </row>
    <row r="358" spans="1:11" x14ac:dyDescent="0.3">
      <c r="A358">
        <v>360</v>
      </c>
      <c r="B358">
        <v>23</v>
      </c>
      <c r="C358" t="s">
        <v>42</v>
      </c>
      <c r="D358" s="2">
        <v>13</v>
      </c>
      <c r="E358" t="s">
        <v>75</v>
      </c>
      <c r="F358" t="s">
        <v>3</v>
      </c>
      <c r="G358">
        <v>60</v>
      </c>
      <c r="H358" s="1">
        <v>41395</v>
      </c>
      <c r="I358" s="2">
        <f>YEAR(H358)</f>
        <v>2013</v>
      </c>
      <c r="J358" s="2">
        <f>MONTH(H358)</f>
        <v>5</v>
      </c>
      <c r="K358">
        <v>368</v>
      </c>
    </row>
    <row r="359" spans="1:11" x14ac:dyDescent="0.3">
      <c r="A359">
        <v>361</v>
      </c>
      <c r="B359">
        <v>23</v>
      </c>
      <c r="C359" t="s">
        <v>42</v>
      </c>
      <c r="D359" s="2">
        <v>13</v>
      </c>
      <c r="E359" t="s">
        <v>75</v>
      </c>
      <c r="F359" t="s">
        <v>3</v>
      </c>
      <c r="G359">
        <v>60</v>
      </c>
      <c r="H359" s="1">
        <v>41426</v>
      </c>
      <c r="I359" s="2">
        <f>YEAR(H359)</f>
        <v>2013</v>
      </c>
      <c r="J359" s="2">
        <f>MONTH(H359)</f>
        <v>6</v>
      </c>
      <c r="K359">
        <v>384</v>
      </c>
    </row>
    <row r="360" spans="1:11" x14ac:dyDescent="0.3">
      <c r="A360">
        <v>362</v>
      </c>
      <c r="B360">
        <v>23</v>
      </c>
      <c r="C360" t="s">
        <v>42</v>
      </c>
      <c r="D360" s="2">
        <v>13</v>
      </c>
      <c r="E360" t="s">
        <v>75</v>
      </c>
      <c r="F360" t="s">
        <v>3</v>
      </c>
      <c r="G360">
        <v>60</v>
      </c>
      <c r="H360" s="1">
        <v>41456</v>
      </c>
      <c r="I360" s="2">
        <f>YEAR(H360)</f>
        <v>2013</v>
      </c>
      <c r="J360" s="2">
        <f>MONTH(H360)</f>
        <v>7</v>
      </c>
      <c r="K360">
        <v>398</v>
      </c>
    </row>
    <row r="361" spans="1:11" x14ac:dyDescent="0.3">
      <c r="A361">
        <v>363</v>
      </c>
      <c r="B361">
        <v>23</v>
      </c>
      <c r="C361" t="s">
        <v>42</v>
      </c>
      <c r="D361" s="2">
        <v>13</v>
      </c>
      <c r="E361" t="s">
        <v>75</v>
      </c>
      <c r="F361" t="s">
        <v>3</v>
      </c>
      <c r="G361">
        <v>60</v>
      </c>
      <c r="H361" s="1">
        <v>41487</v>
      </c>
      <c r="I361" s="2">
        <f>YEAR(H361)</f>
        <v>2013</v>
      </c>
      <c r="J361" s="2">
        <f>MONTH(H361)</f>
        <v>8</v>
      </c>
      <c r="K361">
        <v>400</v>
      </c>
    </row>
    <row r="362" spans="1:11" x14ac:dyDescent="0.3">
      <c r="A362">
        <v>364</v>
      </c>
      <c r="B362">
        <v>23</v>
      </c>
      <c r="C362" t="s">
        <v>42</v>
      </c>
      <c r="D362" s="2">
        <v>13</v>
      </c>
      <c r="E362" t="s">
        <v>75</v>
      </c>
      <c r="F362" t="s">
        <v>3</v>
      </c>
      <c r="G362">
        <v>60</v>
      </c>
      <c r="H362" s="1">
        <v>41518</v>
      </c>
      <c r="I362" s="2">
        <f>YEAR(H362)</f>
        <v>2013</v>
      </c>
      <c r="J362" s="2">
        <f>MONTH(H362)</f>
        <v>9</v>
      </c>
      <c r="K362">
        <v>407</v>
      </c>
    </row>
    <row r="363" spans="1:11" x14ac:dyDescent="0.3">
      <c r="A363">
        <v>353</v>
      </c>
      <c r="B363">
        <v>23</v>
      </c>
      <c r="C363" t="s">
        <v>42</v>
      </c>
      <c r="D363" s="2">
        <v>13</v>
      </c>
      <c r="E363" t="s">
        <v>75</v>
      </c>
      <c r="F363" t="s">
        <v>3</v>
      </c>
      <c r="G363">
        <v>60</v>
      </c>
      <c r="H363" s="1">
        <v>41548</v>
      </c>
      <c r="I363" s="2">
        <f>YEAR(H363)</f>
        <v>2013</v>
      </c>
      <c r="J363" s="2">
        <f>MONTH(H363)</f>
        <v>10</v>
      </c>
      <c r="K363">
        <v>423</v>
      </c>
    </row>
    <row r="364" spans="1:11" x14ac:dyDescent="0.3">
      <c r="A364">
        <v>354</v>
      </c>
      <c r="B364">
        <v>23</v>
      </c>
      <c r="C364" t="s">
        <v>42</v>
      </c>
      <c r="D364" s="2">
        <v>13</v>
      </c>
      <c r="E364" t="s">
        <v>75</v>
      </c>
      <c r="F364" t="s">
        <v>3</v>
      </c>
      <c r="G364">
        <v>60</v>
      </c>
      <c r="H364" s="1">
        <v>41579</v>
      </c>
      <c r="I364" s="2">
        <f>YEAR(H364)</f>
        <v>2013</v>
      </c>
      <c r="J364" s="2">
        <f>MONTH(H364)</f>
        <v>11</v>
      </c>
      <c r="K364">
        <v>437</v>
      </c>
    </row>
    <row r="365" spans="1:11" x14ac:dyDescent="0.3">
      <c r="A365">
        <v>355</v>
      </c>
      <c r="B365">
        <v>23</v>
      </c>
      <c r="C365" t="s">
        <v>42</v>
      </c>
      <c r="D365" s="2">
        <v>13</v>
      </c>
      <c r="E365" t="s">
        <v>75</v>
      </c>
      <c r="F365" t="s">
        <v>3</v>
      </c>
      <c r="G365">
        <v>60</v>
      </c>
      <c r="H365" s="1">
        <v>41609</v>
      </c>
      <c r="I365" s="2">
        <f>YEAR(H365)</f>
        <v>2013</v>
      </c>
      <c r="J365" s="2">
        <f>MONTH(H365)</f>
        <v>12</v>
      </c>
      <c r="K365">
        <v>459</v>
      </c>
    </row>
    <row r="366" spans="1:11" x14ac:dyDescent="0.3">
      <c r="A366">
        <v>365</v>
      </c>
      <c r="B366">
        <v>23</v>
      </c>
      <c r="C366" t="s">
        <v>42</v>
      </c>
      <c r="D366" s="2">
        <v>13</v>
      </c>
      <c r="E366" t="s">
        <v>75</v>
      </c>
      <c r="F366" t="s">
        <v>3</v>
      </c>
      <c r="G366">
        <v>60</v>
      </c>
      <c r="H366" s="1">
        <v>41640</v>
      </c>
      <c r="I366" s="2">
        <f>YEAR(H366)</f>
        <v>2014</v>
      </c>
      <c r="J366" s="2">
        <f>MONTH(H366)</f>
        <v>1</v>
      </c>
      <c r="K366">
        <v>467</v>
      </c>
    </row>
    <row r="367" spans="1:11" x14ac:dyDescent="0.3">
      <c r="A367">
        <v>366</v>
      </c>
      <c r="B367">
        <v>23</v>
      </c>
      <c r="C367" t="s">
        <v>42</v>
      </c>
      <c r="D367" s="2">
        <v>13</v>
      </c>
      <c r="E367" t="s">
        <v>75</v>
      </c>
      <c r="F367" t="s">
        <v>3</v>
      </c>
      <c r="G367">
        <v>60</v>
      </c>
      <c r="H367" s="1">
        <v>41671</v>
      </c>
      <c r="I367" s="2">
        <f>YEAR(H367)</f>
        <v>2014</v>
      </c>
      <c r="J367" s="2">
        <f>MONTH(H367)</f>
        <v>2</v>
      </c>
      <c r="K367">
        <v>484</v>
      </c>
    </row>
    <row r="368" spans="1:11" x14ac:dyDescent="0.3">
      <c r="A368">
        <v>367</v>
      </c>
      <c r="B368">
        <v>23</v>
      </c>
      <c r="C368" t="s">
        <v>42</v>
      </c>
      <c r="D368" s="2">
        <v>13</v>
      </c>
      <c r="E368" t="s">
        <v>75</v>
      </c>
      <c r="F368" t="s">
        <v>3</v>
      </c>
      <c r="G368">
        <v>60</v>
      </c>
      <c r="H368" s="1">
        <v>41699</v>
      </c>
      <c r="I368" s="2">
        <f>YEAR(H368)</f>
        <v>2014</v>
      </c>
      <c r="J368" s="2">
        <f>MONTH(H368)</f>
        <v>3</v>
      </c>
      <c r="K368">
        <v>501</v>
      </c>
    </row>
    <row r="369" spans="1:11" x14ac:dyDescent="0.3">
      <c r="A369">
        <v>368</v>
      </c>
      <c r="B369">
        <v>23</v>
      </c>
      <c r="C369" t="s">
        <v>42</v>
      </c>
      <c r="D369" s="2">
        <v>13</v>
      </c>
      <c r="E369" t="s">
        <v>75</v>
      </c>
      <c r="F369" t="s">
        <v>3</v>
      </c>
      <c r="G369">
        <v>60</v>
      </c>
      <c r="H369" s="1">
        <v>41730</v>
      </c>
      <c r="I369" s="2">
        <f>YEAR(H369)</f>
        <v>2014</v>
      </c>
      <c r="J369" s="2">
        <f>MONTH(H369)</f>
        <v>4</v>
      </c>
      <c r="K369">
        <v>519</v>
      </c>
    </row>
    <row r="370" spans="1:11" x14ac:dyDescent="0.3">
      <c r="A370">
        <v>372</v>
      </c>
      <c r="B370">
        <v>24</v>
      </c>
      <c r="C370" t="s">
        <v>43</v>
      </c>
      <c r="D370" s="2">
        <v>13</v>
      </c>
      <c r="E370" t="s">
        <v>77</v>
      </c>
      <c r="F370" t="s">
        <v>21</v>
      </c>
      <c r="G370">
        <v>60</v>
      </c>
      <c r="H370" s="1">
        <v>41275</v>
      </c>
      <c r="I370" s="2">
        <f>YEAR(H370)</f>
        <v>2013</v>
      </c>
      <c r="J370" s="2">
        <f>MONTH(H370)</f>
        <v>1</v>
      </c>
      <c r="K370">
        <v>614</v>
      </c>
    </row>
    <row r="371" spans="1:11" x14ac:dyDescent="0.3">
      <c r="A371">
        <v>373</v>
      </c>
      <c r="B371">
        <v>24</v>
      </c>
      <c r="C371" t="s">
        <v>43</v>
      </c>
      <c r="D371" s="2">
        <v>13</v>
      </c>
      <c r="E371" t="s">
        <v>77</v>
      </c>
      <c r="F371" t="s">
        <v>21</v>
      </c>
      <c r="G371">
        <v>60</v>
      </c>
      <c r="H371" s="1">
        <v>41306</v>
      </c>
      <c r="I371" s="2">
        <f>YEAR(H371)</f>
        <v>2013</v>
      </c>
      <c r="J371" s="2">
        <f>MONTH(H371)</f>
        <v>2</v>
      </c>
      <c r="K371">
        <v>629</v>
      </c>
    </row>
    <row r="372" spans="1:11" x14ac:dyDescent="0.3">
      <c r="A372">
        <v>374</v>
      </c>
      <c r="B372">
        <v>24</v>
      </c>
      <c r="C372" t="s">
        <v>43</v>
      </c>
      <c r="D372" s="2">
        <v>13</v>
      </c>
      <c r="E372" t="s">
        <v>77</v>
      </c>
      <c r="F372" t="s">
        <v>21</v>
      </c>
      <c r="G372">
        <v>60</v>
      </c>
      <c r="H372" s="1">
        <v>41334</v>
      </c>
      <c r="I372" s="2">
        <f>YEAR(H372)</f>
        <v>2013</v>
      </c>
      <c r="J372" s="2">
        <f>MONTH(H372)</f>
        <v>3</v>
      </c>
      <c r="K372">
        <v>654</v>
      </c>
    </row>
    <row r="373" spans="1:11" x14ac:dyDescent="0.3">
      <c r="A373">
        <v>375</v>
      </c>
      <c r="B373">
        <v>24</v>
      </c>
      <c r="C373" t="s">
        <v>43</v>
      </c>
      <c r="D373" s="2">
        <v>13</v>
      </c>
      <c r="E373" t="s">
        <v>77</v>
      </c>
      <c r="F373" t="s">
        <v>21</v>
      </c>
      <c r="G373">
        <v>60</v>
      </c>
      <c r="H373" s="1">
        <v>41365</v>
      </c>
      <c r="I373" s="2">
        <f>YEAR(H373)</f>
        <v>2013</v>
      </c>
      <c r="J373" s="2">
        <f>MONTH(H373)</f>
        <v>4</v>
      </c>
      <c r="K373">
        <v>685</v>
      </c>
    </row>
    <row r="374" spans="1:11" x14ac:dyDescent="0.3">
      <c r="A374">
        <v>376</v>
      </c>
      <c r="B374">
        <v>24</v>
      </c>
      <c r="C374" t="s">
        <v>43</v>
      </c>
      <c r="D374" s="2">
        <v>13</v>
      </c>
      <c r="E374" t="s">
        <v>77</v>
      </c>
      <c r="F374" t="s">
        <v>21</v>
      </c>
      <c r="G374">
        <v>60</v>
      </c>
      <c r="H374" s="1">
        <v>41395</v>
      </c>
      <c r="I374" s="2">
        <f>YEAR(H374)</f>
        <v>2013</v>
      </c>
      <c r="J374" s="2">
        <f>MONTH(H374)</f>
        <v>5</v>
      </c>
      <c r="K374">
        <v>709</v>
      </c>
    </row>
    <row r="375" spans="1:11" x14ac:dyDescent="0.3">
      <c r="A375">
        <v>377</v>
      </c>
      <c r="B375">
        <v>24</v>
      </c>
      <c r="C375" t="s">
        <v>43</v>
      </c>
      <c r="D375" s="2">
        <v>13</v>
      </c>
      <c r="E375" t="s">
        <v>77</v>
      </c>
      <c r="F375" t="s">
        <v>21</v>
      </c>
      <c r="G375">
        <v>60</v>
      </c>
      <c r="H375" s="1">
        <v>41426</v>
      </c>
      <c r="I375" s="2">
        <f>YEAR(H375)</f>
        <v>2013</v>
      </c>
      <c r="J375" s="2">
        <f>MONTH(H375)</f>
        <v>6</v>
      </c>
      <c r="K375">
        <v>738</v>
      </c>
    </row>
    <row r="376" spans="1:11" x14ac:dyDescent="0.3">
      <c r="A376">
        <v>378</v>
      </c>
      <c r="B376">
        <v>24</v>
      </c>
      <c r="C376" t="s">
        <v>43</v>
      </c>
      <c r="D376" s="2">
        <v>13</v>
      </c>
      <c r="E376" t="s">
        <v>77</v>
      </c>
      <c r="F376" t="s">
        <v>21</v>
      </c>
      <c r="G376">
        <v>60</v>
      </c>
      <c r="H376" s="1">
        <v>41456</v>
      </c>
      <c r="I376" s="2">
        <f>YEAR(H376)</f>
        <v>2013</v>
      </c>
      <c r="J376" s="2">
        <f>MONTH(H376)</f>
        <v>7</v>
      </c>
      <c r="K376">
        <v>768</v>
      </c>
    </row>
    <row r="377" spans="1:11" x14ac:dyDescent="0.3">
      <c r="A377">
        <v>379</v>
      </c>
      <c r="B377">
        <v>24</v>
      </c>
      <c r="C377" t="s">
        <v>43</v>
      </c>
      <c r="D377" s="2">
        <v>13</v>
      </c>
      <c r="E377" t="s">
        <v>77</v>
      </c>
      <c r="F377" t="s">
        <v>21</v>
      </c>
      <c r="G377">
        <v>60</v>
      </c>
      <c r="H377" s="1">
        <v>41487</v>
      </c>
      <c r="I377" s="2">
        <f>YEAR(H377)</f>
        <v>2013</v>
      </c>
      <c r="J377" s="2">
        <f>MONTH(H377)</f>
        <v>8</v>
      </c>
      <c r="K377">
        <v>798</v>
      </c>
    </row>
    <row r="378" spans="1:11" x14ac:dyDescent="0.3">
      <c r="A378">
        <v>380</v>
      </c>
      <c r="B378">
        <v>24</v>
      </c>
      <c r="C378" t="s">
        <v>43</v>
      </c>
      <c r="D378" s="2">
        <v>13</v>
      </c>
      <c r="E378" t="s">
        <v>77</v>
      </c>
      <c r="F378" t="s">
        <v>21</v>
      </c>
      <c r="G378">
        <v>60</v>
      </c>
      <c r="H378" s="1">
        <v>41518</v>
      </c>
      <c r="I378" s="2">
        <f>YEAR(H378)</f>
        <v>2013</v>
      </c>
      <c r="J378" s="2">
        <f>MONTH(H378)</f>
        <v>9</v>
      </c>
      <c r="K378">
        <v>830</v>
      </c>
    </row>
    <row r="379" spans="1:11" x14ac:dyDescent="0.3">
      <c r="A379">
        <v>369</v>
      </c>
      <c r="B379">
        <v>24</v>
      </c>
      <c r="C379" t="s">
        <v>43</v>
      </c>
      <c r="D379" s="2">
        <v>13</v>
      </c>
      <c r="E379" t="s">
        <v>77</v>
      </c>
      <c r="F379" t="s">
        <v>21</v>
      </c>
      <c r="G379">
        <v>60</v>
      </c>
      <c r="H379" s="1">
        <v>41548</v>
      </c>
      <c r="I379" s="2">
        <f>YEAR(H379)</f>
        <v>2013</v>
      </c>
      <c r="J379" s="2">
        <f>MONTH(H379)</f>
        <v>10</v>
      </c>
      <c r="K379">
        <v>861</v>
      </c>
    </row>
    <row r="380" spans="1:11" x14ac:dyDescent="0.3">
      <c r="A380">
        <v>370</v>
      </c>
      <c r="B380">
        <v>24</v>
      </c>
      <c r="C380" t="s">
        <v>43</v>
      </c>
      <c r="D380" s="2">
        <v>13</v>
      </c>
      <c r="E380" t="s">
        <v>77</v>
      </c>
      <c r="F380" t="s">
        <v>21</v>
      </c>
      <c r="G380">
        <v>60</v>
      </c>
      <c r="H380" s="1">
        <v>41579</v>
      </c>
      <c r="I380" s="2">
        <f>YEAR(H380)</f>
        <v>2013</v>
      </c>
      <c r="J380" s="2">
        <f>MONTH(H380)</f>
        <v>11</v>
      </c>
      <c r="K380">
        <v>893</v>
      </c>
    </row>
    <row r="381" spans="1:11" x14ac:dyDescent="0.3">
      <c r="A381">
        <v>371</v>
      </c>
      <c r="B381">
        <v>24</v>
      </c>
      <c r="C381" t="s">
        <v>43</v>
      </c>
      <c r="D381" s="2">
        <v>13</v>
      </c>
      <c r="E381" t="s">
        <v>77</v>
      </c>
      <c r="F381" t="s">
        <v>21</v>
      </c>
      <c r="G381">
        <v>60</v>
      </c>
      <c r="H381" s="1">
        <v>41609</v>
      </c>
      <c r="I381" s="2">
        <f>YEAR(H381)</f>
        <v>2013</v>
      </c>
      <c r="J381" s="2">
        <f>MONTH(H381)</f>
        <v>12</v>
      </c>
      <c r="K381">
        <v>939</v>
      </c>
    </row>
    <row r="382" spans="1:11" x14ac:dyDescent="0.3">
      <c r="A382">
        <v>381</v>
      </c>
      <c r="B382">
        <v>24</v>
      </c>
      <c r="C382" t="s">
        <v>43</v>
      </c>
      <c r="D382" s="2">
        <v>13</v>
      </c>
      <c r="E382" t="s">
        <v>77</v>
      </c>
      <c r="F382" t="s">
        <v>21</v>
      </c>
      <c r="G382">
        <v>60</v>
      </c>
      <c r="H382" s="1">
        <v>41640</v>
      </c>
      <c r="I382" s="2">
        <f>YEAR(H382)</f>
        <v>2014</v>
      </c>
      <c r="J382" s="2">
        <f>MONTH(H382)</f>
        <v>1</v>
      </c>
      <c r="K382">
        <v>958</v>
      </c>
    </row>
    <row r="383" spans="1:11" x14ac:dyDescent="0.3">
      <c r="A383">
        <v>382</v>
      </c>
      <c r="B383">
        <v>24</v>
      </c>
      <c r="C383" t="s">
        <v>43</v>
      </c>
      <c r="D383" s="2">
        <v>13</v>
      </c>
      <c r="E383" t="s">
        <v>77</v>
      </c>
      <c r="F383" t="s">
        <v>21</v>
      </c>
      <c r="G383">
        <v>60</v>
      </c>
      <c r="H383" s="1">
        <v>41671</v>
      </c>
      <c r="I383" s="2">
        <f>YEAR(H383)</f>
        <v>2014</v>
      </c>
      <c r="J383" s="2">
        <f>MONTH(H383)</f>
        <v>2</v>
      </c>
      <c r="K383">
        <v>983</v>
      </c>
    </row>
    <row r="384" spans="1:11" x14ac:dyDescent="0.3">
      <c r="A384">
        <v>383</v>
      </c>
      <c r="B384">
        <v>24</v>
      </c>
      <c r="C384" t="s">
        <v>43</v>
      </c>
      <c r="D384" s="2">
        <v>13</v>
      </c>
      <c r="E384" t="s">
        <v>77</v>
      </c>
      <c r="F384" t="s">
        <v>21</v>
      </c>
      <c r="G384">
        <v>60</v>
      </c>
      <c r="H384" s="1">
        <v>41699</v>
      </c>
      <c r="I384" s="2">
        <f>YEAR(H384)</f>
        <v>2014</v>
      </c>
      <c r="J384" s="2">
        <f>MONTH(H384)</f>
        <v>3</v>
      </c>
      <c r="K384">
        <v>1014</v>
      </c>
    </row>
    <row r="385" spans="1:11" x14ac:dyDescent="0.3">
      <c r="A385">
        <v>384</v>
      </c>
      <c r="B385">
        <v>24</v>
      </c>
      <c r="C385" t="s">
        <v>43</v>
      </c>
      <c r="D385" s="2">
        <v>13</v>
      </c>
      <c r="E385" t="s">
        <v>77</v>
      </c>
      <c r="F385" t="s">
        <v>21</v>
      </c>
      <c r="G385">
        <v>60</v>
      </c>
      <c r="H385" s="1">
        <v>41730</v>
      </c>
      <c r="I385" s="2">
        <f>YEAR(H385)</f>
        <v>2014</v>
      </c>
      <c r="J385" s="2">
        <f>MONTH(H385)</f>
        <v>4</v>
      </c>
      <c r="K385">
        <v>1048</v>
      </c>
    </row>
    <row r="386" spans="1:11" x14ac:dyDescent="0.3">
      <c r="A386">
        <v>388</v>
      </c>
      <c r="B386">
        <v>25</v>
      </c>
      <c r="C386" t="s">
        <v>44</v>
      </c>
      <c r="D386" s="2">
        <v>15</v>
      </c>
      <c r="E386" t="s">
        <v>75</v>
      </c>
      <c r="F386" t="s">
        <v>3</v>
      </c>
      <c r="G386">
        <v>80</v>
      </c>
      <c r="H386" s="1">
        <v>41275</v>
      </c>
      <c r="I386" s="2">
        <f>YEAR(H386)</f>
        <v>2013</v>
      </c>
      <c r="J386" s="2">
        <f>MONTH(H386)</f>
        <v>1</v>
      </c>
      <c r="K386">
        <v>557</v>
      </c>
    </row>
    <row r="387" spans="1:11" x14ac:dyDescent="0.3">
      <c r="A387">
        <v>389</v>
      </c>
      <c r="B387">
        <v>25</v>
      </c>
      <c r="C387" t="s">
        <v>44</v>
      </c>
      <c r="D387" s="2">
        <v>15</v>
      </c>
      <c r="E387" t="s">
        <v>75</v>
      </c>
      <c r="F387" t="s">
        <v>3</v>
      </c>
      <c r="G387">
        <v>80</v>
      </c>
      <c r="H387" s="1">
        <v>41306</v>
      </c>
      <c r="I387" s="2">
        <f>YEAR(H387)</f>
        <v>2013</v>
      </c>
      <c r="J387" s="2">
        <f>MONTH(H387)</f>
        <v>2</v>
      </c>
      <c r="K387">
        <v>564</v>
      </c>
    </row>
    <row r="388" spans="1:11" x14ac:dyDescent="0.3">
      <c r="A388">
        <v>390</v>
      </c>
      <c r="B388">
        <v>25</v>
      </c>
      <c r="C388" t="s">
        <v>44</v>
      </c>
      <c r="D388" s="2">
        <v>15</v>
      </c>
      <c r="E388" t="s">
        <v>75</v>
      </c>
      <c r="F388" t="s">
        <v>3</v>
      </c>
      <c r="G388">
        <v>80</v>
      </c>
      <c r="H388" s="1">
        <v>41334</v>
      </c>
      <c r="I388" s="2">
        <f>YEAR(H388)</f>
        <v>2013</v>
      </c>
      <c r="J388" s="2">
        <f>MONTH(H388)</f>
        <v>3</v>
      </c>
      <c r="K388">
        <v>564</v>
      </c>
    </row>
    <row r="389" spans="1:11" x14ac:dyDescent="0.3">
      <c r="A389">
        <v>391</v>
      </c>
      <c r="B389">
        <v>25</v>
      </c>
      <c r="C389" t="s">
        <v>44</v>
      </c>
      <c r="D389" s="2">
        <v>15</v>
      </c>
      <c r="E389" t="s">
        <v>75</v>
      </c>
      <c r="F389" t="s">
        <v>3</v>
      </c>
      <c r="G389">
        <v>80</v>
      </c>
      <c r="H389" s="1">
        <v>41365</v>
      </c>
      <c r="I389" s="2">
        <f>YEAR(H389)</f>
        <v>2013</v>
      </c>
      <c r="J389" s="2">
        <f>MONTH(H389)</f>
        <v>4</v>
      </c>
      <c r="K389">
        <v>564</v>
      </c>
    </row>
    <row r="390" spans="1:11" x14ac:dyDescent="0.3">
      <c r="A390">
        <v>392</v>
      </c>
      <c r="B390">
        <v>25</v>
      </c>
      <c r="C390" t="s">
        <v>44</v>
      </c>
      <c r="D390" s="2">
        <v>15</v>
      </c>
      <c r="E390" t="s">
        <v>75</v>
      </c>
      <c r="F390" t="s">
        <v>3</v>
      </c>
      <c r="G390">
        <v>80</v>
      </c>
      <c r="H390" s="1">
        <v>41395</v>
      </c>
      <c r="I390" s="2">
        <f>YEAR(H390)</f>
        <v>2013</v>
      </c>
      <c r="J390" s="2">
        <f>MONTH(H390)</f>
        <v>5</v>
      </c>
      <c r="K390">
        <v>564</v>
      </c>
    </row>
    <row r="391" spans="1:11" x14ac:dyDescent="0.3">
      <c r="A391">
        <v>393</v>
      </c>
      <c r="B391">
        <v>25</v>
      </c>
      <c r="C391" t="s">
        <v>44</v>
      </c>
      <c r="D391" s="2">
        <v>15</v>
      </c>
      <c r="E391" t="s">
        <v>75</v>
      </c>
      <c r="F391" t="s">
        <v>3</v>
      </c>
      <c r="G391">
        <v>80</v>
      </c>
      <c r="H391" s="1">
        <v>41426</v>
      </c>
      <c r="I391" s="2">
        <f>YEAR(H391)</f>
        <v>2013</v>
      </c>
      <c r="J391" s="2">
        <f>MONTH(H391)</f>
        <v>6</v>
      </c>
      <c r="K391">
        <v>564</v>
      </c>
    </row>
    <row r="392" spans="1:11" x14ac:dyDescent="0.3">
      <c r="A392">
        <v>394</v>
      </c>
      <c r="B392">
        <v>25</v>
      </c>
      <c r="C392" t="s">
        <v>44</v>
      </c>
      <c r="D392" s="2">
        <v>15</v>
      </c>
      <c r="E392" t="s">
        <v>75</v>
      </c>
      <c r="F392" t="s">
        <v>3</v>
      </c>
      <c r="G392">
        <v>80</v>
      </c>
      <c r="H392" s="1">
        <v>41456</v>
      </c>
      <c r="I392" s="2">
        <f>YEAR(H392)</f>
        <v>2013</v>
      </c>
      <c r="J392" s="2">
        <f>MONTH(H392)</f>
        <v>7</v>
      </c>
      <c r="K392">
        <v>564</v>
      </c>
    </row>
    <row r="393" spans="1:11" x14ac:dyDescent="0.3">
      <c r="A393">
        <v>395</v>
      </c>
      <c r="B393">
        <v>25</v>
      </c>
      <c r="C393" t="s">
        <v>44</v>
      </c>
      <c r="D393" s="2">
        <v>15</v>
      </c>
      <c r="E393" t="s">
        <v>75</v>
      </c>
      <c r="F393" t="s">
        <v>3</v>
      </c>
      <c r="G393">
        <v>80</v>
      </c>
      <c r="H393" s="1">
        <v>41487</v>
      </c>
      <c r="I393" s="2">
        <f>YEAR(H393)</f>
        <v>2013</v>
      </c>
      <c r="J393" s="2">
        <f>MONTH(H393)</f>
        <v>8</v>
      </c>
      <c r="K393">
        <v>564</v>
      </c>
    </row>
    <row r="394" spans="1:11" x14ac:dyDescent="0.3">
      <c r="A394">
        <v>396</v>
      </c>
      <c r="B394">
        <v>25</v>
      </c>
      <c r="C394" t="s">
        <v>44</v>
      </c>
      <c r="D394" s="2">
        <v>15</v>
      </c>
      <c r="E394" t="s">
        <v>75</v>
      </c>
      <c r="F394" t="s">
        <v>3</v>
      </c>
      <c r="G394">
        <v>80</v>
      </c>
      <c r="H394" s="1">
        <v>41518</v>
      </c>
      <c r="I394" s="2">
        <f>YEAR(H394)</f>
        <v>2013</v>
      </c>
      <c r="J394" s="2">
        <f>MONTH(H394)</f>
        <v>9</v>
      </c>
      <c r="K394">
        <v>564</v>
      </c>
    </row>
    <row r="395" spans="1:11" x14ac:dyDescent="0.3">
      <c r="A395">
        <v>385</v>
      </c>
      <c r="B395">
        <v>25</v>
      </c>
      <c r="C395" t="s">
        <v>44</v>
      </c>
      <c r="D395" s="2">
        <v>15</v>
      </c>
      <c r="E395" t="s">
        <v>75</v>
      </c>
      <c r="F395" t="s">
        <v>3</v>
      </c>
      <c r="G395">
        <v>80</v>
      </c>
      <c r="H395" s="1">
        <v>41548</v>
      </c>
      <c r="I395" s="2">
        <f>YEAR(H395)</f>
        <v>2013</v>
      </c>
      <c r="J395" s="2">
        <f>MONTH(H395)</f>
        <v>10</v>
      </c>
      <c r="K395">
        <v>564</v>
      </c>
    </row>
    <row r="396" spans="1:11" x14ac:dyDescent="0.3">
      <c r="A396">
        <v>386</v>
      </c>
      <c r="B396">
        <v>25</v>
      </c>
      <c r="C396" t="s">
        <v>44</v>
      </c>
      <c r="D396" s="2">
        <v>15</v>
      </c>
      <c r="E396" t="s">
        <v>75</v>
      </c>
      <c r="F396" t="s">
        <v>3</v>
      </c>
      <c r="G396">
        <v>80</v>
      </c>
      <c r="H396" s="1">
        <v>41579</v>
      </c>
      <c r="I396" s="2">
        <f>YEAR(H396)</f>
        <v>2013</v>
      </c>
      <c r="J396" s="2">
        <f>MONTH(H396)</f>
        <v>11</v>
      </c>
      <c r="K396">
        <v>564</v>
      </c>
    </row>
    <row r="397" spans="1:11" x14ac:dyDescent="0.3">
      <c r="A397">
        <v>387</v>
      </c>
      <c r="B397">
        <v>25</v>
      </c>
      <c r="C397" t="s">
        <v>44</v>
      </c>
      <c r="D397" s="2">
        <v>15</v>
      </c>
      <c r="E397" t="s">
        <v>75</v>
      </c>
      <c r="F397" t="s">
        <v>3</v>
      </c>
      <c r="G397">
        <v>80</v>
      </c>
      <c r="H397" s="1">
        <v>41609</v>
      </c>
      <c r="I397" s="2">
        <f>YEAR(H397)</f>
        <v>2013</v>
      </c>
      <c r="J397" s="2">
        <f>MONTH(H397)</f>
        <v>12</v>
      </c>
      <c r="K397">
        <v>564</v>
      </c>
    </row>
    <row r="398" spans="1:11" x14ac:dyDescent="0.3">
      <c r="A398">
        <v>397</v>
      </c>
      <c r="B398">
        <v>25</v>
      </c>
      <c r="C398" t="s">
        <v>44</v>
      </c>
      <c r="D398" s="2">
        <v>15</v>
      </c>
      <c r="E398" t="s">
        <v>75</v>
      </c>
      <c r="F398" t="s">
        <v>3</v>
      </c>
      <c r="G398">
        <v>80</v>
      </c>
      <c r="H398" s="1">
        <v>41640</v>
      </c>
      <c r="I398" s="2">
        <f>YEAR(H398)</f>
        <v>2014</v>
      </c>
      <c r="J398" s="2">
        <f>MONTH(H398)</f>
        <v>1</v>
      </c>
      <c r="K398">
        <v>564</v>
      </c>
    </row>
    <row r="399" spans="1:11" x14ac:dyDescent="0.3">
      <c r="A399">
        <v>398</v>
      </c>
      <c r="B399">
        <v>25</v>
      </c>
      <c r="C399" t="s">
        <v>44</v>
      </c>
      <c r="D399" s="2">
        <v>15</v>
      </c>
      <c r="E399" t="s">
        <v>75</v>
      </c>
      <c r="F399" t="s">
        <v>3</v>
      </c>
      <c r="G399">
        <v>80</v>
      </c>
      <c r="H399" s="1">
        <v>41671</v>
      </c>
      <c r="I399" s="2">
        <f>YEAR(H399)</f>
        <v>2014</v>
      </c>
      <c r="J399" s="2">
        <f>MONTH(H399)</f>
        <v>2</v>
      </c>
      <c r="K399">
        <v>564</v>
      </c>
    </row>
    <row r="400" spans="1:11" x14ac:dyDescent="0.3">
      <c r="A400">
        <v>399</v>
      </c>
      <c r="B400">
        <v>25</v>
      </c>
      <c r="C400" t="s">
        <v>44</v>
      </c>
      <c r="D400" s="2">
        <v>15</v>
      </c>
      <c r="E400" t="s">
        <v>75</v>
      </c>
      <c r="F400" t="s">
        <v>3</v>
      </c>
      <c r="G400">
        <v>80</v>
      </c>
      <c r="H400" s="1">
        <v>41699</v>
      </c>
      <c r="I400" s="2">
        <f>YEAR(H400)</f>
        <v>2014</v>
      </c>
      <c r="J400" s="2">
        <f>MONTH(H400)</f>
        <v>3</v>
      </c>
      <c r="K400">
        <v>564</v>
      </c>
    </row>
    <row r="401" spans="1:11" x14ac:dyDescent="0.3">
      <c r="A401">
        <v>400</v>
      </c>
      <c r="B401">
        <v>25</v>
      </c>
      <c r="C401" t="s">
        <v>44</v>
      </c>
      <c r="D401" s="2">
        <v>15</v>
      </c>
      <c r="E401" t="s">
        <v>75</v>
      </c>
      <c r="F401" t="s">
        <v>3</v>
      </c>
      <c r="G401">
        <v>80</v>
      </c>
      <c r="H401" s="1">
        <v>41730</v>
      </c>
      <c r="I401" s="2">
        <f>YEAR(H401)</f>
        <v>2014</v>
      </c>
      <c r="J401" s="2">
        <f>MONTH(H401)</f>
        <v>4</v>
      </c>
      <c r="K401">
        <v>564</v>
      </c>
    </row>
    <row r="402" spans="1:11" x14ac:dyDescent="0.3">
      <c r="A402">
        <v>404</v>
      </c>
      <c r="B402">
        <v>26</v>
      </c>
      <c r="C402" t="s">
        <v>45</v>
      </c>
      <c r="D402" s="2">
        <v>15</v>
      </c>
      <c r="E402" t="s">
        <v>77</v>
      </c>
      <c r="F402" t="s">
        <v>21</v>
      </c>
      <c r="G402">
        <v>80</v>
      </c>
      <c r="H402" s="1">
        <v>41275</v>
      </c>
      <c r="I402" s="2">
        <f>YEAR(H402)</f>
        <v>2013</v>
      </c>
      <c r="J402" s="2">
        <f>MONTH(H402)</f>
        <v>1</v>
      </c>
      <c r="K402">
        <v>214</v>
      </c>
    </row>
    <row r="403" spans="1:11" x14ac:dyDescent="0.3">
      <c r="A403">
        <v>405</v>
      </c>
      <c r="B403">
        <v>26</v>
      </c>
      <c r="C403" t="s">
        <v>45</v>
      </c>
      <c r="D403" s="2">
        <v>15</v>
      </c>
      <c r="E403" t="s">
        <v>77</v>
      </c>
      <c r="F403" t="s">
        <v>21</v>
      </c>
      <c r="G403">
        <v>80</v>
      </c>
      <c r="H403" s="1">
        <v>41306</v>
      </c>
      <c r="I403" s="2">
        <f>YEAR(H403)</f>
        <v>2013</v>
      </c>
      <c r="J403" s="2">
        <f>MONTH(H403)</f>
        <v>2</v>
      </c>
      <c r="K403">
        <v>235</v>
      </c>
    </row>
    <row r="404" spans="1:11" x14ac:dyDescent="0.3">
      <c r="A404">
        <v>406</v>
      </c>
      <c r="B404">
        <v>26</v>
      </c>
      <c r="C404" t="s">
        <v>45</v>
      </c>
      <c r="D404" s="2">
        <v>15</v>
      </c>
      <c r="E404" t="s">
        <v>77</v>
      </c>
      <c r="F404" t="s">
        <v>21</v>
      </c>
      <c r="G404">
        <v>80</v>
      </c>
      <c r="H404" s="1">
        <v>41334</v>
      </c>
      <c r="I404" s="2">
        <f>YEAR(H404)</f>
        <v>2013</v>
      </c>
      <c r="J404" s="2">
        <f>MONTH(H404)</f>
        <v>3</v>
      </c>
      <c r="K404">
        <v>260</v>
      </c>
    </row>
    <row r="405" spans="1:11" x14ac:dyDescent="0.3">
      <c r="A405">
        <v>407</v>
      </c>
      <c r="B405">
        <v>26</v>
      </c>
      <c r="C405" t="s">
        <v>45</v>
      </c>
      <c r="D405" s="2">
        <v>15</v>
      </c>
      <c r="E405" t="s">
        <v>77</v>
      </c>
      <c r="F405" t="s">
        <v>21</v>
      </c>
      <c r="G405">
        <v>80</v>
      </c>
      <c r="H405" s="1">
        <v>41365</v>
      </c>
      <c r="I405" s="2">
        <f>YEAR(H405)</f>
        <v>2013</v>
      </c>
      <c r="J405" s="2">
        <f>MONTH(H405)</f>
        <v>4</v>
      </c>
      <c r="K405">
        <v>291</v>
      </c>
    </row>
    <row r="406" spans="1:11" x14ac:dyDescent="0.3">
      <c r="A406">
        <v>408</v>
      </c>
      <c r="B406">
        <v>26</v>
      </c>
      <c r="C406" t="s">
        <v>45</v>
      </c>
      <c r="D406" s="2">
        <v>15</v>
      </c>
      <c r="E406" t="s">
        <v>77</v>
      </c>
      <c r="F406" t="s">
        <v>21</v>
      </c>
      <c r="G406">
        <v>80</v>
      </c>
      <c r="H406" s="1">
        <v>41395</v>
      </c>
      <c r="I406" s="2">
        <f>YEAR(H406)</f>
        <v>2013</v>
      </c>
      <c r="J406" s="2">
        <f>MONTH(H406)</f>
        <v>5</v>
      </c>
      <c r="K406">
        <v>317</v>
      </c>
    </row>
    <row r="407" spans="1:11" x14ac:dyDescent="0.3">
      <c r="A407">
        <v>409</v>
      </c>
      <c r="B407">
        <v>26</v>
      </c>
      <c r="C407" t="s">
        <v>45</v>
      </c>
      <c r="D407" s="2">
        <v>15</v>
      </c>
      <c r="E407" t="s">
        <v>77</v>
      </c>
      <c r="F407" t="s">
        <v>21</v>
      </c>
      <c r="G407">
        <v>80</v>
      </c>
      <c r="H407" s="1">
        <v>41426</v>
      </c>
      <c r="I407" s="2">
        <f>YEAR(H407)</f>
        <v>2013</v>
      </c>
      <c r="J407" s="2">
        <f>MONTH(H407)</f>
        <v>6</v>
      </c>
      <c r="K407">
        <v>346</v>
      </c>
    </row>
    <row r="408" spans="1:11" x14ac:dyDescent="0.3">
      <c r="A408">
        <v>410</v>
      </c>
      <c r="B408">
        <v>26</v>
      </c>
      <c r="C408" t="s">
        <v>45</v>
      </c>
      <c r="D408" s="2">
        <v>15</v>
      </c>
      <c r="E408" t="s">
        <v>77</v>
      </c>
      <c r="F408" t="s">
        <v>21</v>
      </c>
      <c r="G408">
        <v>80</v>
      </c>
      <c r="H408" s="1">
        <v>41456</v>
      </c>
      <c r="I408" s="2">
        <f>YEAR(H408)</f>
        <v>2013</v>
      </c>
      <c r="J408" s="2">
        <f>MONTH(H408)</f>
        <v>7</v>
      </c>
      <c r="K408">
        <v>374</v>
      </c>
    </row>
    <row r="409" spans="1:11" x14ac:dyDescent="0.3">
      <c r="A409">
        <v>411</v>
      </c>
      <c r="B409">
        <v>26</v>
      </c>
      <c r="C409" t="s">
        <v>45</v>
      </c>
      <c r="D409" s="2">
        <v>15</v>
      </c>
      <c r="E409" t="s">
        <v>77</v>
      </c>
      <c r="F409" t="s">
        <v>21</v>
      </c>
      <c r="G409">
        <v>80</v>
      </c>
      <c r="H409" s="1">
        <v>41487</v>
      </c>
      <c r="I409" s="2">
        <f>YEAR(H409)</f>
        <v>2013</v>
      </c>
      <c r="J409" s="2">
        <f>MONTH(H409)</f>
        <v>8</v>
      </c>
      <c r="K409">
        <v>404</v>
      </c>
    </row>
    <row r="410" spans="1:11" x14ac:dyDescent="0.3">
      <c r="A410">
        <v>412</v>
      </c>
      <c r="B410">
        <v>26</v>
      </c>
      <c r="C410" t="s">
        <v>45</v>
      </c>
      <c r="D410" s="2">
        <v>15</v>
      </c>
      <c r="E410" t="s">
        <v>77</v>
      </c>
      <c r="F410" t="s">
        <v>21</v>
      </c>
      <c r="G410">
        <v>80</v>
      </c>
      <c r="H410" s="1">
        <v>41518</v>
      </c>
      <c r="I410" s="2">
        <f>YEAR(H410)</f>
        <v>2013</v>
      </c>
      <c r="J410" s="2">
        <f>MONTH(H410)</f>
        <v>9</v>
      </c>
      <c r="K410">
        <v>435</v>
      </c>
    </row>
    <row r="411" spans="1:11" x14ac:dyDescent="0.3">
      <c r="A411">
        <v>401</v>
      </c>
      <c r="B411">
        <v>26</v>
      </c>
      <c r="C411" t="s">
        <v>45</v>
      </c>
      <c r="D411" s="2">
        <v>15</v>
      </c>
      <c r="E411" t="s">
        <v>77</v>
      </c>
      <c r="F411" t="s">
        <v>21</v>
      </c>
      <c r="G411">
        <v>80</v>
      </c>
      <c r="H411" s="1">
        <v>41548</v>
      </c>
      <c r="I411" s="2">
        <f>YEAR(H411)</f>
        <v>2013</v>
      </c>
      <c r="J411" s="2">
        <f>MONTH(H411)</f>
        <v>10</v>
      </c>
      <c r="K411">
        <v>465</v>
      </c>
    </row>
    <row r="412" spans="1:11" x14ac:dyDescent="0.3">
      <c r="A412">
        <v>402</v>
      </c>
      <c r="B412">
        <v>26</v>
      </c>
      <c r="C412" t="s">
        <v>45</v>
      </c>
      <c r="D412" s="2">
        <v>15</v>
      </c>
      <c r="E412" t="s">
        <v>77</v>
      </c>
      <c r="F412" t="s">
        <v>21</v>
      </c>
      <c r="G412">
        <v>80</v>
      </c>
      <c r="H412" s="1">
        <v>41579</v>
      </c>
      <c r="I412" s="2">
        <f>YEAR(H412)</f>
        <v>2013</v>
      </c>
      <c r="J412" s="2">
        <f>MONTH(H412)</f>
        <v>11</v>
      </c>
      <c r="K412">
        <v>498</v>
      </c>
    </row>
    <row r="413" spans="1:11" x14ac:dyDescent="0.3">
      <c r="A413">
        <v>403</v>
      </c>
      <c r="B413">
        <v>26</v>
      </c>
      <c r="C413" t="s">
        <v>45</v>
      </c>
      <c r="D413" s="2">
        <v>15</v>
      </c>
      <c r="E413" t="s">
        <v>77</v>
      </c>
      <c r="F413" t="s">
        <v>21</v>
      </c>
      <c r="G413">
        <v>80</v>
      </c>
      <c r="H413" s="1">
        <v>41609</v>
      </c>
      <c r="I413" s="2">
        <f>YEAR(H413)</f>
        <v>2013</v>
      </c>
      <c r="J413" s="2">
        <f>MONTH(H413)</f>
        <v>12</v>
      </c>
      <c r="K413">
        <v>545</v>
      </c>
    </row>
    <row r="414" spans="1:11" x14ac:dyDescent="0.3">
      <c r="A414">
        <v>413</v>
      </c>
      <c r="B414">
        <v>26</v>
      </c>
      <c r="C414" t="s">
        <v>45</v>
      </c>
      <c r="D414" s="2">
        <v>15</v>
      </c>
      <c r="E414" t="s">
        <v>77</v>
      </c>
      <c r="F414" t="s">
        <v>21</v>
      </c>
      <c r="G414">
        <v>80</v>
      </c>
      <c r="H414" s="1">
        <v>41640</v>
      </c>
      <c r="I414" s="2">
        <f>YEAR(H414)</f>
        <v>2014</v>
      </c>
      <c r="J414" s="2">
        <f>MONTH(H414)</f>
        <v>1</v>
      </c>
      <c r="K414">
        <v>563</v>
      </c>
    </row>
    <row r="415" spans="1:11" x14ac:dyDescent="0.3">
      <c r="A415">
        <v>414</v>
      </c>
      <c r="B415">
        <v>26</v>
      </c>
      <c r="C415" t="s">
        <v>45</v>
      </c>
      <c r="D415" s="2">
        <v>15</v>
      </c>
      <c r="E415" t="s">
        <v>77</v>
      </c>
      <c r="F415" t="s">
        <v>21</v>
      </c>
      <c r="G415">
        <v>80</v>
      </c>
      <c r="H415" s="1">
        <v>41671</v>
      </c>
      <c r="I415" s="2">
        <f>YEAR(H415)</f>
        <v>2014</v>
      </c>
      <c r="J415" s="2">
        <f>MONTH(H415)</f>
        <v>2</v>
      </c>
      <c r="K415">
        <v>591</v>
      </c>
    </row>
    <row r="416" spans="1:11" x14ac:dyDescent="0.3">
      <c r="A416">
        <v>415</v>
      </c>
      <c r="B416">
        <v>26</v>
      </c>
      <c r="C416" t="s">
        <v>45</v>
      </c>
      <c r="D416" s="2">
        <v>15</v>
      </c>
      <c r="E416" t="s">
        <v>77</v>
      </c>
      <c r="F416" t="s">
        <v>21</v>
      </c>
      <c r="G416">
        <v>80</v>
      </c>
      <c r="H416" s="1">
        <v>41699</v>
      </c>
      <c r="I416" s="2">
        <f>YEAR(H416)</f>
        <v>2014</v>
      </c>
      <c r="J416" s="2">
        <f>MONTH(H416)</f>
        <v>3</v>
      </c>
      <c r="K416">
        <v>622</v>
      </c>
    </row>
    <row r="417" spans="1:11" x14ac:dyDescent="0.3">
      <c r="A417">
        <v>416</v>
      </c>
      <c r="B417">
        <v>26</v>
      </c>
      <c r="C417" t="s">
        <v>45</v>
      </c>
      <c r="D417" s="2">
        <v>15</v>
      </c>
      <c r="E417" t="s">
        <v>77</v>
      </c>
      <c r="F417" t="s">
        <v>21</v>
      </c>
      <c r="G417">
        <v>80</v>
      </c>
      <c r="H417" s="1">
        <v>41730</v>
      </c>
      <c r="I417" s="2">
        <f>YEAR(H417)</f>
        <v>2014</v>
      </c>
      <c r="J417" s="2">
        <f>MONTH(H417)</f>
        <v>4</v>
      </c>
      <c r="K417">
        <v>656</v>
      </c>
    </row>
    <row r="418" spans="1:11" x14ac:dyDescent="0.3">
      <c r="A418">
        <v>420</v>
      </c>
      <c r="B418">
        <v>27</v>
      </c>
      <c r="C418" t="s">
        <v>46</v>
      </c>
      <c r="D418" s="2">
        <v>16</v>
      </c>
      <c r="E418" t="s">
        <v>75</v>
      </c>
      <c r="F418" t="s">
        <v>3</v>
      </c>
      <c r="G418">
        <v>60</v>
      </c>
      <c r="H418" s="1">
        <v>41275</v>
      </c>
      <c r="I418" s="2">
        <f>YEAR(H418)</f>
        <v>2013</v>
      </c>
      <c r="J418" s="2">
        <f>MONTH(H418)</f>
        <v>1</v>
      </c>
      <c r="K418">
        <v>3398</v>
      </c>
    </row>
    <row r="419" spans="1:11" x14ac:dyDescent="0.3">
      <c r="A419">
        <v>421</v>
      </c>
      <c r="B419">
        <v>27</v>
      </c>
      <c r="C419" t="s">
        <v>46</v>
      </c>
      <c r="D419" s="2">
        <v>16</v>
      </c>
      <c r="E419" t="s">
        <v>75</v>
      </c>
      <c r="F419" t="s">
        <v>3</v>
      </c>
      <c r="G419">
        <v>60</v>
      </c>
      <c r="H419" s="1">
        <v>41306</v>
      </c>
      <c r="I419" s="2">
        <f>YEAR(H419)</f>
        <v>2013</v>
      </c>
      <c r="J419" s="2">
        <f>MONTH(H419)</f>
        <v>2</v>
      </c>
      <c r="K419">
        <v>3698</v>
      </c>
    </row>
    <row r="420" spans="1:11" x14ac:dyDescent="0.3">
      <c r="A420">
        <v>422</v>
      </c>
      <c r="B420">
        <v>27</v>
      </c>
      <c r="C420" t="s">
        <v>46</v>
      </c>
      <c r="D420" s="2">
        <v>16</v>
      </c>
      <c r="E420" t="s">
        <v>75</v>
      </c>
      <c r="F420" t="s">
        <v>3</v>
      </c>
      <c r="G420">
        <v>60</v>
      </c>
      <c r="H420" s="1">
        <v>41334</v>
      </c>
      <c r="I420" s="2">
        <f>YEAR(H420)</f>
        <v>2013</v>
      </c>
      <c r="J420" s="2">
        <f>MONTH(H420)</f>
        <v>3</v>
      </c>
      <c r="K420">
        <v>3727</v>
      </c>
    </row>
    <row r="421" spans="1:11" x14ac:dyDescent="0.3">
      <c r="A421">
        <v>423</v>
      </c>
      <c r="B421">
        <v>27</v>
      </c>
      <c r="C421" t="s">
        <v>46</v>
      </c>
      <c r="D421" s="2">
        <v>16</v>
      </c>
      <c r="E421" t="s">
        <v>75</v>
      </c>
      <c r="F421" t="s">
        <v>3</v>
      </c>
      <c r="G421">
        <v>60</v>
      </c>
      <c r="H421" s="1">
        <v>41365</v>
      </c>
      <c r="I421" s="2">
        <f>YEAR(H421)</f>
        <v>2013</v>
      </c>
      <c r="J421" s="2">
        <f>MONTH(H421)</f>
        <v>4</v>
      </c>
      <c r="K421">
        <v>3883</v>
      </c>
    </row>
    <row r="422" spans="1:11" x14ac:dyDescent="0.3">
      <c r="A422">
        <v>424</v>
      </c>
      <c r="B422">
        <v>27</v>
      </c>
      <c r="C422" t="s">
        <v>46</v>
      </c>
      <c r="D422" s="2">
        <v>16</v>
      </c>
      <c r="E422" t="s">
        <v>75</v>
      </c>
      <c r="F422" t="s">
        <v>3</v>
      </c>
      <c r="G422">
        <v>60</v>
      </c>
      <c r="H422" s="1">
        <v>41395</v>
      </c>
      <c r="I422" s="2">
        <f>YEAR(H422)</f>
        <v>2013</v>
      </c>
      <c r="J422" s="2">
        <f>MONTH(H422)</f>
        <v>5</v>
      </c>
      <c r="K422">
        <v>4011</v>
      </c>
    </row>
    <row r="423" spans="1:11" x14ac:dyDescent="0.3">
      <c r="A423">
        <v>425</v>
      </c>
      <c r="B423">
        <v>27</v>
      </c>
      <c r="C423" t="s">
        <v>46</v>
      </c>
      <c r="D423" s="2">
        <v>16</v>
      </c>
      <c r="E423" t="s">
        <v>75</v>
      </c>
      <c r="F423" t="s">
        <v>3</v>
      </c>
      <c r="G423">
        <v>60</v>
      </c>
      <c r="H423" s="1">
        <v>41426</v>
      </c>
      <c r="I423" s="2">
        <f>YEAR(H423)</f>
        <v>2013</v>
      </c>
      <c r="J423" s="2">
        <f>MONTH(H423)</f>
        <v>6</v>
      </c>
      <c r="K423">
        <v>4152</v>
      </c>
    </row>
    <row r="424" spans="1:11" x14ac:dyDescent="0.3">
      <c r="A424">
        <v>426</v>
      </c>
      <c r="B424">
        <v>27</v>
      </c>
      <c r="C424" t="s">
        <v>46</v>
      </c>
      <c r="D424" s="2">
        <v>16</v>
      </c>
      <c r="E424" t="s">
        <v>75</v>
      </c>
      <c r="F424" t="s">
        <v>3</v>
      </c>
      <c r="G424">
        <v>60</v>
      </c>
      <c r="H424" s="1">
        <v>41456</v>
      </c>
      <c r="I424" s="2">
        <f>YEAR(H424)</f>
        <v>2013</v>
      </c>
      <c r="J424" s="2">
        <f>MONTH(H424)</f>
        <v>7</v>
      </c>
      <c r="K424">
        <v>4316</v>
      </c>
    </row>
    <row r="425" spans="1:11" x14ac:dyDescent="0.3">
      <c r="A425">
        <v>427</v>
      </c>
      <c r="B425">
        <v>27</v>
      </c>
      <c r="C425" t="s">
        <v>46</v>
      </c>
      <c r="D425" s="2">
        <v>16</v>
      </c>
      <c r="E425" t="s">
        <v>75</v>
      </c>
      <c r="F425" t="s">
        <v>3</v>
      </c>
      <c r="G425">
        <v>60</v>
      </c>
      <c r="H425" s="1">
        <v>41487</v>
      </c>
      <c r="I425" s="2">
        <f>YEAR(H425)</f>
        <v>2013</v>
      </c>
      <c r="J425" s="2">
        <f>MONTH(H425)</f>
        <v>8</v>
      </c>
      <c r="K425">
        <v>4510</v>
      </c>
    </row>
    <row r="426" spans="1:11" x14ac:dyDescent="0.3">
      <c r="A426">
        <v>428</v>
      </c>
      <c r="B426">
        <v>27</v>
      </c>
      <c r="C426" t="s">
        <v>46</v>
      </c>
      <c r="D426" s="2">
        <v>16</v>
      </c>
      <c r="E426" t="s">
        <v>75</v>
      </c>
      <c r="F426" t="s">
        <v>3</v>
      </c>
      <c r="G426">
        <v>60</v>
      </c>
      <c r="H426" s="1">
        <v>41518</v>
      </c>
      <c r="I426" s="2">
        <f>YEAR(H426)</f>
        <v>2013</v>
      </c>
      <c r="J426" s="2">
        <f>MONTH(H426)</f>
        <v>9</v>
      </c>
      <c r="K426">
        <v>4671</v>
      </c>
    </row>
    <row r="427" spans="1:11" x14ac:dyDescent="0.3">
      <c r="A427">
        <v>417</v>
      </c>
      <c r="B427">
        <v>27</v>
      </c>
      <c r="C427" t="s">
        <v>46</v>
      </c>
      <c r="D427" s="2">
        <v>16</v>
      </c>
      <c r="E427" t="s">
        <v>75</v>
      </c>
      <c r="F427" t="s">
        <v>3</v>
      </c>
      <c r="G427">
        <v>60</v>
      </c>
      <c r="H427" s="1">
        <v>41548</v>
      </c>
      <c r="I427" s="2">
        <f>YEAR(H427)</f>
        <v>2013</v>
      </c>
      <c r="J427" s="2">
        <f>MONTH(H427)</f>
        <v>10</v>
      </c>
      <c r="K427">
        <v>4803</v>
      </c>
    </row>
    <row r="428" spans="1:11" x14ac:dyDescent="0.3">
      <c r="A428">
        <v>418</v>
      </c>
      <c r="B428">
        <v>27</v>
      </c>
      <c r="C428" t="s">
        <v>46</v>
      </c>
      <c r="D428" s="2">
        <v>16</v>
      </c>
      <c r="E428" t="s">
        <v>75</v>
      </c>
      <c r="F428" t="s">
        <v>3</v>
      </c>
      <c r="G428">
        <v>60</v>
      </c>
      <c r="H428" s="1">
        <v>41579</v>
      </c>
      <c r="I428" s="2">
        <f>YEAR(H428)</f>
        <v>2013</v>
      </c>
      <c r="J428" s="2">
        <f>MONTH(H428)</f>
        <v>11</v>
      </c>
      <c r="K428">
        <v>4939</v>
      </c>
    </row>
    <row r="429" spans="1:11" x14ac:dyDescent="0.3">
      <c r="A429">
        <v>419</v>
      </c>
      <c r="B429">
        <v>27</v>
      </c>
      <c r="C429" t="s">
        <v>46</v>
      </c>
      <c r="D429" s="2">
        <v>16</v>
      </c>
      <c r="E429" t="s">
        <v>75</v>
      </c>
      <c r="F429" t="s">
        <v>3</v>
      </c>
      <c r="G429">
        <v>60</v>
      </c>
      <c r="H429" s="1">
        <v>41609</v>
      </c>
      <c r="I429" s="2">
        <f>YEAR(H429)</f>
        <v>2013</v>
      </c>
      <c r="J429" s="2">
        <f>MONTH(H429)</f>
        <v>12</v>
      </c>
      <c r="K429">
        <v>5180</v>
      </c>
    </row>
    <row r="430" spans="1:11" x14ac:dyDescent="0.3">
      <c r="A430">
        <v>429</v>
      </c>
      <c r="B430">
        <v>27</v>
      </c>
      <c r="C430" t="s">
        <v>46</v>
      </c>
      <c r="D430" s="2">
        <v>16</v>
      </c>
      <c r="E430" t="s">
        <v>75</v>
      </c>
      <c r="F430" t="s">
        <v>3</v>
      </c>
      <c r="G430">
        <v>60</v>
      </c>
      <c r="H430" s="1">
        <v>41640</v>
      </c>
      <c r="I430" s="2">
        <f>YEAR(H430)</f>
        <v>2014</v>
      </c>
      <c r="J430" s="2">
        <f>MONTH(H430)</f>
        <v>1</v>
      </c>
      <c r="K430">
        <v>5281</v>
      </c>
    </row>
    <row r="431" spans="1:11" x14ac:dyDescent="0.3">
      <c r="A431">
        <v>430</v>
      </c>
      <c r="B431">
        <v>27</v>
      </c>
      <c r="C431" t="s">
        <v>46</v>
      </c>
      <c r="D431" s="2">
        <v>16</v>
      </c>
      <c r="E431" t="s">
        <v>75</v>
      </c>
      <c r="F431" t="s">
        <v>3</v>
      </c>
      <c r="G431">
        <v>60</v>
      </c>
      <c r="H431" s="1">
        <v>41671</v>
      </c>
      <c r="I431" s="2">
        <f>YEAR(H431)</f>
        <v>2014</v>
      </c>
      <c r="J431" s="2">
        <f>MONTH(H431)</f>
        <v>2</v>
      </c>
      <c r="K431">
        <v>5434</v>
      </c>
    </row>
    <row r="432" spans="1:11" x14ac:dyDescent="0.3">
      <c r="A432">
        <v>431</v>
      </c>
      <c r="B432">
        <v>27</v>
      </c>
      <c r="C432" t="s">
        <v>46</v>
      </c>
      <c r="D432" s="2">
        <v>16</v>
      </c>
      <c r="E432" t="s">
        <v>75</v>
      </c>
      <c r="F432" t="s">
        <v>3</v>
      </c>
      <c r="G432">
        <v>60</v>
      </c>
      <c r="H432" s="1">
        <v>41699</v>
      </c>
      <c r="I432" s="2">
        <f>YEAR(H432)</f>
        <v>2014</v>
      </c>
      <c r="J432" s="2">
        <f>MONTH(H432)</f>
        <v>3</v>
      </c>
      <c r="K432">
        <v>5574</v>
      </c>
    </row>
    <row r="433" spans="1:11" x14ac:dyDescent="0.3">
      <c r="A433">
        <v>432</v>
      </c>
      <c r="B433">
        <v>27</v>
      </c>
      <c r="C433" t="s">
        <v>46</v>
      </c>
      <c r="D433" s="2">
        <v>16</v>
      </c>
      <c r="E433" t="s">
        <v>75</v>
      </c>
      <c r="F433" t="s">
        <v>3</v>
      </c>
      <c r="G433">
        <v>60</v>
      </c>
      <c r="H433" s="1">
        <v>41730</v>
      </c>
      <c r="I433" s="2">
        <f>YEAR(H433)</f>
        <v>2014</v>
      </c>
      <c r="J433" s="2">
        <f>MONTH(H433)</f>
        <v>4</v>
      </c>
      <c r="K433">
        <v>5698</v>
      </c>
    </row>
    <row r="434" spans="1:11" x14ac:dyDescent="0.3">
      <c r="A434">
        <v>436</v>
      </c>
      <c r="B434">
        <v>28</v>
      </c>
      <c r="C434" t="s">
        <v>47</v>
      </c>
      <c r="D434" s="2">
        <v>16</v>
      </c>
      <c r="E434" t="s">
        <v>77</v>
      </c>
      <c r="F434" t="s">
        <v>21</v>
      </c>
      <c r="G434">
        <v>60</v>
      </c>
      <c r="H434" s="1">
        <v>41275</v>
      </c>
      <c r="I434" s="2">
        <f>YEAR(H434)</f>
        <v>2013</v>
      </c>
      <c r="J434" s="2">
        <f>MONTH(H434)</f>
        <v>1</v>
      </c>
      <c r="K434">
        <v>262</v>
      </c>
    </row>
    <row r="435" spans="1:11" x14ac:dyDescent="0.3">
      <c r="A435">
        <v>437</v>
      </c>
      <c r="B435">
        <v>28</v>
      </c>
      <c r="C435" t="s">
        <v>47</v>
      </c>
      <c r="D435" s="2">
        <v>16</v>
      </c>
      <c r="E435" t="s">
        <v>77</v>
      </c>
      <c r="F435" t="s">
        <v>21</v>
      </c>
      <c r="G435">
        <v>60</v>
      </c>
      <c r="H435" s="1">
        <v>41306</v>
      </c>
      <c r="I435" s="2">
        <f>YEAR(H435)</f>
        <v>2013</v>
      </c>
      <c r="J435" s="2">
        <f>MONTH(H435)</f>
        <v>2</v>
      </c>
      <c r="K435">
        <v>282</v>
      </c>
    </row>
    <row r="436" spans="1:11" x14ac:dyDescent="0.3">
      <c r="A436">
        <v>438</v>
      </c>
      <c r="B436">
        <v>28</v>
      </c>
      <c r="C436" t="s">
        <v>47</v>
      </c>
      <c r="D436" s="2">
        <v>16</v>
      </c>
      <c r="E436" t="s">
        <v>77</v>
      </c>
      <c r="F436" t="s">
        <v>21</v>
      </c>
      <c r="G436">
        <v>60</v>
      </c>
      <c r="H436" s="1">
        <v>41334</v>
      </c>
      <c r="I436" s="2">
        <f>YEAR(H436)</f>
        <v>2013</v>
      </c>
      <c r="J436" s="2">
        <f>MONTH(H436)</f>
        <v>3</v>
      </c>
      <c r="K436">
        <v>284</v>
      </c>
    </row>
    <row r="437" spans="1:11" x14ac:dyDescent="0.3">
      <c r="A437">
        <v>439</v>
      </c>
      <c r="B437">
        <v>28</v>
      </c>
      <c r="C437" t="s">
        <v>47</v>
      </c>
      <c r="D437" s="2">
        <v>16</v>
      </c>
      <c r="E437" t="s">
        <v>77</v>
      </c>
      <c r="F437" t="s">
        <v>21</v>
      </c>
      <c r="G437">
        <v>60</v>
      </c>
      <c r="H437" s="1">
        <v>41365</v>
      </c>
      <c r="I437" s="2">
        <f>YEAR(H437)</f>
        <v>2013</v>
      </c>
      <c r="J437" s="2">
        <f>MONTH(H437)</f>
        <v>4</v>
      </c>
      <c r="K437">
        <v>295</v>
      </c>
    </row>
    <row r="438" spans="1:11" x14ac:dyDescent="0.3">
      <c r="A438">
        <v>440</v>
      </c>
      <c r="B438">
        <v>28</v>
      </c>
      <c r="C438" t="s">
        <v>47</v>
      </c>
      <c r="D438" s="2">
        <v>16</v>
      </c>
      <c r="E438" t="s">
        <v>77</v>
      </c>
      <c r="F438" t="s">
        <v>21</v>
      </c>
      <c r="G438">
        <v>60</v>
      </c>
      <c r="H438" s="1">
        <v>41395</v>
      </c>
      <c r="I438" s="2">
        <f>YEAR(H438)</f>
        <v>2013</v>
      </c>
      <c r="J438" s="2">
        <f>MONTH(H438)</f>
        <v>5</v>
      </c>
      <c r="K438">
        <v>309</v>
      </c>
    </row>
    <row r="439" spans="1:11" x14ac:dyDescent="0.3">
      <c r="A439">
        <v>441</v>
      </c>
      <c r="B439">
        <v>28</v>
      </c>
      <c r="C439" t="s">
        <v>47</v>
      </c>
      <c r="D439" s="2">
        <v>16</v>
      </c>
      <c r="E439" t="s">
        <v>77</v>
      </c>
      <c r="F439" t="s">
        <v>21</v>
      </c>
      <c r="G439">
        <v>60</v>
      </c>
      <c r="H439" s="1">
        <v>41426</v>
      </c>
      <c r="I439" s="2">
        <f>YEAR(H439)</f>
        <v>2013</v>
      </c>
      <c r="J439" s="2">
        <f>MONTH(H439)</f>
        <v>6</v>
      </c>
      <c r="K439">
        <v>319</v>
      </c>
    </row>
    <row r="440" spans="1:11" x14ac:dyDescent="0.3">
      <c r="A440">
        <v>442</v>
      </c>
      <c r="B440">
        <v>28</v>
      </c>
      <c r="C440" t="s">
        <v>47</v>
      </c>
      <c r="D440" s="2">
        <v>16</v>
      </c>
      <c r="E440" t="s">
        <v>77</v>
      </c>
      <c r="F440" t="s">
        <v>21</v>
      </c>
      <c r="G440">
        <v>60</v>
      </c>
      <c r="H440" s="1">
        <v>41456</v>
      </c>
      <c r="I440" s="2">
        <f>YEAR(H440)</f>
        <v>2013</v>
      </c>
      <c r="J440" s="2">
        <f>MONTH(H440)</f>
        <v>7</v>
      </c>
      <c r="K440">
        <v>328</v>
      </c>
    </row>
    <row r="441" spans="1:11" x14ac:dyDescent="0.3">
      <c r="A441">
        <v>443</v>
      </c>
      <c r="B441">
        <v>28</v>
      </c>
      <c r="C441" t="s">
        <v>47</v>
      </c>
      <c r="D441" s="2">
        <v>16</v>
      </c>
      <c r="E441" t="s">
        <v>77</v>
      </c>
      <c r="F441" t="s">
        <v>21</v>
      </c>
      <c r="G441">
        <v>60</v>
      </c>
      <c r="H441" s="1">
        <v>41487</v>
      </c>
      <c r="I441" s="2">
        <f>YEAR(H441)</f>
        <v>2013</v>
      </c>
      <c r="J441" s="2">
        <f>MONTH(H441)</f>
        <v>8</v>
      </c>
      <c r="K441">
        <v>343</v>
      </c>
    </row>
    <row r="442" spans="1:11" x14ac:dyDescent="0.3">
      <c r="A442">
        <v>444</v>
      </c>
      <c r="B442">
        <v>28</v>
      </c>
      <c r="C442" t="s">
        <v>47</v>
      </c>
      <c r="D442" s="2">
        <v>16</v>
      </c>
      <c r="E442" t="s">
        <v>77</v>
      </c>
      <c r="F442" t="s">
        <v>21</v>
      </c>
      <c r="G442">
        <v>60</v>
      </c>
      <c r="H442" s="1">
        <v>41518</v>
      </c>
      <c r="I442" s="2">
        <f>YEAR(H442)</f>
        <v>2013</v>
      </c>
      <c r="J442" s="2">
        <f>MONTH(H442)</f>
        <v>9</v>
      </c>
      <c r="K442">
        <v>364</v>
      </c>
    </row>
    <row r="443" spans="1:11" x14ac:dyDescent="0.3">
      <c r="A443">
        <v>433</v>
      </c>
      <c r="B443">
        <v>28</v>
      </c>
      <c r="C443" t="s">
        <v>47</v>
      </c>
      <c r="D443" s="2">
        <v>16</v>
      </c>
      <c r="E443" t="s">
        <v>77</v>
      </c>
      <c r="F443" t="s">
        <v>21</v>
      </c>
      <c r="G443">
        <v>60</v>
      </c>
      <c r="H443" s="1">
        <v>41548</v>
      </c>
      <c r="I443" s="2">
        <f>YEAR(H443)</f>
        <v>2013</v>
      </c>
      <c r="J443" s="2">
        <f>MONTH(H443)</f>
        <v>10</v>
      </c>
      <c r="K443">
        <v>379</v>
      </c>
    </row>
    <row r="444" spans="1:11" x14ac:dyDescent="0.3">
      <c r="A444">
        <v>434</v>
      </c>
      <c r="B444">
        <v>28</v>
      </c>
      <c r="C444" t="s">
        <v>47</v>
      </c>
      <c r="D444" s="2">
        <v>16</v>
      </c>
      <c r="E444" t="s">
        <v>77</v>
      </c>
      <c r="F444" t="s">
        <v>21</v>
      </c>
      <c r="G444">
        <v>60</v>
      </c>
      <c r="H444" s="1">
        <v>41579</v>
      </c>
      <c r="I444" s="2">
        <f>YEAR(H444)</f>
        <v>2013</v>
      </c>
      <c r="J444" s="2">
        <f>MONTH(H444)</f>
        <v>11</v>
      </c>
      <c r="K444">
        <v>389</v>
      </c>
    </row>
    <row r="445" spans="1:11" x14ac:dyDescent="0.3">
      <c r="A445">
        <v>435</v>
      </c>
      <c r="B445">
        <v>28</v>
      </c>
      <c r="C445" t="s">
        <v>47</v>
      </c>
      <c r="D445" s="2">
        <v>16</v>
      </c>
      <c r="E445" t="s">
        <v>77</v>
      </c>
      <c r="F445" t="s">
        <v>21</v>
      </c>
      <c r="G445">
        <v>60</v>
      </c>
      <c r="H445" s="1">
        <v>41609</v>
      </c>
      <c r="I445" s="2">
        <f>YEAR(H445)</f>
        <v>2013</v>
      </c>
      <c r="J445" s="2">
        <f>MONTH(H445)</f>
        <v>12</v>
      </c>
      <c r="K445">
        <v>401</v>
      </c>
    </row>
    <row r="446" spans="1:11" x14ac:dyDescent="0.3">
      <c r="A446">
        <v>445</v>
      </c>
      <c r="B446">
        <v>28</v>
      </c>
      <c r="C446" t="s">
        <v>47</v>
      </c>
      <c r="D446" s="2">
        <v>16</v>
      </c>
      <c r="E446" t="s">
        <v>77</v>
      </c>
      <c r="F446" t="s">
        <v>21</v>
      </c>
      <c r="G446">
        <v>60</v>
      </c>
      <c r="H446" s="1">
        <v>41640</v>
      </c>
      <c r="I446" s="2">
        <f>YEAR(H446)</f>
        <v>2014</v>
      </c>
      <c r="J446" s="2">
        <f>MONTH(H446)</f>
        <v>1</v>
      </c>
      <c r="K446">
        <v>406</v>
      </c>
    </row>
    <row r="447" spans="1:11" x14ac:dyDescent="0.3">
      <c r="A447">
        <v>446</v>
      </c>
      <c r="B447">
        <v>28</v>
      </c>
      <c r="C447" t="s">
        <v>47</v>
      </c>
      <c r="D447" s="2">
        <v>16</v>
      </c>
      <c r="E447" t="s">
        <v>77</v>
      </c>
      <c r="F447" t="s">
        <v>21</v>
      </c>
      <c r="G447">
        <v>60</v>
      </c>
      <c r="H447" s="1">
        <v>41671</v>
      </c>
      <c r="I447" s="2">
        <f>YEAR(H447)</f>
        <v>2014</v>
      </c>
      <c r="J447" s="2">
        <f>MONTH(H447)</f>
        <v>2</v>
      </c>
      <c r="K447">
        <v>415</v>
      </c>
    </row>
    <row r="448" spans="1:11" x14ac:dyDescent="0.3">
      <c r="A448">
        <v>447</v>
      </c>
      <c r="B448">
        <v>28</v>
      </c>
      <c r="C448" t="s">
        <v>47</v>
      </c>
      <c r="D448" s="2">
        <v>16</v>
      </c>
      <c r="E448" t="s">
        <v>77</v>
      </c>
      <c r="F448" t="s">
        <v>21</v>
      </c>
      <c r="G448">
        <v>60</v>
      </c>
      <c r="H448" s="1">
        <v>41699</v>
      </c>
      <c r="I448" s="2">
        <f>YEAR(H448)</f>
        <v>2014</v>
      </c>
      <c r="J448" s="2">
        <f>MONTH(H448)</f>
        <v>3</v>
      </c>
      <c r="K448">
        <v>420</v>
      </c>
    </row>
    <row r="449" spans="1:11" x14ac:dyDescent="0.3">
      <c r="A449">
        <v>448</v>
      </c>
      <c r="B449">
        <v>28</v>
      </c>
      <c r="C449" t="s">
        <v>47</v>
      </c>
      <c r="D449" s="2">
        <v>16</v>
      </c>
      <c r="E449" t="s">
        <v>77</v>
      </c>
      <c r="F449" t="s">
        <v>21</v>
      </c>
      <c r="G449">
        <v>60</v>
      </c>
      <c r="H449" s="1">
        <v>41730</v>
      </c>
      <c r="I449" s="2">
        <f>YEAR(H449)</f>
        <v>2014</v>
      </c>
      <c r="J449" s="2">
        <f>MONTH(H449)</f>
        <v>4</v>
      </c>
      <c r="K449">
        <v>420</v>
      </c>
    </row>
    <row r="450" spans="1:11" x14ac:dyDescent="0.3">
      <c r="A450">
        <v>452</v>
      </c>
      <c r="B450">
        <v>29</v>
      </c>
      <c r="C450" t="s">
        <v>48</v>
      </c>
      <c r="D450" s="2">
        <v>17</v>
      </c>
      <c r="E450" t="s">
        <v>75</v>
      </c>
      <c r="F450" t="s">
        <v>3</v>
      </c>
      <c r="G450">
        <v>80</v>
      </c>
      <c r="H450" s="1">
        <v>41275</v>
      </c>
      <c r="I450" s="2">
        <f>YEAR(H450)</f>
        <v>2013</v>
      </c>
      <c r="J450" s="2">
        <f>MONTH(H450)</f>
        <v>1</v>
      </c>
      <c r="K450">
        <v>28</v>
      </c>
    </row>
    <row r="451" spans="1:11" x14ac:dyDescent="0.3">
      <c r="A451">
        <v>453</v>
      </c>
      <c r="B451">
        <v>29</v>
      </c>
      <c r="C451" t="s">
        <v>48</v>
      </c>
      <c r="D451" s="2">
        <v>17</v>
      </c>
      <c r="E451" t="s">
        <v>75</v>
      </c>
      <c r="F451" t="s">
        <v>3</v>
      </c>
      <c r="G451">
        <v>80</v>
      </c>
      <c r="H451" s="1">
        <v>41306</v>
      </c>
      <c r="I451" s="2">
        <f>YEAR(H451)</f>
        <v>2013</v>
      </c>
      <c r="J451" s="2">
        <f>MONTH(H451)</f>
        <v>2</v>
      </c>
      <c r="K451">
        <v>28</v>
      </c>
    </row>
    <row r="452" spans="1:11" x14ac:dyDescent="0.3">
      <c r="A452">
        <v>454</v>
      </c>
      <c r="B452">
        <v>29</v>
      </c>
      <c r="C452" t="s">
        <v>48</v>
      </c>
      <c r="D452" s="2">
        <v>17</v>
      </c>
      <c r="E452" t="s">
        <v>75</v>
      </c>
      <c r="F452" t="s">
        <v>3</v>
      </c>
      <c r="G452">
        <v>80</v>
      </c>
      <c r="H452" s="1">
        <v>41334</v>
      </c>
      <c r="I452" s="2">
        <f>YEAR(H452)</f>
        <v>2013</v>
      </c>
      <c r="J452" s="2">
        <f>MONTH(H452)</f>
        <v>3</v>
      </c>
      <c r="K452">
        <v>28</v>
      </c>
    </row>
    <row r="453" spans="1:11" x14ac:dyDescent="0.3">
      <c r="A453">
        <v>455</v>
      </c>
      <c r="B453">
        <v>29</v>
      </c>
      <c r="C453" t="s">
        <v>48</v>
      </c>
      <c r="D453" s="2">
        <v>17</v>
      </c>
      <c r="E453" t="s">
        <v>75</v>
      </c>
      <c r="F453" t="s">
        <v>3</v>
      </c>
      <c r="G453">
        <v>80</v>
      </c>
      <c r="H453" s="1">
        <v>41365</v>
      </c>
      <c r="I453" s="2">
        <f>YEAR(H453)</f>
        <v>2013</v>
      </c>
      <c r="J453" s="2">
        <f>MONTH(H453)</f>
        <v>4</v>
      </c>
      <c r="K453">
        <v>28</v>
      </c>
    </row>
    <row r="454" spans="1:11" x14ac:dyDescent="0.3">
      <c r="A454">
        <v>456</v>
      </c>
      <c r="B454">
        <v>29</v>
      </c>
      <c r="C454" t="s">
        <v>48</v>
      </c>
      <c r="D454" s="2">
        <v>17</v>
      </c>
      <c r="E454" t="s">
        <v>75</v>
      </c>
      <c r="F454" t="s">
        <v>3</v>
      </c>
      <c r="G454">
        <v>80</v>
      </c>
      <c r="H454" s="1">
        <v>41395</v>
      </c>
      <c r="I454" s="2">
        <f>YEAR(H454)</f>
        <v>2013</v>
      </c>
      <c r="J454" s="2">
        <f>MONTH(H454)</f>
        <v>5</v>
      </c>
      <c r="K454">
        <v>28</v>
      </c>
    </row>
    <row r="455" spans="1:11" x14ac:dyDescent="0.3">
      <c r="A455">
        <v>457</v>
      </c>
      <c r="B455">
        <v>29</v>
      </c>
      <c r="C455" t="s">
        <v>48</v>
      </c>
      <c r="D455" s="2">
        <v>17</v>
      </c>
      <c r="E455" t="s">
        <v>75</v>
      </c>
      <c r="F455" t="s">
        <v>3</v>
      </c>
      <c r="G455">
        <v>80</v>
      </c>
      <c r="H455" s="1">
        <v>41426</v>
      </c>
      <c r="I455" s="2">
        <f>YEAR(H455)</f>
        <v>2013</v>
      </c>
      <c r="J455" s="2">
        <f>MONTH(H455)</f>
        <v>6</v>
      </c>
      <c r="K455">
        <v>28</v>
      </c>
    </row>
    <row r="456" spans="1:11" x14ac:dyDescent="0.3">
      <c r="A456">
        <v>458</v>
      </c>
      <c r="B456">
        <v>29</v>
      </c>
      <c r="C456" t="s">
        <v>48</v>
      </c>
      <c r="D456" s="2">
        <v>17</v>
      </c>
      <c r="E456" t="s">
        <v>75</v>
      </c>
      <c r="F456" t="s">
        <v>3</v>
      </c>
      <c r="G456">
        <v>80</v>
      </c>
      <c r="H456" s="1">
        <v>41456</v>
      </c>
      <c r="I456" s="2">
        <f>YEAR(H456)</f>
        <v>2013</v>
      </c>
      <c r="J456" s="2">
        <f>MONTH(H456)</f>
        <v>7</v>
      </c>
      <c r="K456">
        <v>28</v>
      </c>
    </row>
    <row r="457" spans="1:11" x14ac:dyDescent="0.3">
      <c r="A457">
        <v>459</v>
      </c>
      <c r="B457">
        <v>29</v>
      </c>
      <c r="C457" t="s">
        <v>48</v>
      </c>
      <c r="D457" s="2">
        <v>17</v>
      </c>
      <c r="E457" t="s">
        <v>75</v>
      </c>
      <c r="F457" t="s">
        <v>3</v>
      </c>
      <c r="G457">
        <v>80</v>
      </c>
      <c r="H457" s="1">
        <v>41487</v>
      </c>
      <c r="I457" s="2">
        <f>YEAR(H457)</f>
        <v>2013</v>
      </c>
      <c r="J457" s="2">
        <f>MONTH(H457)</f>
        <v>8</v>
      </c>
      <c r="K457">
        <v>28</v>
      </c>
    </row>
    <row r="458" spans="1:11" x14ac:dyDescent="0.3">
      <c r="A458">
        <v>460</v>
      </c>
      <c r="B458">
        <v>29</v>
      </c>
      <c r="C458" t="s">
        <v>48</v>
      </c>
      <c r="D458" s="2">
        <v>17</v>
      </c>
      <c r="E458" t="s">
        <v>75</v>
      </c>
      <c r="F458" t="s">
        <v>3</v>
      </c>
      <c r="G458">
        <v>80</v>
      </c>
      <c r="H458" s="1">
        <v>41518</v>
      </c>
      <c r="I458" s="2">
        <f>YEAR(H458)</f>
        <v>2013</v>
      </c>
      <c r="J458" s="2">
        <f>MONTH(H458)</f>
        <v>9</v>
      </c>
      <c r="K458">
        <v>28</v>
      </c>
    </row>
    <row r="459" spans="1:11" x14ac:dyDescent="0.3">
      <c r="A459">
        <v>449</v>
      </c>
      <c r="B459">
        <v>29</v>
      </c>
      <c r="C459" t="s">
        <v>48</v>
      </c>
      <c r="D459" s="2">
        <v>17</v>
      </c>
      <c r="E459" t="s">
        <v>75</v>
      </c>
      <c r="F459" t="s">
        <v>3</v>
      </c>
      <c r="G459">
        <v>80</v>
      </c>
      <c r="H459" s="1">
        <v>41548</v>
      </c>
      <c r="I459" s="2">
        <f>YEAR(H459)</f>
        <v>2013</v>
      </c>
      <c r="J459" s="2">
        <f>MONTH(H459)</f>
        <v>10</v>
      </c>
      <c r="K459">
        <v>28</v>
      </c>
    </row>
    <row r="460" spans="1:11" x14ac:dyDescent="0.3">
      <c r="A460">
        <v>450</v>
      </c>
      <c r="B460">
        <v>29</v>
      </c>
      <c r="C460" t="s">
        <v>48</v>
      </c>
      <c r="D460" s="2">
        <v>17</v>
      </c>
      <c r="E460" t="s">
        <v>75</v>
      </c>
      <c r="F460" t="s">
        <v>3</v>
      </c>
      <c r="G460">
        <v>80</v>
      </c>
      <c r="H460" s="1">
        <v>41579</v>
      </c>
      <c r="I460" s="2">
        <f>YEAR(H460)</f>
        <v>2013</v>
      </c>
      <c r="J460" s="2">
        <f>MONTH(H460)</f>
        <v>11</v>
      </c>
      <c r="K460">
        <v>28</v>
      </c>
    </row>
    <row r="461" spans="1:11" x14ac:dyDescent="0.3">
      <c r="A461">
        <v>451</v>
      </c>
      <c r="B461">
        <v>29</v>
      </c>
      <c r="C461" t="s">
        <v>48</v>
      </c>
      <c r="D461" s="2">
        <v>17</v>
      </c>
      <c r="E461" t="s">
        <v>75</v>
      </c>
      <c r="F461" t="s">
        <v>3</v>
      </c>
      <c r="G461">
        <v>80</v>
      </c>
      <c r="H461" s="1">
        <v>41609</v>
      </c>
      <c r="I461" s="2">
        <f>YEAR(H461)</f>
        <v>2013</v>
      </c>
      <c r="J461" s="2">
        <f>MONTH(H461)</f>
        <v>12</v>
      </c>
      <c r="K461">
        <v>28</v>
      </c>
    </row>
    <row r="462" spans="1:11" x14ac:dyDescent="0.3">
      <c r="A462">
        <v>461</v>
      </c>
      <c r="B462">
        <v>29</v>
      </c>
      <c r="C462" t="s">
        <v>48</v>
      </c>
      <c r="D462" s="2">
        <v>17</v>
      </c>
      <c r="E462" t="s">
        <v>75</v>
      </c>
      <c r="F462" t="s">
        <v>3</v>
      </c>
      <c r="G462">
        <v>80</v>
      </c>
      <c r="H462" s="1">
        <v>41640</v>
      </c>
      <c r="I462" s="2">
        <f>YEAR(H462)</f>
        <v>2014</v>
      </c>
      <c r="J462" s="2">
        <f>MONTH(H462)</f>
        <v>1</v>
      </c>
      <c r="K462">
        <v>28</v>
      </c>
    </row>
    <row r="463" spans="1:11" x14ac:dyDescent="0.3">
      <c r="A463">
        <v>462</v>
      </c>
      <c r="B463">
        <v>29</v>
      </c>
      <c r="C463" t="s">
        <v>48</v>
      </c>
      <c r="D463" s="2">
        <v>17</v>
      </c>
      <c r="E463" t="s">
        <v>75</v>
      </c>
      <c r="F463" t="s">
        <v>3</v>
      </c>
      <c r="G463">
        <v>80</v>
      </c>
      <c r="H463" s="1">
        <v>41671</v>
      </c>
      <c r="I463" s="2">
        <f>YEAR(H463)</f>
        <v>2014</v>
      </c>
      <c r="J463" s="2">
        <f>MONTH(H463)</f>
        <v>2</v>
      </c>
      <c r="K463">
        <v>28</v>
      </c>
    </row>
    <row r="464" spans="1:11" x14ac:dyDescent="0.3">
      <c r="A464">
        <v>463</v>
      </c>
      <c r="B464">
        <v>29</v>
      </c>
      <c r="C464" t="s">
        <v>48</v>
      </c>
      <c r="D464" s="2">
        <v>17</v>
      </c>
      <c r="E464" t="s">
        <v>75</v>
      </c>
      <c r="F464" t="s">
        <v>3</v>
      </c>
      <c r="G464">
        <v>80</v>
      </c>
      <c r="H464" s="1">
        <v>41699</v>
      </c>
      <c r="I464" s="2">
        <f>YEAR(H464)</f>
        <v>2014</v>
      </c>
      <c r="J464" s="2">
        <f>MONTH(H464)</f>
        <v>3</v>
      </c>
      <c r="K464">
        <v>28</v>
      </c>
    </row>
    <row r="465" spans="1:11" x14ac:dyDescent="0.3">
      <c r="A465">
        <v>464</v>
      </c>
      <c r="B465">
        <v>29</v>
      </c>
      <c r="C465" t="s">
        <v>48</v>
      </c>
      <c r="D465" s="2">
        <v>17</v>
      </c>
      <c r="E465" t="s">
        <v>75</v>
      </c>
      <c r="F465" t="s">
        <v>3</v>
      </c>
      <c r="G465">
        <v>80</v>
      </c>
      <c r="H465" s="1">
        <v>41730</v>
      </c>
      <c r="I465" s="2">
        <f>YEAR(H465)</f>
        <v>2014</v>
      </c>
      <c r="J465" s="2">
        <f>MONTH(H465)</f>
        <v>4</v>
      </c>
      <c r="K465">
        <v>28</v>
      </c>
    </row>
    <row r="466" spans="1:11" x14ac:dyDescent="0.3">
      <c r="A466">
        <v>468</v>
      </c>
      <c r="B466">
        <v>30</v>
      </c>
      <c r="C466" t="s">
        <v>49</v>
      </c>
      <c r="D466" s="2">
        <v>17</v>
      </c>
      <c r="E466" t="s">
        <v>77</v>
      </c>
      <c r="F466" t="s">
        <v>21</v>
      </c>
      <c r="G466">
        <v>80</v>
      </c>
      <c r="H466" s="1">
        <v>41275</v>
      </c>
      <c r="I466" s="2">
        <f>YEAR(H466)</f>
        <v>2013</v>
      </c>
      <c r="J466" s="2">
        <f>MONTH(H466)</f>
        <v>1</v>
      </c>
      <c r="K466">
        <v>1014</v>
      </c>
    </row>
    <row r="467" spans="1:11" x14ac:dyDescent="0.3">
      <c r="A467">
        <v>469</v>
      </c>
      <c r="B467">
        <v>30</v>
      </c>
      <c r="C467" t="s">
        <v>49</v>
      </c>
      <c r="D467" s="2">
        <v>17</v>
      </c>
      <c r="E467" t="s">
        <v>77</v>
      </c>
      <c r="F467" t="s">
        <v>21</v>
      </c>
      <c r="G467">
        <v>80</v>
      </c>
      <c r="H467" s="1">
        <v>41306</v>
      </c>
      <c r="I467" s="2">
        <f>YEAR(H467)</f>
        <v>2013</v>
      </c>
      <c r="J467" s="2">
        <f>MONTH(H467)</f>
        <v>2</v>
      </c>
      <c r="K467">
        <v>1044</v>
      </c>
    </row>
    <row r="468" spans="1:11" x14ac:dyDescent="0.3">
      <c r="A468">
        <v>470</v>
      </c>
      <c r="B468">
        <v>30</v>
      </c>
      <c r="C468" t="s">
        <v>49</v>
      </c>
      <c r="D468" s="2">
        <v>17</v>
      </c>
      <c r="E468" t="s">
        <v>77</v>
      </c>
      <c r="F468" t="s">
        <v>21</v>
      </c>
      <c r="G468">
        <v>80</v>
      </c>
      <c r="H468" s="1">
        <v>41334</v>
      </c>
      <c r="I468" s="2">
        <f>YEAR(H468)</f>
        <v>2013</v>
      </c>
      <c r="J468" s="2">
        <f>MONTH(H468)</f>
        <v>3</v>
      </c>
      <c r="K468">
        <v>1095</v>
      </c>
    </row>
    <row r="469" spans="1:11" x14ac:dyDescent="0.3">
      <c r="A469">
        <v>471</v>
      </c>
      <c r="B469">
        <v>30</v>
      </c>
      <c r="C469" t="s">
        <v>49</v>
      </c>
      <c r="D469" s="2">
        <v>17</v>
      </c>
      <c r="E469" t="s">
        <v>77</v>
      </c>
      <c r="F469" t="s">
        <v>21</v>
      </c>
      <c r="G469">
        <v>80</v>
      </c>
      <c r="H469" s="1">
        <v>41365</v>
      </c>
      <c r="I469" s="2">
        <f>YEAR(H469)</f>
        <v>2013</v>
      </c>
      <c r="J469" s="2">
        <f>MONTH(H469)</f>
        <v>4</v>
      </c>
      <c r="K469">
        <v>1135</v>
      </c>
    </row>
    <row r="470" spans="1:11" x14ac:dyDescent="0.3">
      <c r="A470">
        <v>472</v>
      </c>
      <c r="B470">
        <v>30</v>
      </c>
      <c r="C470" t="s">
        <v>49</v>
      </c>
      <c r="D470" s="2">
        <v>17</v>
      </c>
      <c r="E470" t="s">
        <v>77</v>
      </c>
      <c r="F470" t="s">
        <v>21</v>
      </c>
      <c r="G470">
        <v>80</v>
      </c>
      <c r="H470" s="1">
        <v>41395</v>
      </c>
      <c r="I470" s="2">
        <f>YEAR(H470)</f>
        <v>2013</v>
      </c>
      <c r="J470" s="2">
        <f>MONTH(H470)</f>
        <v>5</v>
      </c>
      <c r="K470">
        <v>1172</v>
      </c>
    </row>
    <row r="471" spans="1:11" x14ac:dyDescent="0.3">
      <c r="A471">
        <v>473</v>
      </c>
      <c r="B471">
        <v>30</v>
      </c>
      <c r="C471" t="s">
        <v>49</v>
      </c>
      <c r="D471" s="2">
        <v>17</v>
      </c>
      <c r="E471" t="s">
        <v>77</v>
      </c>
      <c r="F471" t="s">
        <v>21</v>
      </c>
      <c r="G471">
        <v>80</v>
      </c>
      <c r="H471" s="1">
        <v>41426</v>
      </c>
      <c r="I471" s="2">
        <f>YEAR(H471)</f>
        <v>2013</v>
      </c>
      <c r="J471" s="2">
        <f>MONTH(H471)</f>
        <v>6</v>
      </c>
      <c r="K471">
        <v>1211</v>
      </c>
    </row>
    <row r="472" spans="1:11" x14ac:dyDescent="0.3">
      <c r="A472">
        <v>474</v>
      </c>
      <c r="B472">
        <v>30</v>
      </c>
      <c r="C472" t="s">
        <v>49</v>
      </c>
      <c r="D472" s="2">
        <v>17</v>
      </c>
      <c r="E472" t="s">
        <v>77</v>
      </c>
      <c r="F472" t="s">
        <v>21</v>
      </c>
      <c r="G472">
        <v>80</v>
      </c>
      <c r="H472" s="1">
        <v>41456</v>
      </c>
      <c r="I472" s="2">
        <f>YEAR(H472)</f>
        <v>2013</v>
      </c>
      <c r="J472" s="2">
        <f>MONTH(H472)</f>
        <v>7</v>
      </c>
      <c r="K472">
        <v>1250</v>
      </c>
    </row>
    <row r="473" spans="1:11" x14ac:dyDescent="0.3">
      <c r="A473">
        <v>475</v>
      </c>
      <c r="B473">
        <v>30</v>
      </c>
      <c r="C473" t="s">
        <v>49</v>
      </c>
      <c r="D473" s="2">
        <v>17</v>
      </c>
      <c r="E473" t="s">
        <v>77</v>
      </c>
      <c r="F473" t="s">
        <v>21</v>
      </c>
      <c r="G473">
        <v>80</v>
      </c>
      <c r="H473" s="1">
        <v>41487</v>
      </c>
      <c r="I473" s="2">
        <f>YEAR(H473)</f>
        <v>2013</v>
      </c>
      <c r="J473" s="2">
        <f>MONTH(H473)</f>
        <v>8</v>
      </c>
      <c r="K473">
        <v>1290</v>
      </c>
    </row>
    <row r="474" spans="1:11" x14ac:dyDescent="0.3">
      <c r="A474">
        <v>476</v>
      </c>
      <c r="B474">
        <v>30</v>
      </c>
      <c r="C474" t="s">
        <v>49</v>
      </c>
      <c r="D474" s="2">
        <v>17</v>
      </c>
      <c r="E474" t="s">
        <v>77</v>
      </c>
      <c r="F474" t="s">
        <v>21</v>
      </c>
      <c r="G474">
        <v>80</v>
      </c>
      <c r="H474" s="1">
        <v>41518</v>
      </c>
      <c r="I474" s="2">
        <f>YEAR(H474)</f>
        <v>2013</v>
      </c>
      <c r="J474" s="2">
        <f>MONTH(H474)</f>
        <v>9</v>
      </c>
      <c r="K474">
        <v>1332</v>
      </c>
    </row>
    <row r="475" spans="1:11" x14ac:dyDescent="0.3">
      <c r="A475">
        <v>465</v>
      </c>
      <c r="B475">
        <v>30</v>
      </c>
      <c r="C475" t="s">
        <v>49</v>
      </c>
      <c r="D475" s="2">
        <v>17</v>
      </c>
      <c r="E475" t="s">
        <v>77</v>
      </c>
      <c r="F475" t="s">
        <v>21</v>
      </c>
      <c r="G475">
        <v>80</v>
      </c>
      <c r="H475" s="1">
        <v>41548</v>
      </c>
      <c r="I475" s="2">
        <f>YEAR(H475)</f>
        <v>2013</v>
      </c>
      <c r="J475" s="2">
        <f>MONTH(H475)</f>
        <v>10</v>
      </c>
      <c r="K475">
        <v>1373</v>
      </c>
    </row>
    <row r="476" spans="1:11" x14ac:dyDescent="0.3">
      <c r="A476">
        <v>466</v>
      </c>
      <c r="B476">
        <v>30</v>
      </c>
      <c r="C476" t="s">
        <v>49</v>
      </c>
      <c r="D476" s="2">
        <v>17</v>
      </c>
      <c r="E476" t="s">
        <v>77</v>
      </c>
      <c r="F476" t="s">
        <v>21</v>
      </c>
      <c r="G476">
        <v>80</v>
      </c>
      <c r="H476" s="1">
        <v>41579</v>
      </c>
      <c r="I476" s="2">
        <f>YEAR(H476)</f>
        <v>2013</v>
      </c>
      <c r="J476" s="2">
        <f>MONTH(H476)</f>
        <v>11</v>
      </c>
      <c r="K476">
        <v>1413</v>
      </c>
    </row>
    <row r="477" spans="1:11" x14ac:dyDescent="0.3">
      <c r="A477">
        <v>467</v>
      </c>
      <c r="B477">
        <v>30</v>
      </c>
      <c r="C477" t="s">
        <v>49</v>
      </c>
      <c r="D477" s="2">
        <v>17</v>
      </c>
      <c r="E477" t="s">
        <v>77</v>
      </c>
      <c r="F477" t="s">
        <v>21</v>
      </c>
      <c r="G477">
        <v>80</v>
      </c>
      <c r="H477" s="1">
        <v>41609</v>
      </c>
      <c r="I477" s="2">
        <f>YEAR(H477)</f>
        <v>2013</v>
      </c>
      <c r="J477" s="2">
        <f>MONTH(H477)</f>
        <v>12</v>
      </c>
      <c r="K477">
        <v>1471</v>
      </c>
    </row>
    <row r="478" spans="1:11" x14ac:dyDescent="0.3">
      <c r="A478">
        <v>477</v>
      </c>
      <c r="B478">
        <v>30</v>
      </c>
      <c r="C478" t="s">
        <v>49</v>
      </c>
      <c r="D478" s="2">
        <v>17</v>
      </c>
      <c r="E478" t="s">
        <v>77</v>
      </c>
      <c r="F478" t="s">
        <v>21</v>
      </c>
      <c r="G478">
        <v>80</v>
      </c>
      <c r="H478" s="1">
        <v>41640</v>
      </c>
      <c r="I478" s="2">
        <f>YEAR(H478)</f>
        <v>2014</v>
      </c>
      <c r="J478" s="2">
        <f>MONTH(H478)</f>
        <v>1</v>
      </c>
      <c r="K478">
        <v>1494</v>
      </c>
    </row>
    <row r="479" spans="1:11" x14ac:dyDescent="0.3">
      <c r="A479">
        <v>478</v>
      </c>
      <c r="B479">
        <v>30</v>
      </c>
      <c r="C479" t="s">
        <v>49</v>
      </c>
      <c r="D479" s="2">
        <v>17</v>
      </c>
      <c r="E479" t="s">
        <v>77</v>
      </c>
      <c r="F479" t="s">
        <v>21</v>
      </c>
      <c r="G479">
        <v>80</v>
      </c>
      <c r="H479" s="1">
        <v>41671</v>
      </c>
      <c r="I479" s="2">
        <f>YEAR(H479)</f>
        <v>2014</v>
      </c>
      <c r="J479" s="2">
        <f>MONTH(H479)</f>
        <v>2</v>
      </c>
      <c r="K479">
        <v>1536</v>
      </c>
    </row>
    <row r="480" spans="1:11" x14ac:dyDescent="0.3">
      <c r="A480">
        <v>479</v>
      </c>
      <c r="B480">
        <v>30</v>
      </c>
      <c r="C480" t="s">
        <v>49</v>
      </c>
      <c r="D480" s="2">
        <v>17</v>
      </c>
      <c r="E480" t="s">
        <v>77</v>
      </c>
      <c r="F480" t="s">
        <v>21</v>
      </c>
      <c r="G480">
        <v>80</v>
      </c>
      <c r="H480" s="1">
        <v>41699</v>
      </c>
      <c r="I480" s="2">
        <f>YEAR(H480)</f>
        <v>2014</v>
      </c>
      <c r="J480" s="2">
        <f>MONTH(H480)</f>
        <v>3</v>
      </c>
      <c r="K480">
        <v>1574</v>
      </c>
    </row>
    <row r="481" spans="1:11" x14ac:dyDescent="0.3">
      <c r="A481">
        <v>480</v>
      </c>
      <c r="B481">
        <v>30</v>
      </c>
      <c r="C481" t="s">
        <v>49</v>
      </c>
      <c r="D481" s="2">
        <v>17</v>
      </c>
      <c r="E481" t="s">
        <v>77</v>
      </c>
      <c r="F481" t="s">
        <v>21</v>
      </c>
      <c r="G481">
        <v>80</v>
      </c>
      <c r="H481" s="1">
        <v>41730</v>
      </c>
      <c r="I481" s="2">
        <f>YEAR(H481)</f>
        <v>2014</v>
      </c>
      <c r="J481" s="2">
        <f>MONTH(H481)</f>
        <v>4</v>
      </c>
      <c r="K481">
        <v>1613</v>
      </c>
    </row>
    <row r="482" spans="1:11" x14ac:dyDescent="0.3">
      <c r="A482">
        <v>484</v>
      </c>
      <c r="B482">
        <v>31</v>
      </c>
      <c r="C482" t="s">
        <v>50</v>
      </c>
      <c r="D482" s="2">
        <v>18</v>
      </c>
      <c r="E482" t="s">
        <v>75</v>
      </c>
      <c r="F482" t="s">
        <v>3</v>
      </c>
      <c r="G482">
        <v>60</v>
      </c>
      <c r="H482" s="1">
        <v>41275</v>
      </c>
      <c r="I482" s="2">
        <f>YEAR(H482)</f>
        <v>2013</v>
      </c>
      <c r="J482" s="2">
        <f>MONTH(H482)</f>
        <v>1</v>
      </c>
      <c r="K482">
        <v>92</v>
      </c>
    </row>
    <row r="483" spans="1:11" x14ac:dyDescent="0.3">
      <c r="A483">
        <v>485</v>
      </c>
      <c r="B483">
        <v>31</v>
      </c>
      <c r="C483" t="s">
        <v>50</v>
      </c>
      <c r="D483" s="2">
        <v>18</v>
      </c>
      <c r="E483" t="s">
        <v>75</v>
      </c>
      <c r="F483" t="s">
        <v>3</v>
      </c>
      <c r="G483">
        <v>60</v>
      </c>
      <c r="H483" s="1">
        <v>41306</v>
      </c>
      <c r="I483" s="2">
        <f>YEAR(H483)</f>
        <v>2013</v>
      </c>
      <c r="J483" s="2">
        <f>MONTH(H483)</f>
        <v>2</v>
      </c>
      <c r="K483">
        <v>92</v>
      </c>
    </row>
    <row r="484" spans="1:11" x14ac:dyDescent="0.3">
      <c r="A484">
        <v>486</v>
      </c>
      <c r="B484">
        <v>31</v>
      </c>
      <c r="C484" t="s">
        <v>50</v>
      </c>
      <c r="D484" s="2">
        <v>18</v>
      </c>
      <c r="E484" t="s">
        <v>75</v>
      </c>
      <c r="F484" t="s">
        <v>3</v>
      </c>
      <c r="G484">
        <v>60</v>
      </c>
      <c r="H484" s="1">
        <v>41334</v>
      </c>
      <c r="I484" s="2">
        <f>YEAR(H484)</f>
        <v>2013</v>
      </c>
      <c r="J484" s="2">
        <f>MONTH(H484)</f>
        <v>3</v>
      </c>
      <c r="K484">
        <v>92</v>
      </c>
    </row>
    <row r="485" spans="1:11" x14ac:dyDescent="0.3">
      <c r="A485">
        <v>487</v>
      </c>
      <c r="B485">
        <v>31</v>
      </c>
      <c r="C485" t="s">
        <v>50</v>
      </c>
      <c r="D485" s="2">
        <v>18</v>
      </c>
      <c r="E485" t="s">
        <v>75</v>
      </c>
      <c r="F485" t="s">
        <v>3</v>
      </c>
      <c r="G485">
        <v>60</v>
      </c>
      <c r="H485" s="1">
        <v>41365</v>
      </c>
      <c r="I485" s="2">
        <f>YEAR(H485)</f>
        <v>2013</v>
      </c>
      <c r="J485" s="2">
        <f>MONTH(H485)</f>
        <v>4</v>
      </c>
      <c r="K485">
        <v>92</v>
      </c>
    </row>
    <row r="486" spans="1:11" x14ac:dyDescent="0.3">
      <c r="A486">
        <v>488</v>
      </c>
      <c r="B486">
        <v>31</v>
      </c>
      <c r="C486" t="s">
        <v>50</v>
      </c>
      <c r="D486" s="2">
        <v>18</v>
      </c>
      <c r="E486" t="s">
        <v>75</v>
      </c>
      <c r="F486" t="s">
        <v>3</v>
      </c>
      <c r="G486">
        <v>60</v>
      </c>
      <c r="H486" s="1">
        <v>41395</v>
      </c>
      <c r="I486" s="2">
        <f>YEAR(H486)</f>
        <v>2013</v>
      </c>
      <c r="J486" s="2">
        <f>MONTH(H486)</f>
        <v>5</v>
      </c>
      <c r="K486">
        <v>92</v>
      </c>
    </row>
    <row r="487" spans="1:11" x14ac:dyDescent="0.3">
      <c r="A487">
        <v>489</v>
      </c>
      <c r="B487">
        <v>31</v>
      </c>
      <c r="C487" t="s">
        <v>50</v>
      </c>
      <c r="D487" s="2">
        <v>18</v>
      </c>
      <c r="E487" t="s">
        <v>75</v>
      </c>
      <c r="F487" t="s">
        <v>3</v>
      </c>
      <c r="G487">
        <v>60</v>
      </c>
      <c r="H487" s="1">
        <v>41426</v>
      </c>
      <c r="I487" s="2">
        <f>YEAR(H487)</f>
        <v>2013</v>
      </c>
      <c r="J487" s="2">
        <f>MONTH(H487)</f>
        <v>6</v>
      </c>
      <c r="K487">
        <v>92</v>
      </c>
    </row>
    <row r="488" spans="1:11" x14ac:dyDescent="0.3">
      <c r="A488">
        <v>490</v>
      </c>
      <c r="B488">
        <v>31</v>
      </c>
      <c r="C488" t="s">
        <v>50</v>
      </c>
      <c r="D488" s="2">
        <v>18</v>
      </c>
      <c r="E488" t="s">
        <v>75</v>
      </c>
      <c r="F488" t="s">
        <v>3</v>
      </c>
      <c r="G488">
        <v>60</v>
      </c>
      <c r="H488" s="1">
        <v>41456</v>
      </c>
      <c r="I488" s="2">
        <f>YEAR(H488)</f>
        <v>2013</v>
      </c>
      <c r="J488" s="2">
        <f>MONTH(H488)</f>
        <v>7</v>
      </c>
      <c r="K488">
        <v>92</v>
      </c>
    </row>
    <row r="489" spans="1:11" x14ac:dyDescent="0.3">
      <c r="A489">
        <v>491</v>
      </c>
      <c r="B489">
        <v>31</v>
      </c>
      <c r="C489" t="s">
        <v>50</v>
      </c>
      <c r="D489" s="2">
        <v>18</v>
      </c>
      <c r="E489" t="s">
        <v>75</v>
      </c>
      <c r="F489" t="s">
        <v>3</v>
      </c>
      <c r="G489">
        <v>60</v>
      </c>
      <c r="H489" s="1">
        <v>41487</v>
      </c>
      <c r="I489" s="2">
        <f>YEAR(H489)</f>
        <v>2013</v>
      </c>
      <c r="J489" s="2">
        <f>MONTH(H489)</f>
        <v>8</v>
      </c>
      <c r="K489">
        <v>92</v>
      </c>
    </row>
    <row r="490" spans="1:11" x14ac:dyDescent="0.3">
      <c r="A490">
        <v>492</v>
      </c>
      <c r="B490">
        <v>31</v>
      </c>
      <c r="C490" t="s">
        <v>50</v>
      </c>
      <c r="D490" s="2">
        <v>18</v>
      </c>
      <c r="E490" t="s">
        <v>75</v>
      </c>
      <c r="F490" t="s">
        <v>3</v>
      </c>
      <c r="G490">
        <v>60</v>
      </c>
      <c r="H490" s="1">
        <v>41518</v>
      </c>
      <c r="I490" s="2">
        <f>YEAR(H490)</f>
        <v>2013</v>
      </c>
      <c r="J490" s="2">
        <f>MONTH(H490)</f>
        <v>9</v>
      </c>
      <c r="K490">
        <v>92</v>
      </c>
    </row>
    <row r="491" spans="1:11" x14ac:dyDescent="0.3">
      <c r="A491">
        <v>481</v>
      </c>
      <c r="B491">
        <v>31</v>
      </c>
      <c r="C491" t="s">
        <v>50</v>
      </c>
      <c r="D491" s="2">
        <v>18</v>
      </c>
      <c r="E491" t="s">
        <v>75</v>
      </c>
      <c r="F491" t="s">
        <v>3</v>
      </c>
      <c r="G491">
        <v>60</v>
      </c>
      <c r="H491" s="1">
        <v>41548</v>
      </c>
      <c r="I491" s="2">
        <f>YEAR(H491)</f>
        <v>2013</v>
      </c>
      <c r="J491" s="2">
        <f>MONTH(H491)</f>
        <v>10</v>
      </c>
      <c r="K491">
        <v>92</v>
      </c>
    </row>
    <row r="492" spans="1:11" x14ac:dyDescent="0.3">
      <c r="A492">
        <v>482</v>
      </c>
      <c r="B492">
        <v>31</v>
      </c>
      <c r="C492" t="s">
        <v>50</v>
      </c>
      <c r="D492" s="2">
        <v>18</v>
      </c>
      <c r="E492" t="s">
        <v>75</v>
      </c>
      <c r="F492" t="s">
        <v>3</v>
      </c>
      <c r="G492">
        <v>60</v>
      </c>
      <c r="H492" s="1">
        <v>41579</v>
      </c>
      <c r="I492" s="2">
        <f>YEAR(H492)</f>
        <v>2013</v>
      </c>
      <c r="J492" s="2">
        <f>MONTH(H492)</f>
        <v>11</v>
      </c>
      <c r="K492">
        <v>92</v>
      </c>
    </row>
    <row r="493" spans="1:11" x14ac:dyDescent="0.3">
      <c r="A493">
        <v>483</v>
      </c>
      <c r="B493">
        <v>31</v>
      </c>
      <c r="C493" t="s">
        <v>50</v>
      </c>
      <c r="D493" s="2">
        <v>18</v>
      </c>
      <c r="E493" t="s">
        <v>75</v>
      </c>
      <c r="F493" t="s">
        <v>3</v>
      </c>
      <c r="G493">
        <v>60</v>
      </c>
      <c r="H493" s="1">
        <v>41609</v>
      </c>
      <c r="I493" s="2">
        <f>YEAR(H493)</f>
        <v>2013</v>
      </c>
      <c r="J493" s="2">
        <f>MONTH(H493)</f>
        <v>12</v>
      </c>
      <c r="K493">
        <v>92</v>
      </c>
    </row>
    <row r="494" spans="1:11" x14ac:dyDescent="0.3">
      <c r="A494">
        <v>493</v>
      </c>
      <c r="B494">
        <v>31</v>
      </c>
      <c r="C494" t="s">
        <v>50</v>
      </c>
      <c r="D494" s="2">
        <v>18</v>
      </c>
      <c r="E494" t="s">
        <v>75</v>
      </c>
      <c r="F494" t="s">
        <v>3</v>
      </c>
      <c r="G494">
        <v>60</v>
      </c>
      <c r="H494" s="1">
        <v>41640</v>
      </c>
      <c r="I494" s="2">
        <f>YEAR(H494)</f>
        <v>2014</v>
      </c>
      <c r="J494" s="2">
        <f>MONTH(H494)</f>
        <v>1</v>
      </c>
      <c r="K494">
        <v>92</v>
      </c>
    </row>
    <row r="495" spans="1:11" x14ac:dyDescent="0.3">
      <c r="A495">
        <v>494</v>
      </c>
      <c r="B495">
        <v>31</v>
      </c>
      <c r="C495" t="s">
        <v>50</v>
      </c>
      <c r="D495" s="2">
        <v>18</v>
      </c>
      <c r="E495" t="s">
        <v>75</v>
      </c>
      <c r="F495" t="s">
        <v>3</v>
      </c>
      <c r="G495">
        <v>60</v>
      </c>
      <c r="H495" s="1">
        <v>41671</v>
      </c>
      <c r="I495" s="2">
        <f>YEAR(H495)</f>
        <v>2014</v>
      </c>
      <c r="J495" s="2">
        <f>MONTH(H495)</f>
        <v>2</v>
      </c>
      <c r="K495">
        <v>92</v>
      </c>
    </row>
    <row r="496" spans="1:11" x14ac:dyDescent="0.3">
      <c r="A496">
        <v>495</v>
      </c>
      <c r="B496">
        <v>31</v>
      </c>
      <c r="C496" t="s">
        <v>50</v>
      </c>
      <c r="D496" s="2">
        <v>18</v>
      </c>
      <c r="E496" t="s">
        <v>75</v>
      </c>
      <c r="F496" t="s">
        <v>3</v>
      </c>
      <c r="G496">
        <v>60</v>
      </c>
      <c r="H496" s="1">
        <v>41699</v>
      </c>
      <c r="I496" s="2">
        <f>YEAR(H496)</f>
        <v>2014</v>
      </c>
      <c r="J496" s="2">
        <f>MONTH(H496)</f>
        <v>3</v>
      </c>
      <c r="K496">
        <v>92</v>
      </c>
    </row>
    <row r="497" spans="1:11" x14ac:dyDescent="0.3">
      <c r="A497">
        <v>496</v>
      </c>
      <c r="B497">
        <v>31</v>
      </c>
      <c r="C497" t="s">
        <v>50</v>
      </c>
      <c r="D497" s="2">
        <v>18</v>
      </c>
      <c r="E497" t="s">
        <v>75</v>
      </c>
      <c r="F497" t="s">
        <v>3</v>
      </c>
      <c r="G497">
        <v>60</v>
      </c>
      <c r="H497" s="1">
        <v>41730</v>
      </c>
      <c r="I497" s="2">
        <f>YEAR(H497)</f>
        <v>2014</v>
      </c>
      <c r="J497" s="2">
        <f>MONTH(H497)</f>
        <v>4</v>
      </c>
      <c r="K497">
        <v>92</v>
      </c>
    </row>
    <row r="498" spans="1:11" x14ac:dyDescent="0.3">
      <c r="A498">
        <v>500</v>
      </c>
      <c r="B498">
        <v>32</v>
      </c>
      <c r="C498" t="s">
        <v>51</v>
      </c>
      <c r="D498" s="2">
        <v>18</v>
      </c>
      <c r="E498" t="s">
        <v>77</v>
      </c>
      <c r="F498" t="s">
        <v>21</v>
      </c>
      <c r="G498">
        <v>60</v>
      </c>
      <c r="H498" s="1">
        <v>41275</v>
      </c>
      <c r="I498" s="2">
        <f>YEAR(H498)</f>
        <v>2013</v>
      </c>
      <c r="J498" s="2">
        <f>MONTH(H498)</f>
        <v>1</v>
      </c>
      <c r="K498">
        <v>912</v>
      </c>
    </row>
    <row r="499" spans="1:11" x14ac:dyDescent="0.3">
      <c r="A499">
        <v>501</v>
      </c>
      <c r="B499">
        <v>32</v>
      </c>
      <c r="C499" t="s">
        <v>51</v>
      </c>
      <c r="D499" s="2">
        <v>18</v>
      </c>
      <c r="E499" t="s">
        <v>77</v>
      </c>
      <c r="F499" t="s">
        <v>21</v>
      </c>
      <c r="G499">
        <v>60</v>
      </c>
      <c r="H499" s="1">
        <v>41306</v>
      </c>
      <c r="I499" s="2">
        <f>YEAR(H499)</f>
        <v>2013</v>
      </c>
      <c r="J499" s="2">
        <f>MONTH(H499)</f>
        <v>2</v>
      </c>
      <c r="K499">
        <v>942</v>
      </c>
    </row>
    <row r="500" spans="1:11" x14ac:dyDescent="0.3">
      <c r="A500">
        <v>502</v>
      </c>
      <c r="B500">
        <v>32</v>
      </c>
      <c r="C500" t="s">
        <v>51</v>
      </c>
      <c r="D500" s="2">
        <v>18</v>
      </c>
      <c r="E500" t="s">
        <v>77</v>
      </c>
      <c r="F500" t="s">
        <v>21</v>
      </c>
      <c r="G500">
        <v>60</v>
      </c>
      <c r="H500" s="1">
        <v>41334</v>
      </c>
      <c r="I500" s="2">
        <f>YEAR(H500)</f>
        <v>2013</v>
      </c>
      <c r="J500" s="2">
        <f>MONTH(H500)</f>
        <v>3</v>
      </c>
      <c r="K500">
        <v>993</v>
      </c>
    </row>
    <row r="501" spans="1:11" x14ac:dyDescent="0.3">
      <c r="A501">
        <v>503</v>
      </c>
      <c r="B501">
        <v>32</v>
      </c>
      <c r="C501" t="s">
        <v>51</v>
      </c>
      <c r="D501" s="2">
        <v>18</v>
      </c>
      <c r="E501" t="s">
        <v>77</v>
      </c>
      <c r="F501" t="s">
        <v>21</v>
      </c>
      <c r="G501">
        <v>60</v>
      </c>
      <c r="H501" s="1">
        <v>41365</v>
      </c>
      <c r="I501" s="2">
        <f>YEAR(H501)</f>
        <v>2013</v>
      </c>
      <c r="J501" s="2">
        <f>MONTH(H501)</f>
        <v>4</v>
      </c>
      <c r="K501">
        <v>1033</v>
      </c>
    </row>
    <row r="502" spans="1:11" x14ac:dyDescent="0.3">
      <c r="A502">
        <v>504</v>
      </c>
      <c r="B502">
        <v>32</v>
      </c>
      <c r="C502" t="s">
        <v>51</v>
      </c>
      <c r="D502" s="2">
        <v>18</v>
      </c>
      <c r="E502" t="s">
        <v>77</v>
      </c>
      <c r="F502" t="s">
        <v>21</v>
      </c>
      <c r="G502">
        <v>60</v>
      </c>
      <c r="H502" s="1">
        <v>41395</v>
      </c>
      <c r="I502" s="2">
        <f>YEAR(H502)</f>
        <v>2013</v>
      </c>
      <c r="J502" s="2">
        <f>MONTH(H502)</f>
        <v>5</v>
      </c>
      <c r="K502">
        <v>1066</v>
      </c>
    </row>
    <row r="503" spans="1:11" x14ac:dyDescent="0.3">
      <c r="A503">
        <v>505</v>
      </c>
      <c r="B503">
        <v>32</v>
      </c>
      <c r="C503" t="s">
        <v>51</v>
      </c>
      <c r="D503" s="2">
        <v>18</v>
      </c>
      <c r="E503" t="s">
        <v>77</v>
      </c>
      <c r="F503" t="s">
        <v>21</v>
      </c>
      <c r="G503">
        <v>60</v>
      </c>
      <c r="H503" s="1">
        <v>41426</v>
      </c>
      <c r="I503" s="2">
        <f>YEAR(H503)</f>
        <v>2013</v>
      </c>
      <c r="J503" s="2">
        <f>MONTH(H503)</f>
        <v>6</v>
      </c>
      <c r="K503">
        <v>1105</v>
      </c>
    </row>
    <row r="504" spans="1:11" x14ac:dyDescent="0.3">
      <c r="A504">
        <v>506</v>
      </c>
      <c r="B504">
        <v>32</v>
      </c>
      <c r="C504" t="s">
        <v>51</v>
      </c>
      <c r="D504" s="2">
        <v>18</v>
      </c>
      <c r="E504" t="s">
        <v>77</v>
      </c>
      <c r="F504" t="s">
        <v>21</v>
      </c>
      <c r="G504">
        <v>60</v>
      </c>
      <c r="H504" s="1">
        <v>41456</v>
      </c>
      <c r="I504" s="2">
        <f>YEAR(H504)</f>
        <v>2013</v>
      </c>
      <c r="J504" s="2">
        <f>MONTH(H504)</f>
        <v>7</v>
      </c>
      <c r="K504">
        <v>1147</v>
      </c>
    </row>
    <row r="505" spans="1:11" x14ac:dyDescent="0.3">
      <c r="A505">
        <v>507</v>
      </c>
      <c r="B505">
        <v>32</v>
      </c>
      <c r="C505" t="s">
        <v>51</v>
      </c>
      <c r="D505" s="2">
        <v>18</v>
      </c>
      <c r="E505" t="s">
        <v>77</v>
      </c>
      <c r="F505" t="s">
        <v>21</v>
      </c>
      <c r="G505">
        <v>60</v>
      </c>
      <c r="H505" s="1">
        <v>41487</v>
      </c>
      <c r="I505" s="2">
        <f>YEAR(H505)</f>
        <v>2013</v>
      </c>
      <c r="J505" s="2">
        <f>MONTH(H505)</f>
        <v>8</v>
      </c>
      <c r="K505">
        <v>1190</v>
      </c>
    </row>
    <row r="506" spans="1:11" x14ac:dyDescent="0.3">
      <c r="A506">
        <v>508</v>
      </c>
      <c r="B506">
        <v>32</v>
      </c>
      <c r="C506" t="s">
        <v>51</v>
      </c>
      <c r="D506" s="2">
        <v>18</v>
      </c>
      <c r="E506" t="s">
        <v>77</v>
      </c>
      <c r="F506" t="s">
        <v>21</v>
      </c>
      <c r="G506">
        <v>60</v>
      </c>
      <c r="H506" s="1">
        <v>41518</v>
      </c>
      <c r="I506" s="2">
        <f>YEAR(H506)</f>
        <v>2013</v>
      </c>
      <c r="J506" s="2">
        <f>MONTH(H506)</f>
        <v>9</v>
      </c>
      <c r="K506">
        <v>1235</v>
      </c>
    </row>
    <row r="507" spans="1:11" x14ac:dyDescent="0.3">
      <c r="A507">
        <v>497</v>
      </c>
      <c r="B507">
        <v>32</v>
      </c>
      <c r="C507" t="s">
        <v>51</v>
      </c>
      <c r="D507" s="2">
        <v>18</v>
      </c>
      <c r="E507" t="s">
        <v>77</v>
      </c>
      <c r="F507" t="s">
        <v>21</v>
      </c>
      <c r="G507">
        <v>60</v>
      </c>
      <c r="H507" s="1">
        <v>41548</v>
      </c>
      <c r="I507" s="2">
        <f>YEAR(H507)</f>
        <v>2013</v>
      </c>
      <c r="J507" s="2">
        <f>MONTH(H507)</f>
        <v>10</v>
      </c>
      <c r="K507">
        <v>1274</v>
      </c>
    </row>
    <row r="508" spans="1:11" x14ac:dyDescent="0.3">
      <c r="A508">
        <v>498</v>
      </c>
      <c r="B508">
        <v>32</v>
      </c>
      <c r="C508" t="s">
        <v>51</v>
      </c>
      <c r="D508" s="2">
        <v>18</v>
      </c>
      <c r="E508" t="s">
        <v>77</v>
      </c>
      <c r="F508" t="s">
        <v>21</v>
      </c>
      <c r="G508">
        <v>60</v>
      </c>
      <c r="H508" s="1">
        <v>41579</v>
      </c>
      <c r="I508" s="2">
        <f>YEAR(H508)</f>
        <v>2013</v>
      </c>
      <c r="J508" s="2">
        <f>MONTH(H508)</f>
        <v>11</v>
      </c>
      <c r="K508">
        <v>1313</v>
      </c>
    </row>
    <row r="509" spans="1:11" x14ac:dyDescent="0.3">
      <c r="A509">
        <v>499</v>
      </c>
      <c r="B509">
        <v>32</v>
      </c>
      <c r="C509" t="s">
        <v>51</v>
      </c>
      <c r="D509" s="2">
        <v>18</v>
      </c>
      <c r="E509" t="s">
        <v>77</v>
      </c>
      <c r="F509" t="s">
        <v>21</v>
      </c>
      <c r="G509">
        <v>60</v>
      </c>
      <c r="H509" s="1">
        <v>41609</v>
      </c>
      <c r="I509" s="2">
        <f>YEAR(H509)</f>
        <v>2013</v>
      </c>
      <c r="J509" s="2">
        <f>MONTH(H509)</f>
        <v>12</v>
      </c>
      <c r="K509">
        <v>1371</v>
      </c>
    </row>
    <row r="510" spans="1:11" x14ac:dyDescent="0.3">
      <c r="A510">
        <v>509</v>
      </c>
      <c r="B510">
        <v>32</v>
      </c>
      <c r="C510" t="s">
        <v>51</v>
      </c>
      <c r="D510" s="2">
        <v>18</v>
      </c>
      <c r="E510" t="s">
        <v>77</v>
      </c>
      <c r="F510" t="s">
        <v>21</v>
      </c>
      <c r="G510">
        <v>60</v>
      </c>
      <c r="H510" s="1">
        <v>41640</v>
      </c>
      <c r="I510" s="2">
        <f>YEAR(H510)</f>
        <v>2014</v>
      </c>
      <c r="J510" s="2">
        <f>MONTH(H510)</f>
        <v>1</v>
      </c>
      <c r="K510">
        <v>1394</v>
      </c>
    </row>
    <row r="511" spans="1:11" x14ac:dyDescent="0.3">
      <c r="A511">
        <v>510</v>
      </c>
      <c r="B511">
        <v>32</v>
      </c>
      <c r="C511" t="s">
        <v>51</v>
      </c>
      <c r="D511" s="2">
        <v>18</v>
      </c>
      <c r="E511" t="s">
        <v>77</v>
      </c>
      <c r="F511" t="s">
        <v>21</v>
      </c>
      <c r="G511">
        <v>60</v>
      </c>
      <c r="H511" s="1">
        <v>41671</v>
      </c>
      <c r="I511" s="2">
        <f>YEAR(H511)</f>
        <v>2014</v>
      </c>
      <c r="J511" s="2">
        <f>MONTH(H511)</f>
        <v>2</v>
      </c>
      <c r="K511">
        <v>1429</v>
      </c>
    </row>
    <row r="512" spans="1:11" x14ac:dyDescent="0.3">
      <c r="A512">
        <v>511</v>
      </c>
      <c r="B512">
        <v>32</v>
      </c>
      <c r="C512" t="s">
        <v>51</v>
      </c>
      <c r="D512" s="2">
        <v>18</v>
      </c>
      <c r="E512" t="s">
        <v>77</v>
      </c>
      <c r="F512" t="s">
        <v>21</v>
      </c>
      <c r="G512">
        <v>60</v>
      </c>
      <c r="H512" s="1">
        <v>41699</v>
      </c>
      <c r="I512" s="2">
        <f>YEAR(H512)</f>
        <v>2014</v>
      </c>
      <c r="J512" s="2">
        <f>MONTH(H512)</f>
        <v>3</v>
      </c>
      <c r="K512">
        <v>1466</v>
      </c>
    </row>
    <row r="513" spans="1:11" x14ac:dyDescent="0.3">
      <c r="A513">
        <v>512</v>
      </c>
      <c r="B513">
        <v>32</v>
      </c>
      <c r="C513" t="s">
        <v>51</v>
      </c>
      <c r="D513" s="2">
        <v>18</v>
      </c>
      <c r="E513" t="s">
        <v>77</v>
      </c>
      <c r="F513" t="s">
        <v>21</v>
      </c>
      <c r="G513">
        <v>60</v>
      </c>
      <c r="H513" s="1">
        <v>41730</v>
      </c>
      <c r="I513" s="2">
        <f>YEAR(H513)</f>
        <v>2014</v>
      </c>
      <c r="J513" s="2">
        <f>MONTH(H513)</f>
        <v>4</v>
      </c>
      <c r="K513">
        <v>1509</v>
      </c>
    </row>
    <row r="514" spans="1:11" x14ac:dyDescent="0.3">
      <c r="A514">
        <v>516</v>
      </c>
      <c r="B514">
        <v>33</v>
      </c>
      <c r="C514" t="s">
        <v>52</v>
      </c>
      <c r="D514" s="2">
        <v>20</v>
      </c>
      <c r="E514" t="s">
        <v>75</v>
      </c>
      <c r="F514" t="s">
        <v>3</v>
      </c>
      <c r="G514">
        <v>40</v>
      </c>
      <c r="H514" s="1">
        <v>41275</v>
      </c>
      <c r="I514" s="2">
        <f>YEAR(H514)</f>
        <v>2013</v>
      </c>
      <c r="J514" s="2">
        <f>MONTH(H514)</f>
        <v>1</v>
      </c>
      <c r="K514">
        <v>668</v>
      </c>
    </row>
    <row r="515" spans="1:11" x14ac:dyDescent="0.3">
      <c r="A515">
        <v>517</v>
      </c>
      <c r="B515">
        <v>33</v>
      </c>
      <c r="C515" t="s">
        <v>52</v>
      </c>
      <c r="D515" s="2">
        <v>20</v>
      </c>
      <c r="E515" t="s">
        <v>75</v>
      </c>
      <c r="F515" t="s">
        <v>3</v>
      </c>
      <c r="G515">
        <v>40</v>
      </c>
      <c r="H515" s="1">
        <v>41306</v>
      </c>
      <c r="I515" s="2">
        <f>YEAR(H515)</f>
        <v>2013</v>
      </c>
      <c r="J515" s="2">
        <f>MONTH(H515)</f>
        <v>2</v>
      </c>
      <c r="K515">
        <v>693</v>
      </c>
    </row>
    <row r="516" spans="1:11" x14ac:dyDescent="0.3">
      <c r="A516">
        <v>518</v>
      </c>
      <c r="B516">
        <v>33</v>
      </c>
      <c r="C516" t="s">
        <v>52</v>
      </c>
      <c r="D516" s="2">
        <v>20</v>
      </c>
      <c r="E516" t="s">
        <v>75</v>
      </c>
      <c r="F516" t="s">
        <v>3</v>
      </c>
      <c r="G516">
        <v>40</v>
      </c>
      <c r="H516" s="1">
        <v>41334</v>
      </c>
      <c r="I516" s="2">
        <f>YEAR(H516)</f>
        <v>2013</v>
      </c>
      <c r="J516" s="2">
        <f>MONTH(H516)</f>
        <v>3</v>
      </c>
      <c r="K516">
        <v>710</v>
      </c>
    </row>
    <row r="517" spans="1:11" x14ac:dyDescent="0.3">
      <c r="A517">
        <v>519</v>
      </c>
      <c r="B517">
        <v>33</v>
      </c>
      <c r="C517" t="s">
        <v>52</v>
      </c>
      <c r="D517" s="2">
        <v>20</v>
      </c>
      <c r="E517" t="s">
        <v>75</v>
      </c>
      <c r="F517" t="s">
        <v>3</v>
      </c>
      <c r="G517">
        <v>40</v>
      </c>
      <c r="H517" s="1">
        <v>41365</v>
      </c>
      <c r="I517" s="2">
        <f>YEAR(H517)</f>
        <v>2013</v>
      </c>
      <c r="J517" s="2">
        <f>MONTH(H517)</f>
        <v>4</v>
      </c>
      <c r="K517">
        <v>727</v>
      </c>
    </row>
    <row r="518" spans="1:11" x14ac:dyDescent="0.3">
      <c r="A518">
        <v>520</v>
      </c>
      <c r="B518">
        <v>33</v>
      </c>
      <c r="C518" t="s">
        <v>52</v>
      </c>
      <c r="D518" s="2">
        <v>20</v>
      </c>
      <c r="E518" t="s">
        <v>75</v>
      </c>
      <c r="F518" t="s">
        <v>3</v>
      </c>
      <c r="G518">
        <v>40</v>
      </c>
      <c r="H518" s="1">
        <v>41395</v>
      </c>
      <c r="I518" s="2">
        <f>YEAR(H518)</f>
        <v>2013</v>
      </c>
      <c r="J518" s="2">
        <f>MONTH(H518)</f>
        <v>5</v>
      </c>
      <c r="K518">
        <v>743</v>
      </c>
    </row>
    <row r="519" spans="1:11" x14ac:dyDescent="0.3">
      <c r="A519">
        <v>521</v>
      </c>
      <c r="B519">
        <v>33</v>
      </c>
      <c r="C519" t="s">
        <v>52</v>
      </c>
      <c r="D519" s="2">
        <v>20</v>
      </c>
      <c r="E519" t="s">
        <v>75</v>
      </c>
      <c r="F519" t="s">
        <v>3</v>
      </c>
      <c r="G519">
        <v>40</v>
      </c>
      <c r="H519" s="1">
        <v>41426</v>
      </c>
      <c r="I519" s="2">
        <f>YEAR(H519)</f>
        <v>2013</v>
      </c>
      <c r="J519" s="2">
        <f>MONTH(H519)</f>
        <v>6</v>
      </c>
      <c r="K519">
        <v>760</v>
      </c>
    </row>
    <row r="520" spans="1:11" x14ac:dyDescent="0.3">
      <c r="A520">
        <v>522</v>
      </c>
      <c r="B520">
        <v>33</v>
      </c>
      <c r="C520" t="s">
        <v>52</v>
      </c>
      <c r="D520" s="2">
        <v>20</v>
      </c>
      <c r="E520" t="s">
        <v>75</v>
      </c>
      <c r="F520" t="s">
        <v>3</v>
      </c>
      <c r="G520">
        <v>40</v>
      </c>
      <c r="H520" s="1">
        <v>41456</v>
      </c>
      <c r="I520" s="2">
        <f>YEAR(H520)</f>
        <v>2013</v>
      </c>
      <c r="J520" s="2">
        <f>MONTH(H520)</f>
        <v>7</v>
      </c>
      <c r="K520">
        <v>781</v>
      </c>
    </row>
    <row r="521" spans="1:11" x14ac:dyDescent="0.3">
      <c r="A521">
        <v>523</v>
      </c>
      <c r="B521">
        <v>33</v>
      </c>
      <c r="C521" t="s">
        <v>52</v>
      </c>
      <c r="D521" s="2">
        <v>20</v>
      </c>
      <c r="E521" t="s">
        <v>75</v>
      </c>
      <c r="F521" t="s">
        <v>3</v>
      </c>
      <c r="G521">
        <v>40</v>
      </c>
      <c r="H521" s="1">
        <v>41487</v>
      </c>
      <c r="I521" s="2">
        <f>YEAR(H521)</f>
        <v>2013</v>
      </c>
      <c r="J521" s="2">
        <f>MONTH(H521)</f>
        <v>8</v>
      </c>
      <c r="K521">
        <v>805</v>
      </c>
    </row>
    <row r="522" spans="1:11" x14ac:dyDescent="0.3">
      <c r="A522">
        <v>524</v>
      </c>
      <c r="B522">
        <v>33</v>
      </c>
      <c r="C522" t="s">
        <v>52</v>
      </c>
      <c r="D522" s="2">
        <v>20</v>
      </c>
      <c r="E522" t="s">
        <v>75</v>
      </c>
      <c r="F522" t="s">
        <v>3</v>
      </c>
      <c r="G522">
        <v>40</v>
      </c>
      <c r="H522" s="1">
        <v>41518</v>
      </c>
      <c r="I522" s="2">
        <f>YEAR(H522)</f>
        <v>2013</v>
      </c>
      <c r="J522" s="2">
        <f>MONTH(H522)</f>
        <v>9</v>
      </c>
      <c r="K522">
        <v>828</v>
      </c>
    </row>
    <row r="523" spans="1:11" x14ac:dyDescent="0.3">
      <c r="A523">
        <v>513</v>
      </c>
      <c r="B523">
        <v>33</v>
      </c>
      <c r="C523" t="s">
        <v>52</v>
      </c>
      <c r="D523" s="2">
        <v>20</v>
      </c>
      <c r="E523" t="s">
        <v>75</v>
      </c>
      <c r="F523" t="s">
        <v>3</v>
      </c>
      <c r="G523">
        <v>40</v>
      </c>
      <c r="H523" s="1">
        <v>41548</v>
      </c>
      <c r="I523" s="2">
        <f>YEAR(H523)</f>
        <v>2013</v>
      </c>
      <c r="J523" s="2">
        <f>MONTH(H523)</f>
        <v>10</v>
      </c>
      <c r="K523">
        <v>851</v>
      </c>
    </row>
    <row r="524" spans="1:11" x14ac:dyDescent="0.3">
      <c r="A524">
        <v>514</v>
      </c>
      <c r="B524">
        <v>33</v>
      </c>
      <c r="C524" t="s">
        <v>52</v>
      </c>
      <c r="D524" s="2">
        <v>20</v>
      </c>
      <c r="E524" t="s">
        <v>75</v>
      </c>
      <c r="F524" t="s">
        <v>3</v>
      </c>
      <c r="G524">
        <v>40</v>
      </c>
      <c r="H524" s="1">
        <v>41579</v>
      </c>
      <c r="I524" s="2">
        <f>YEAR(H524)</f>
        <v>2013</v>
      </c>
      <c r="J524" s="2">
        <f>MONTH(H524)</f>
        <v>11</v>
      </c>
      <c r="K524">
        <v>868</v>
      </c>
    </row>
    <row r="525" spans="1:11" x14ac:dyDescent="0.3">
      <c r="A525">
        <v>515</v>
      </c>
      <c r="B525">
        <v>33</v>
      </c>
      <c r="C525" t="s">
        <v>52</v>
      </c>
      <c r="D525" s="2">
        <v>20</v>
      </c>
      <c r="E525" t="s">
        <v>75</v>
      </c>
      <c r="F525" t="s">
        <v>3</v>
      </c>
      <c r="G525">
        <v>40</v>
      </c>
      <c r="H525" s="1">
        <v>41609</v>
      </c>
      <c r="I525" s="2">
        <f>YEAR(H525)</f>
        <v>2013</v>
      </c>
      <c r="J525" s="2">
        <f>MONTH(H525)</f>
        <v>12</v>
      </c>
      <c r="K525">
        <v>891</v>
      </c>
    </row>
    <row r="526" spans="1:11" x14ac:dyDescent="0.3">
      <c r="A526">
        <v>525</v>
      </c>
      <c r="B526">
        <v>33</v>
      </c>
      <c r="C526" t="s">
        <v>52</v>
      </c>
      <c r="D526" s="2">
        <v>20</v>
      </c>
      <c r="E526" t="s">
        <v>75</v>
      </c>
      <c r="F526" t="s">
        <v>3</v>
      </c>
      <c r="G526">
        <v>40</v>
      </c>
      <c r="H526" s="1">
        <v>41640</v>
      </c>
      <c r="I526" s="2">
        <f>YEAR(H526)</f>
        <v>2014</v>
      </c>
      <c r="J526" s="2">
        <f>MONTH(H526)</f>
        <v>1</v>
      </c>
      <c r="K526">
        <v>901</v>
      </c>
    </row>
    <row r="527" spans="1:11" x14ac:dyDescent="0.3">
      <c r="A527">
        <v>526</v>
      </c>
      <c r="B527">
        <v>33</v>
      </c>
      <c r="C527" t="s">
        <v>52</v>
      </c>
      <c r="D527" s="2">
        <v>20</v>
      </c>
      <c r="E527" t="s">
        <v>75</v>
      </c>
      <c r="F527" t="s">
        <v>3</v>
      </c>
      <c r="G527">
        <v>40</v>
      </c>
      <c r="H527" s="1">
        <v>41671</v>
      </c>
      <c r="I527" s="2">
        <f>YEAR(H527)</f>
        <v>2014</v>
      </c>
      <c r="J527" s="2">
        <f>MONTH(H527)</f>
        <v>2</v>
      </c>
      <c r="K527">
        <v>918</v>
      </c>
    </row>
    <row r="528" spans="1:11" x14ac:dyDescent="0.3">
      <c r="A528">
        <v>527</v>
      </c>
      <c r="B528">
        <v>33</v>
      </c>
      <c r="C528" t="s">
        <v>52</v>
      </c>
      <c r="D528" s="2">
        <v>20</v>
      </c>
      <c r="E528" t="s">
        <v>75</v>
      </c>
      <c r="F528" t="s">
        <v>3</v>
      </c>
      <c r="G528">
        <v>40</v>
      </c>
      <c r="H528" s="1">
        <v>41699</v>
      </c>
      <c r="I528" s="2">
        <f>YEAR(H528)</f>
        <v>2014</v>
      </c>
      <c r="J528" s="2">
        <f>MONTH(H528)</f>
        <v>3</v>
      </c>
      <c r="K528">
        <v>933</v>
      </c>
    </row>
    <row r="529" spans="1:11" x14ac:dyDescent="0.3">
      <c r="A529">
        <v>528</v>
      </c>
      <c r="B529">
        <v>33</v>
      </c>
      <c r="C529" t="s">
        <v>52</v>
      </c>
      <c r="D529" s="2">
        <v>20</v>
      </c>
      <c r="E529" t="s">
        <v>75</v>
      </c>
      <c r="F529" t="s">
        <v>3</v>
      </c>
      <c r="G529">
        <v>40</v>
      </c>
      <c r="H529" s="1">
        <v>41730</v>
      </c>
      <c r="I529" s="2">
        <f>YEAR(H529)</f>
        <v>2014</v>
      </c>
      <c r="J529" s="2">
        <f>MONTH(H529)</f>
        <v>4</v>
      </c>
      <c r="K529">
        <v>950</v>
      </c>
    </row>
    <row r="530" spans="1:11" x14ac:dyDescent="0.3">
      <c r="A530">
        <v>532</v>
      </c>
      <c r="B530">
        <v>34</v>
      </c>
      <c r="C530" t="s">
        <v>53</v>
      </c>
      <c r="D530" s="2">
        <v>20</v>
      </c>
      <c r="E530" t="s">
        <v>77</v>
      </c>
      <c r="F530" t="s">
        <v>21</v>
      </c>
      <c r="G530">
        <v>40</v>
      </c>
      <c r="H530" s="1">
        <v>41275</v>
      </c>
      <c r="I530" s="2">
        <f>YEAR(H530)</f>
        <v>2013</v>
      </c>
      <c r="J530" s="2">
        <f>MONTH(H530)</f>
        <v>1</v>
      </c>
      <c r="K530">
        <v>994</v>
      </c>
    </row>
    <row r="531" spans="1:11" x14ac:dyDescent="0.3">
      <c r="A531">
        <v>533</v>
      </c>
      <c r="B531">
        <v>34</v>
      </c>
      <c r="C531" t="s">
        <v>53</v>
      </c>
      <c r="D531" s="2">
        <v>20</v>
      </c>
      <c r="E531" t="s">
        <v>77</v>
      </c>
      <c r="F531" t="s">
        <v>21</v>
      </c>
      <c r="G531">
        <v>40</v>
      </c>
      <c r="H531" s="1">
        <v>41306</v>
      </c>
      <c r="I531" s="2">
        <f>YEAR(H531)</f>
        <v>2013</v>
      </c>
      <c r="J531" s="2">
        <f>MONTH(H531)</f>
        <v>2</v>
      </c>
      <c r="K531">
        <v>1033</v>
      </c>
    </row>
    <row r="532" spans="1:11" x14ac:dyDescent="0.3">
      <c r="A532">
        <v>534</v>
      </c>
      <c r="B532">
        <v>34</v>
      </c>
      <c r="C532" t="s">
        <v>53</v>
      </c>
      <c r="D532" s="2">
        <v>20</v>
      </c>
      <c r="E532" t="s">
        <v>77</v>
      </c>
      <c r="F532" t="s">
        <v>21</v>
      </c>
      <c r="G532">
        <v>40</v>
      </c>
      <c r="H532" s="1">
        <v>41334</v>
      </c>
      <c r="I532" s="2">
        <f>YEAR(H532)</f>
        <v>2013</v>
      </c>
      <c r="J532" s="2">
        <f>MONTH(H532)</f>
        <v>3</v>
      </c>
      <c r="K532">
        <v>1074</v>
      </c>
    </row>
    <row r="533" spans="1:11" x14ac:dyDescent="0.3">
      <c r="A533">
        <v>535</v>
      </c>
      <c r="B533">
        <v>34</v>
      </c>
      <c r="C533" t="s">
        <v>53</v>
      </c>
      <c r="D533" s="2">
        <v>20</v>
      </c>
      <c r="E533" t="s">
        <v>77</v>
      </c>
      <c r="F533" t="s">
        <v>21</v>
      </c>
      <c r="G533">
        <v>40</v>
      </c>
      <c r="H533" s="1">
        <v>41365</v>
      </c>
      <c r="I533" s="2">
        <f>YEAR(H533)</f>
        <v>2013</v>
      </c>
      <c r="J533" s="2">
        <f>MONTH(H533)</f>
        <v>4</v>
      </c>
      <c r="K533">
        <v>1125</v>
      </c>
    </row>
    <row r="534" spans="1:11" x14ac:dyDescent="0.3">
      <c r="A534">
        <v>536</v>
      </c>
      <c r="B534">
        <v>34</v>
      </c>
      <c r="C534" t="s">
        <v>53</v>
      </c>
      <c r="D534" s="2">
        <v>20</v>
      </c>
      <c r="E534" t="s">
        <v>77</v>
      </c>
      <c r="F534" t="s">
        <v>21</v>
      </c>
      <c r="G534">
        <v>40</v>
      </c>
      <c r="H534" s="1">
        <v>41395</v>
      </c>
      <c r="I534" s="2">
        <f>YEAR(H534)</f>
        <v>2013</v>
      </c>
      <c r="J534" s="2">
        <f>MONTH(H534)</f>
        <v>5</v>
      </c>
      <c r="K534">
        <v>1168</v>
      </c>
    </row>
    <row r="535" spans="1:11" x14ac:dyDescent="0.3">
      <c r="A535">
        <v>537</v>
      </c>
      <c r="B535">
        <v>34</v>
      </c>
      <c r="C535" t="s">
        <v>53</v>
      </c>
      <c r="D535" s="2">
        <v>20</v>
      </c>
      <c r="E535" t="s">
        <v>77</v>
      </c>
      <c r="F535" t="s">
        <v>21</v>
      </c>
      <c r="G535">
        <v>40</v>
      </c>
      <c r="H535" s="1">
        <v>41426</v>
      </c>
      <c r="I535" s="2">
        <f>YEAR(H535)</f>
        <v>2013</v>
      </c>
      <c r="J535" s="2">
        <f>MONTH(H535)</f>
        <v>6</v>
      </c>
      <c r="K535">
        <v>1212</v>
      </c>
    </row>
    <row r="536" spans="1:11" x14ac:dyDescent="0.3">
      <c r="A536">
        <v>538</v>
      </c>
      <c r="B536">
        <v>34</v>
      </c>
      <c r="C536" t="s">
        <v>53</v>
      </c>
      <c r="D536" s="2">
        <v>20</v>
      </c>
      <c r="E536" t="s">
        <v>77</v>
      </c>
      <c r="F536" t="s">
        <v>21</v>
      </c>
      <c r="G536">
        <v>40</v>
      </c>
      <c r="H536" s="1">
        <v>41456</v>
      </c>
      <c r="I536" s="2">
        <f>YEAR(H536)</f>
        <v>2013</v>
      </c>
      <c r="J536" s="2">
        <f>MONTH(H536)</f>
        <v>7</v>
      </c>
      <c r="K536">
        <v>1252</v>
      </c>
    </row>
    <row r="537" spans="1:11" x14ac:dyDescent="0.3">
      <c r="A537">
        <v>539</v>
      </c>
      <c r="B537">
        <v>34</v>
      </c>
      <c r="C537" t="s">
        <v>53</v>
      </c>
      <c r="D537" s="2">
        <v>20</v>
      </c>
      <c r="E537" t="s">
        <v>77</v>
      </c>
      <c r="F537" t="s">
        <v>21</v>
      </c>
      <c r="G537">
        <v>40</v>
      </c>
      <c r="H537" s="1">
        <v>41487</v>
      </c>
      <c r="I537" s="2">
        <f>YEAR(H537)</f>
        <v>2013</v>
      </c>
      <c r="J537" s="2">
        <f>MONTH(H537)</f>
        <v>8</v>
      </c>
      <c r="K537">
        <v>1293</v>
      </c>
    </row>
    <row r="538" spans="1:11" x14ac:dyDescent="0.3">
      <c r="A538">
        <v>540</v>
      </c>
      <c r="B538">
        <v>34</v>
      </c>
      <c r="C538" t="s">
        <v>53</v>
      </c>
      <c r="D538" s="2">
        <v>20</v>
      </c>
      <c r="E538" t="s">
        <v>77</v>
      </c>
      <c r="F538" t="s">
        <v>21</v>
      </c>
      <c r="G538">
        <v>40</v>
      </c>
      <c r="H538" s="1">
        <v>41518</v>
      </c>
      <c r="I538" s="2">
        <f>YEAR(H538)</f>
        <v>2013</v>
      </c>
      <c r="J538" s="2">
        <f>MONTH(H538)</f>
        <v>9</v>
      </c>
      <c r="K538">
        <v>1337</v>
      </c>
    </row>
    <row r="539" spans="1:11" x14ac:dyDescent="0.3">
      <c r="A539">
        <v>529</v>
      </c>
      <c r="B539">
        <v>34</v>
      </c>
      <c r="C539" t="s">
        <v>53</v>
      </c>
      <c r="D539" s="2">
        <v>20</v>
      </c>
      <c r="E539" t="s">
        <v>77</v>
      </c>
      <c r="F539" t="s">
        <v>21</v>
      </c>
      <c r="G539">
        <v>40</v>
      </c>
      <c r="H539" s="1">
        <v>41548</v>
      </c>
      <c r="I539" s="2">
        <f>YEAR(H539)</f>
        <v>2013</v>
      </c>
      <c r="J539" s="2">
        <f>MONTH(H539)</f>
        <v>10</v>
      </c>
      <c r="K539">
        <v>1381</v>
      </c>
    </row>
    <row r="540" spans="1:11" x14ac:dyDescent="0.3">
      <c r="A540">
        <v>530</v>
      </c>
      <c r="B540">
        <v>34</v>
      </c>
      <c r="C540" t="s">
        <v>53</v>
      </c>
      <c r="D540" s="2">
        <v>20</v>
      </c>
      <c r="E540" t="s">
        <v>77</v>
      </c>
      <c r="F540" t="s">
        <v>21</v>
      </c>
      <c r="G540">
        <v>40</v>
      </c>
      <c r="H540" s="1">
        <v>41579</v>
      </c>
      <c r="I540" s="2">
        <f>YEAR(H540)</f>
        <v>2013</v>
      </c>
      <c r="J540" s="2">
        <f>MONTH(H540)</f>
        <v>11</v>
      </c>
      <c r="K540">
        <v>1433</v>
      </c>
    </row>
    <row r="541" spans="1:11" x14ac:dyDescent="0.3">
      <c r="A541">
        <v>531</v>
      </c>
      <c r="B541">
        <v>34</v>
      </c>
      <c r="C541" t="s">
        <v>53</v>
      </c>
      <c r="D541" s="2">
        <v>20</v>
      </c>
      <c r="E541" t="s">
        <v>77</v>
      </c>
      <c r="F541" t="s">
        <v>21</v>
      </c>
      <c r="G541">
        <v>40</v>
      </c>
      <c r="H541" s="1">
        <v>41609</v>
      </c>
      <c r="I541" s="2">
        <f>YEAR(H541)</f>
        <v>2013</v>
      </c>
      <c r="J541" s="2">
        <f>MONTH(H541)</f>
        <v>12</v>
      </c>
      <c r="K541">
        <v>1507</v>
      </c>
    </row>
    <row r="542" spans="1:11" x14ac:dyDescent="0.3">
      <c r="A542">
        <v>541</v>
      </c>
      <c r="B542">
        <v>34</v>
      </c>
      <c r="C542" t="s">
        <v>53</v>
      </c>
      <c r="D542" s="2">
        <v>20</v>
      </c>
      <c r="E542" t="s">
        <v>77</v>
      </c>
      <c r="F542" t="s">
        <v>21</v>
      </c>
      <c r="G542">
        <v>40</v>
      </c>
      <c r="H542" s="1">
        <v>41640</v>
      </c>
      <c r="I542" s="2">
        <f>YEAR(H542)</f>
        <v>2014</v>
      </c>
      <c r="J542" s="2">
        <f>MONTH(H542)</f>
        <v>1</v>
      </c>
      <c r="K542">
        <v>1537</v>
      </c>
    </row>
    <row r="543" spans="1:11" x14ac:dyDescent="0.3">
      <c r="A543">
        <v>542</v>
      </c>
      <c r="B543">
        <v>34</v>
      </c>
      <c r="C543" t="s">
        <v>53</v>
      </c>
      <c r="D543" s="2">
        <v>20</v>
      </c>
      <c r="E543" t="s">
        <v>77</v>
      </c>
      <c r="F543" t="s">
        <v>21</v>
      </c>
      <c r="G543">
        <v>40</v>
      </c>
      <c r="H543" s="1">
        <v>41671</v>
      </c>
      <c r="I543" s="2">
        <f>YEAR(H543)</f>
        <v>2014</v>
      </c>
      <c r="J543" s="2">
        <f>MONTH(H543)</f>
        <v>2</v>
      </c>
      <c r="K543">
        <v>1579</v>
      </c>
    </row>
    <row r="544" spans="1:11" x14ac:dyDescent="0.3">
      <c r="A544">
        <v>543</v>
      </c>
      <c r="B544">
        <v>34</v>
      </c>
      <c r="C544" t="s">
        <v>53</v>
      </c>
      <c r="D544" s="2">
        <v>20</v>
      </c>
      <c r="E544" t="s">
        <v>77</v>
      </c>
      <c r="F544" t="s">
        <v>21</v>
      </c>
      <c r="G544">
        <v>40</v>
      </c>
      <c r="H544" s="1">
        <v>41699</v>
      </c>
      <c r="I544" s="2">
        <f>YEAR(H544)</f>
        <v>2014</v>
      </c>
      <c r="J544" s="2">
        <f>MONTH(H544)</f>
        <v>3</v>
      </c>
      <c r="K544">
        <v>1627</v>
      </c>
    </row>
    <row r="545" spans="1:11" x14ac:dyDescent="0.3">
      <c r="A545">
        <v>544</v>
      </c>
      <c r="B545">
        <v>34</v>
      </c>
      <c r="C545" t="s">
        <v>53</v>
      </c>
      <c r="D545" s="2">
        <v>20</v>
      </c>
      <c r="E545" t="s">
        <v>77</v>
      </c>
      <c r="F545" t="s">
        <v>21</v>
      </c>
      <c r="G545">
        <v>40</v>
      </c>
      <c r="H545" s="1">
        <v>41730</v>
      </c>
      <c r="I545" s="2">
        <f>YEAR(H545)</f>
        <v>2014</v>
      </c>
      <c r="J545" s="2">
        <f>MONTH(H545)</f>
        <v>4</v>
      </c>
      <c r="K545">
        <v>1681</v>
      </c>
    </row>
    <row r="546" spans="1:11" x14ac:dyDescent="0.3">
      <c r="A546">
        <v>548</v>
      </c>
      <c r="B546">
        <v>35</v>
      </c>
      <c r="C546" t="s">
        <v>54</v>
      </c>
      <c r="D546" s="2">
        <v>21</v>
      </c>
      <c r="E546" t="s">
        <v>75</v>
      </c>
      <c r="F546" t="s">
        <v>3</v>
      </c>
      <c r="G546">
        <v>80</v>
      </c>
      <c r="H546" s="1">
        <v>41275</v>
      </c>
      <c r="I546" s="2">
        <f>YEAR(H546)</f>
        <v>2013</v>
      </c>
      <c r="J546" s="2">
        <f>MONTH(H546)</f>
        <v>1</v>
      </c>
      <c r="K546">
        <v>1493</v>
      </c>
    </row>
    <row r="547" spans="1:11" x14ac:dyDescent="0.3">
      <c r="A547">
        <v>549</v>
      </c>
      <c r="B547">
        <v>35</v>
      </c>
      <c r="C547" t="s">
        <v>54</v>
      </c>
      <c r="D547" s="2">
        <v>21</v>
      </c>
      <c r="E547" t="s">
        <v>75</v>
      </c>
      <c r="F547" t="s">
        <v>3</v>
      </c>
      <c r="G547">
        <v>80</v>
      </c>
      <c r="H547" s="1">
        <v>41306</v>
      </c>
      <c r="I547" s="2">
        <f>YEAR(H547)</f>
        <v>2013</v>
      </c>
      <c r="J547" s="2">
        <f>MONTH(H547)</f>
        <v>2</v>
      </c>
      <c r="K547">
        <v>1558</v>
      </c>
    </row>
    <row r="548" spans="1:11" x14ac:dyDescent="0.3">
      <c r="A548">
        <v>550</v>
      </c>
      <c r="B548">
        <v>35</v>
      </c>
      <c r="C548" t="s">
        <v>54</v>
      </c>
      <c r="D548" s="2">
        <v>21</v>
      </c>
      <c r="E548" t="s">
        <v>75</v>
      </c>
      <c r="F548" t="s">
        <v>3</v>
      </c>
      <c r="G548">
        <v>80</v>
      </c>
      <c r="H548" s="1">
        <v>41334</v>
      </c>
      <c r="I548" s="2">
        <f>YEAR(H548)</f>
        <v>2013</v>
      </c>
      <c r="J548" s="2">
        <f>MONTH(H548)</f>
        <v>3</v>
      </c>
      <c r="K548">
        <v>1615</v>
      </c>
    </row>
    <row r="549" spans="1:11" x14ac:dyDescent="0.3">
      <c r="A549">
        <v>551</v>
      </c>
      <c r="B549">
        <v>35</v>
      </c>
      <c r="C549" t="s">
        <v>54</v>
      </c>
      <c r="D549" s="2">
        <v>21</v>
      </c>
      <c r="E549" t="s">
        <v>75</v>
      </c>
      <c r="F549" t="s">
        <v>3</v>
      </c>
      <c r="G549">
        <v>80</v>
      </c>
      <c r="H549" s="1">
        <v>41365</v>
      </c>
      <c r="I549" s="2">
        <f>YEAR(H549)</f>
        <v>2013</v>
      </c>
      <c r="J549" s="2">
        <f>MONTH(H549)</f>
        <v>4</v>
      </c>
      <c r="K549">
        <v>1683</v>
      </c>
    </row>
    <row r="550" spans="1:11" x14ac:dyDescent="0.3">
      <c r="A550">
        <v>552</v>
      </c>
      <c r="B550">
        <v>35</v>
      </c>
      <c r="C550" t="s">
        <v>54</v>
      </c>
      <c r="D550" s="2">
        <v>21</v>
      </c>
      <c r="E550" t="s">
        <v>75</v>
      </c>
      <c r="F550" t="s">
        <v>3</v>
      </c>
      <c r="G550">
        <v>80</v>
      </c>
      <c r="H550" s="1">
        <v>41395</v>
      </c>
      <c r="I550" s="2">
        <f>YEAR(H550)</f>
        <v>2013</v>
      </c>
      <c r="J550" s="2">
        <f>MONTH(H550)</f>
        <v>5</v>
      </c>
      <c r="K550">
        <v>1743</v>
      </c>
    </row>
    <row r="551" spans="1:11" x14ac:dyDescent="0.3">
      <c r="A551">
        <v>553</v>
      </c>
      <c r="B551">
        <v>35</v>
      </c>
      <c r="C551" t="s">
        <v>54</v>
      </c>
      <c r="D551" s="2">
        <v>21</v>
      </c>
      <c r="E551" t="s">
        <v>75</v>
      </c>
      <c r="F551" t="s">
        <v>3</v>
      </c>
      <c r="G551">
        <v>80</v>
      </c>
      <c r="H551" s="1">
        <v>41426</v>
      </c>
      <c r="I551" s="2">
        <f>YEAR(H551)</f>
        <v>2013</v>
      </c>
      <c r="J551" s="2">
        <f>MONTH(H551)</f>
        <v>6</v>
      </c>
      <c r="K551">
        <v>1811</v>
      </c>
    </row>
    <row r="552" spans="1:11" x14ac:dyDescent="0.3">
      <c r="A552">
        <v>554</v>
      </c>
      <c r="B552">
        <v>35</v>
      </c>
      <c r="C552" t="s">
        <v>54</v>
      </c>
      <c r="D552" s="2">
        <v>21</v>
      </c>
      <c r="E552" t="s">
        <v>75</v>
      </c>
      <c r="F552" t="s">
        <v>3</v>
      </c>
      <c r="G552">
        <v>80</v>
      </c>
      <c r="H552" s="1">
        <v>41456</v>
      </c>
      <c r="I552" s="2">
        <f>YEAR(H552)</f>
        <v>2013</v>
      </c>
      <c r="J552" s="2">
        <f>MONTH(H552)</f>
        <v>7</v>
      </c>
      <c r="K552">
        <v>1911</v>
      </c>
    </row>
    <row r="553" spans="1:11" x14ac:dyDescent="0.3">
      <c r="A553">
        <v>555</v>
      </c>
      <c r="B553">
        <v>35</v>
      </c>
      <c r="C553" t="s">
        <v>54</v>
      </c>
      <c r="D553" s="2">
        <v>21</v>
      </c>
      <c r="E553" t="s">
        <v>75</v>
      </c>
      <c r="F553" t="s">
        <v>3</v>
      </c>
      <c r="G553">
        <v>80</v>
      </c>
      <c r="H553" s="1">
        <v>41487</v>
      </c>
      <c r="I553" s="2">
        <f>YEAR(H553)</f>
        <v>2013</v>
      </c>
      <c r="J553" s="2">
        <f>MONTH(H553)</f>
        <v>8</v>
      </c>
      <c r="K553">
        <v>2061</v>
      </c>
    </row>
    <row r="554" spans="1:11" x14ac:dyDescent="0.3">
      <c r="A554">
        <v>556</v>
      </c>
      <c r="B554">
        <v>35</v>
      </c>
      <c r="C554" t="s">
        <v>54</v>
      </c>
      <c r="D554" s="2">
        <v>21</v>
      </c>
      <c r="E554" t="s">
        <v>75</v>
      </c>
      <c r="F554" t="s">
        <v>3</v>
      </c>
      <c r="G554">
        <v>80</v>
      </c>
      <c r="H554" s="1">
        <v>41518</v>
      </c>
      <c r="I554" s="2">
        <f>YEAR(H554)</f>
        <v>2013</v>
      </c>
      <c r="J554" s="2">
        <f>MONTH(H554)</f>
        <v>9</v>
      </c>
      <c r="K554">
        <v>2147</v>
      </c>
    </row>
    <row r="555" spans="1:11" x14ac:dyDescent="0.3">
      <c r="A555">
        <v>545</v>
      </c>
      <c r="B555">
        <v>35</v>
      </c>
      <c r="C555" t="s">
        <v>54</v>
      </c>
      <c r="D555" s="2">
        <v>21</v>
      </c>
      <c r="E555" t="s">
        <v>75</v>
      </c>
      <c r="F555" t="s">
        <v>3</v>
      </c>
      <c r="G555">
        <v>80</v>
      </c>
      <c r="H555" s="1">
        <v>41548</v>
      </c>
      <c r="I555" s="2">
        <f>YEAR(H555)</f>
        <v>2013</v>
      </c>
      <c r="J555" s="2">
        <f>MONTH(H555)</f>
        <v>10</v>
      </c>
      <c r="K555">
        <v>2206</v>
      </c>
    </row>
    <row r="556" spans="1:11" x14ac:dyDescent="0.3">
      <c r="A556">
        <v>546</v>
      </c>
      <c r="B556">
        <v>35</v>
      </c>
      <c r="C556" t="s">
        <v>54</v>
      </c>
      <c r="D556" s="2">
        <v>21</v>
      </c>
      <c r="E556" t="s">
        <v>75</v>
      </c>
      <c r="F556" t="s">
        <v>3</v>
      </c>
      <c r="G556">
        <v>80</v>
      </c>
      <c r="H556" s="1">
        <v>41579</v>
      </c>
      <c r="I556" s="2">
        <f>YEAR(H556)</f>
        <v>2013</v>
      </c>
      <c r="J556" s="2">
        <f>MONTH(H556)</f>
        <v>11</v>
      </c>
      <c r="K556">
        <v>2266</v>
      </c>
    </row>
    <row r="557" spans="1:11" x14ac:dyDescent="0.3">
      <c r="A557">
        <v>547</v>
      </c>
      <c r="B557">
        <v>35</v>
      </c>
      <c r="C557" t="s">
        <v>54</v>
      </c>
      <c r="D557" s="2">
        <v>21</v>
      </c>
      <c r="E557" t="s">
        <v>75</v>
      </c>
      <c r="F557" t="s">
        <v>3</v>
      </c>
      <c r="G557">
        <v>80</v>
      </c>
      <c r="H557" s="1">
        <v>41609</v>
      </c>
      <c r="I557" s="2">
        <f>YEAR(H557)</f>
        <v>2013</v>
      </c>
      <c r="J557" s="2">
        <f>MONTH(H557)</f>
        <v>12</v>
      </c>
      <c r="K557">
        <v>2369</v>
      </c>
    </row>
    <row r="558" spans="1:11" x14ac:dyDescent="0.3">
      <c r="A558">
        <v>557</v>
      </c>
      <c r="B558">
        <v>35</v>
      </c>
      <c r="C558" t="s">
        <v>54</v>
      </c>
      <c r="D558" s="2">
        <v>21</v>
      </c>
      <c r="E558" t="s">
        <v>75</v>
      </c>
      <c r="F558" t="s">
        <v>3</v>
      </c>
      <c r="G558">
        <v>80</v>
      </c>
      <c r="H558" s="1">
        <v>41640</v>
      </c>
      <c r="I558" s="2">
        <f>YEAR(H558)</f>
        <v>2014</v>
      </c>
      <c r="J558" s="2">
        <f>MONTH(H558)</f>
        <v>1</v>
      </c>
      <c r="K558">
        <v>2409</v>
      </c>
    </row>
    <row r="559" spans="1:11" x14ac:dyDescent="0.3">
      <c r="A559">
        <v>558</v>
      </c>
      <c r="B559">
        <v>35</v>
      </c>
      <c r="C559" t="s">
        <v>54</v>
      </c>
      <c r="D559" s="2">
        <v>21</v>
      </c>
      <c r="E559" t="s">
        <v>75</v>
      </c>
      <c r="F559" t="s">
        <v>3</v>
      </c>
      <c r="G559">
        <v>80</v>
      </c>
      <c r="H559" s="1">
        <v>41671</v>
      </c>
      <c r="I559" s="2">
        <f>YEAR(H559)</f>
        <v>2014</v>
      </c>
      <c r="J559" s="2">
        <f>MONTH(H559)</f>
        <v>2</v>
      </c>
      <c r="K559">
        <v>2474</v>
      </c>
    </row>
    <row r="560" spans="1:11" x14ac:dyDescent="0.3">
      <c r="A560">
        <v>559</v>
      </c>
      <c r="B560">
        <v>35</v>
      </c>
      <c r="C560" t="s">
        <v>54</v>
      </c>
      <c r="D560" s="2">
        <v>21</v>
      </c>
      <c r="E560" t="s">
        <v>75</v>
      </c>
      <c r="F560" t="s">
        <v>3</v>
      </c>
      <c r="G560">
        <v>80</v>
      </c>
      <c r="H560" s="1">
        <v>41699</v>
      </c>
      <c r="I560" s="2">
        <f>YEAR(H560)</f>
        <v>2014</v>
      </c>
      <c r="J560" s="2">
        <f>MONTH(H560)</f>
        <v>3</v>
      </c>
      <c r="K560">
        <v>2535</v>
      </c>
    </row>
    <row r="561" spans="1:11" x14ac:dyDescent="0.3">
      <c r="A561">
        <v>560</v>
      </c>
      <c r="B561">
        <v>35</v>
      </c>
      <c r="C561" t="s">
        <v>54</v>
      </c>
      <c r="D561" s="2">
        <v>21</v>
      </c>
      <c r="E561" t="s">
        <v>75</v>
      </c>
      <c r="F561" t="s">
        <v>3</v>
      </c>
      <c r="G561">
        <v>80</v>
      </c>
      <c r="H561" s="1">
        <v>41730</v>
      </c>
      <c r="I561" s="2">
        <f>YEAR(H561)</f>
        <v>2014</v>
      </c>
      <c r="J561" s="2">
        <f>MONTH(H561)</f>
        <v>4</v>
      </c>
      <c r="K561">
        <v>2597</v>
      </c>
    </row>
    <row r="562" spans="1:11" x14ac:dyDescent="0.3">
      <c r="A562">
        <v>564</v>
      </c>
      <c r="B562">
        <v>36</v>
      </c>
      <c r="C562" t="s">
        <v>55</v>
      </c>
      <c r="D562" s="2">
        <v>21</v>
      </c>
      <c r="E562" t="s">
        <v>77</v>
      </c>
      <c r="F562" t="s">
        <v>21</v>
      </c>
      <c r="G562">
        <v>40</v>
      </c>
      <c r="H562" s="1">
        <v>41275</v>
      </c>
      <c r="I562" s="2">
        <f>YEAR(H562)</f>
        <v>2013</v>
      </c>
      <c r="J562" s="2">
        <f>MONTH(H562)</f>
        <v>1</v>
      </c>
      <c r="K562">
        <v>1035</v>
      </c>
    </row>
    <row r="563" spans="1:11" x14ac:dyDescent="0.3">
      <c r="A563">
        <v>565</v>
      </c>
      <c r="B563">
        <v>36</v>
      </c>
      <c r="C563" t="s">
        <v>55</v>
      </c>
      <c r="D563" s="2">
        <v>21</v>
      </c>
      <c r="E563" t="s">
        <v>77</v>
      </c>
      <c r="F563" t="s">
        <v>21</v>
      </c>
      <c r="G563">
        <v>40</v>
      </c>
      <c r="H563" s="1">
        <v>41306</v>
      </c>
      <c r="I563" s="2">
        <f>YEAR(H563)</f>
        <v>2013</v>
      </c>
      <c r="J563" s="2">
        <f>MONTH(H563)</f>
        <v>2</v>
      </c>
      <c r="K563">
        <v>1079</v>
      </c>
    </row>
    <row r="564" spans="1:11" x14ac:dyDescent="0.3">
      <c r="A564">
        <v>566</v>
      </c>
      <c r="B564">
        <v>36</v>
      </c>
      <c r="C564" t="s">
        <v>55</v>
      </c>
      <c r="D564" s="2">
        <v>21</v>
      </c>
      <c r="E564" t="s">
        <v>77</v>
      </c>
      <c r="F564" t="s">
        <v>21</v>
      </c>
      <c r="G564">
        <v>40</v>
      </c>
      <c r="H564" s="1">
        <v>41334</v>
      </c>
      <c r="I564" s="2">
        <f>YEAR(H564)</f>
        <v>2013</v>
      </c>
      <c r="J564" s="2">
        <f>MONTH(H564)</f>
        <v>3</v>
      </c>
      <c r="K564">
        <v>1127</v>
      </c>
    </row>
    <row r="565" spans="1:11" x14ac:dyDescent="0.3">
      <c r="A565">
        <v>567</v>
      </c>
      <c r="B565">
        <v>36</v>
      </c>
      <c r="C565" t="s">
        <v>55</v>
      </c>
      <c r="D565" s="2">
        <v>21</v>
      </c>
      <c r="E565" t="s">
        <v>77</v>
      </c>
      <c r="F565" t="s">
        <v>21</v>
      </c>
      <c r="G565">
        <v>40</v>
      </c>
      <c r="H565" s="1">
        <v>41365</v>
      </c>
      <c r="I565" s="2">
        <f>YEAR(H565)</f>
        <v>2013</v>
      </c>
      <c r="J565" s="2">
        <f>MONTH(H565)</f>
        <v>4</v>
      </c>
      <c r="K565">
        <v>1189</v>
      </c>
    </row>
    <row r="566" spans="1:11" x14ac:dyDescent="0.3">
      <c r="A566">
        <v>568</v>
      </c>
      <c r="B566">
        <v>36</v>
      </c>
      <c r="C566" t="s">
        <v>55</v>
      </c>
      <c r="D566" s="2">
        <v>21</v>
      </c>
      <c r="E566" t="s">
        <v>77</v>
      </c>
      <c r="F566" t="s">
        <v>21</v>
      </c>
      <c r="G566">
        <v>40</v>
      </c>
      <c r="H566" s="1">
        <v>41395</v>
      </c>
      <c r="I566" s="2">
        <f>YEAR(H566)</f>
        <v>2013</v>
      </c>
      <c r="J566" s="2">
        <f>MONTH(H566)</f>
        <v>5</v>
      </c>
      <c r="K566">
        <v>1239</v>
      </c>
    </row>
    <row r="567" spans="1:11" x14ac:dyDescent="0.3">
      <c r="A567">
        <v>569</v>
      </c>
      <c r="B567">
        <v>36</v>
      </c>
      <c r="C567" t="s">
        <v>55</v>
      </c>
      <c r="D567" s="2">
        <v>21</v>
      </c>
      <c r="E567" t="s">
        <v>77</v>
      </c>
      <c r="F567" t="s">
        <v>21</v>
      </c>
      <c r="G567">
        <v>40</v>
      </c>
      <c r="H567" s="1">
        <v>41426</v>
      </c>
      <c r="I567" s="2">
        <f>YEAR(H567)</f>
        <v>2013</v>
      </c>
      <c r="J567" s="2">
        <f>MONTH(H567)</f>
        <v>6</v>
      </c>
      <c r="K567">
        <v>1282</v>
      </c>
    </row>
    <row r="568" spans="1:11" x14ac:dyDescent="0.3">
      <c r="A568">
        <v>570</v>
      </c>
      <c r="B568">
        <v>36</v>
      </c>
      <c r="C568" t="s">
        <v>55</v>
      </c>
      <c r="D568" s="2">
        <v>21</v>
      </c>
      <c r="E568" t="s">
        <v>77</v>
      </c>
      <c r="F568" t="s">
        <v>21</v>
      </c>
      <c r="G568">
        <v>40</v>
      </c>
      <c r="H568" s="1">
        <v>41456</v>
      </c>
      <c r="I568" s="2">
        <f>YEAR(H568)</f>
        <v>2013</v>
      </c>
      <c r="J568" s="2">
        <f>MONTH(H568)</f>
        <v>7</v>
      </c>
      <c r="K568">
        <v>1329</v>
      </c>
    </row>
    <row r="569" spans="1:11" x14ac:dyDescent="0.3">
      <c r="A569">
        <v>571</v>
      </c>
      <c r="B569">
        <v>36</v>
      </c>
      <c r="C569" t="s">
        <v>55</v>
      </c>
      <c r="D569" s="2">
        <v>21</v>
      </c>
      <c r="E569" t="s">
        <v>77</v>
      </c>
      <c r="F569" t="s">
        <v>21</v>
      </c>
      <c r="G569">
        <v>40</v>
      </c>
      <c r="H569" s="1">
        <v>41487</v>
      </c>
      <c r="I569" s="2">
        <f>YEAR(H569)</f>
        <v>2013</v>
      </c>
      <c r="J569" s="2">
        <f>MONTH(H569)</f>
        <v>8</v>
      </c>
      <c r="K569">
        <v>1375</v>
      </c>
    </row>
    <row r="570" spans="1:11" x14ac:dyDescent="0.3">
      <c r="A570">
        <v>572</v>
      </c>
      <c r="B570">
        <v>36</v>
      </c>
      <c r="C570" t="s">
        <v>55</v>
      </c>
      <c r="D570" s="2">
        <v>21</v>
      </c>
      <c r="E570" t="s">
        <v>77</v>
      </c>
      <c r="F570" t="s">
        <v>21</v>
      </c>
      <c r="G570">
        <v>40</v>
      </c>
      <c r="H570" s="1">
        <v>41518</v>
      </c>
      <c r="I570" s="2">
        <f>YEAR(H570)</f>
        <v>2013</v>
      </c>
      <c r="J570" s="2">
        <f>MONTH(H570)</f>
        <v>9</v>
      </c>
      <c r="K570">
        <v>1423</v>
      </c>
    </row>
    <row r="571" spans="1:11" x14ac:dyDescent="0.3">
      <c r="A571">
        <v>561</v>
      </c>
      <c r="B571">
        <v>36</v>
      </c>
      <c r="C571" t="s">
        <v>55</v>
      </c>
      <c r="D571" s="2">
        <v>21</v>
      </c>
      <c r="E571" t="s">
        <v>77</v>
      </c>
      <c r="F571" t="s">
        <v>21</v>
      </c>
      <c r="G571">
        <v>40</v>
      </c>
      <c r="H571" s="1">
        <v>41548</v>
      </c>
      <c r="I571" s="2">
        <f>YEAR(H571)</f>
        <v>2013</v>
      </c>
      <c r="J571" s="2">
        <f>MONTH(H571)</f>
        <v>10</v>
      </c>
      <c r="K571">
        <v>1467</v>
      </c>
    </row>
    <row r="572" spans="1:11" x14ac:dyDescent="0.3">
      <c r="A572">
        <v>562</v>
      </c>
      <c r="B572">
        <v>36</v>
      </c>
      <c r="C572" t="s">
        <v>55</v>
      </c>
      <c r="D572" s="2">
        <v>21</v>
      </c>
      <c r="E572" t="s">
        <v>77</v>
      </c>
      <c r="F572" t="s">
        <v>21</v>
      </c>
      <c r="G572">
        <v>40</v>
      </c>
      <c r="H572" s="1">
        <v>41579</v>
      </c>
      <c r="I572" s="2">
        <f>YEAR(H572)</f>
        <v>2013</v>
      </c>
      <c r="J572" s="2">
        <f>MONTH(H572)</f>
        <v>11</v>
      </c>
      <c r="K572">
        <v>1513</v>
      </c>
    </row>
    <row r="573" spans="1:11" x14ac:dyDescent="0.3">
      <c r="A573">
        <v>563</v>
      </c>
      <c r="B573">
        <v>36</v>
      </c>
      <c r="C573" t="s">
        <v>55</v>
      </c>
      <c r="D573" s="2">
        <v>21</v>
      </c>
      <c r="E573" t="s">
        <v>77</v>
      </c>
      <c r="F573" t="s">
        <v>21</v>
      </c>
      <c r="G573">
        <v>40</v>
      </c>
      <c r="H573" s="1">
        <v>41609</v>
      </c>
      <c r="I573" s="2">
        <f>YEAR(H573)</f>
        <v>2013</v>
      </c>
      <c r="J573" s="2">
        <f>MONTH(H573)</f>
        <v>12</v>
      </c>
      <c r="K573">
        <v>1582</v>
      </c>
    </row>
    <row r="574" spans="1:11" x14ac:dyDescent="0.3">
      <c r="A574">
        <v>573</v>
      </c>
      <c r="B574">
        <v>36</v>
      </c>
      <c r="C574" t="s">
        <v>55</v>
      </c>
      <c r="D574" s="2">
        <v>21</v>
      </c>
      <c r="E574" t="s">
        <v>77</v>
      </c>
      <c r="F574" t="s">
        <v>21</v>
      </c>
      <c r="G574">
        <v>40</v>
      </c>
      <c r="H574" s="1">
        <v>41640</v>
      </c>
      <c r="I574" s="2">
        <f>YEAR(H574)</f>
        <v>2014</v>
      </c>
      <c r="J574" s="2">
        <f>MONTH(H574)</f>
        <v>1</v>
      </c>
      <c r="K574">
        <v>1609</v>
      </c>
    </row>
    <row r="575" spans="1:11" x14ac:dyDescent="0.3">
      <c r="A575">
        <v>574</v>
      </c>
      <c r="B575">
        <v>36</v>
      </c>
      <c r="C575" t="s">
        <v>55</v>
      </c>
      <c r="D575" s="2">
        <v>21</v>
      </c>
      <c r="E575" t="s">
        <v>77</v>
      </c>
      <c r="F575" t="s">
        <v>21</v>
      </c>
      <c r="G575">
        <v>40</v>
      </c>
      <c r="H575" s="1">
        <v>41671</v>
      </c>
      <c r="I575" s="2">
        <f>YEAR(H575)</f>
        <v>2014</v>
      </c>
      <c r="J575" s="2">
        <f>MONTH(H575)</f>
        <v>2</v>
      </c>
      <c r="K575">
        <v>1647</v>
      </c>
    </row>
    <row r="576" spans="1:11" x14ac:dyDescent="0.3">
      <c r="A576">
        <v>575</v>
      </c>
      <c r="B576">
        <v>36</v>
      </c>
      <c r="C576" t="s">
        <v>55</v>
      </c>
      <c r="D576" s="2">
        <v>21</v>
      </c>
      <c r="E576" t="s">
        <v>77</v>
      </c>
      <c r="F576" t="s">
        <v>21</v>
      </c>
      <c r="G576">
        <v>40</v>
      </c>
      <c r="H576" s="1">
        <v>41699</v>
      </c>
      <c r="I576" s="2">
        <f>YEAR(H576)</f>
        <v>2014</v>
      </c>
      <c r="J576" s="2">
        <f>MONTH(H576)</f>
        <v>3</v>
      </c>
      <c r="K576">
        <v>1690</v>
      </c>
    </row>
    <row r="577" spans="1:11" x14ac:dyDescent="0.3">
      <c r="A577">
        <v>576</v>
      </c>
      <c r="B577">
        <v>36</v>
      </c>
      <c r="C577" t="s">
        <v>55</v>
      </c>
      <c r="D577" s="2">
        <v>21</v>
      </c>
      <c r="E577" t="s">
        <v>77</v>
      </c>
      <c r="F577" t="s">
        <v>21</v>
      </c>
      <c r="G577">
        <v>40</v>
      </c>
      <c r="H577" s="1">
        <v>41730</v>
      </c>
      <c r="I577" s="2">
        <f>YEAR(H577)</f>
        <v>2014</v>
      </c>
      <c r="J577" s="2">
        <f>MONTH(H577)</f>
        <v>4</v>
      </c>
      <c r="K577">
        <v>1740</v>
      </c>
    </row>
    <row r="578" spans="1:11" x14ac:dyDescent="0.3">
      <c r="A578">
        <v>580</v>
      </c>
      <c r="B578">
        <v>37</v>
      </c>
      <c r="C578" t="s">
        <v>56</v>
      </c>
      <c r="D578" s="2">
        <v>22</v>
      </c>
      <c r="E578" t="s">
        <v>75</v>
      </c>
      <c r="F578" t="s">
        <v>3</v>
      </c>
      <c r="G578">
        <v>80</v>
      </c>
      <c r="H578" s="1">
        <v>41275</v>
      </c>
      <c r="I578" s="2">
        <f>YEAR(H578)</f>
        <v>2013</v>
      </c>
      <c r="J578" s="2">
        <f>MONTH(H578)</f>
        <v>1</v>
      </c>
      <c r="K578">
        <v>509</v>
      </c>
    </row>
    <row r="579" spans="1:11" x14ac:dyDescent="0.3">
      <c r="A579">
        <v>581</v>
      </c>
      <c r="B579">
        <v>37</v>
      </c>
      <c r="C579" t="s">
        <v>56</v>
      </c>
      <c r="D579" s="2">
        <v>22</v>
      </c>
      <c r="E579" t="s">
        <v>75</v>
      </c>
      <c r="F579" t="s">
        <v>3</v>
      </c>
      <c r="G579">
        <v>80</v>
      </c>
      <c r="H579" s="1">
        <v>41306</v>
      </c>
      <c r="I579" s="2">
        <f>YEAR(H579)</f>
        <v>2013</v>
      </c>
      <c r="J579" s="2">
        <f>MONTH(H579)</f>
        <v>2</v>
      </c>
      <c r="K579">
        <v>528</v>
      </c>
    </row>
    <row r="580" spans="1:11" x14ac:dyDescent="0.3">
      <c r="A580">
        <v>582</v>
      </c>
      <c r="B580">
        <v>37</v>
      </c>
      <c r="C580" t="s">
        <v>56</v>
      </c>
      <c r="D580" s="2">
        <v>22</v>
      </c>
      <c r="E580" t="s">
        <v>75</v>
      </c>
      <c r="F580" t="s">
        <v>3</v>
      </c>
      <c r="G580">
        <v>80</v>
      </c>
      <c r="H580" s="1">
        <v>41334</v>
      </c>
      <c r="I580" s="2">
        <f>YEAR(H580)</f>
        <v>2013</v>
      </c>
      <c r="J580" s="2">
        <f>MONTH(H580)</f>
        <v>3</v>
      </c>
      <c r="K580">
        <v>548</v>
      </c>
    </row>
    <row r="581" spans="1:11" x14ac:dyDescent="0.3">
      <c r="A581">
        <v>583</v>
      </c>
      <c r="B581">
        <v>37</v>
      </c>
      <c r="C581" t="s">
        <v>56</v>
      </c>
      <c r="D581" s="2">
        <v>22</v>
      </c>
      <c r="E581" t="s">
        <v>75</v>
      </c>
      <c r="F581" t="s">
        <v>3</v>
      </c>
      <c r="G581">
        <v>80</v>
      </c>
      <c r="H581" s="1">
        <v>41365</v>
      </c>
      <c r="I581" s="2">
        <f>YEAR(H581)</f>
        <v>2013</v>
      </c>
      <c r="J581" s="2">
        <f>MONTH(H581)</f>
        <v>4</v>
      </c>
      <c r="K581">
        <v>572</v>
      </c>
    </row>
    <row r="582" spans="1:11" x14ac:dyDescent="0.3">
      <c r="A582">
        <v>584</v>
      </c>
      <c r="B582">
        <v>37</v>
      </c>
      <c r="C582" t="s">
        <v>56</v>
      </c>
      <c r="D582" s="2">
        <v>22</v>
      </c>
      <c r="E582" t="s">
        <v>75</v>
      </c>
      <c r="F582" t="s">
        <v>3</v>
      </c>
      <c r="G582">
        <v>80</v>
      </c>
      <c r="H582" s="1">
        <v>41395</v>
      </c>
      <c r="I582" s="2">
        <f>YEAR(H582)</f>
        <v>2013</v>
      </c>
      <c r="J582" s="2">
        <f>MONTH(H582)</f>
        <v>5</v>
      </c>
      <c r="K582">
        <v>595</v>
      </c>
    </row>
    <row r="583" spans="1:11" x14ac:dyDescent="0.3">
      <c r="A583">
        <v>585</v>
      </c>
      <c r="B583">
        <v>37</v>
      </c>
      <c r="C583" t="s">
        <v>56</v>
      </c>
      <c r="D583" s="2">
        <v>22</v>
      </c>
      <c r="E583" t="s">
        <v>75</v>
      </c>
      <c r="F583" t="s">
        <v>3</v>
      </c>
      <c r="G583">
        <v>80</v>
      </c>
      <c r="H583" s="1">
        <v>41426</v>
      </c>
      <c r="I583" s="2">
        <f>YEAR(H583)</f>
        <v>2013</v>
      </c>
      <c r="J583" s="2">
        <f>MONTH(H583)</f>
        <v>6</v>
      </c>
      <c r="K583">
        <v>619</v>
      </c>
    </row>
    <row r="584" spans="1:11" x14ac:dyDescent="0.3">
      <c r="A584">
        <v>586</v>
      </c>
      <c r="B584">
        <v>37</v>
      </c>
      <c r="C584" t="s">
        <v>56</v>
      </c>
      <c r="D584" s="2">
        <v>22</v>
      </c>
      <c r="E584" t="s">
        <v>75</v>
      </c>
      <c r="F584" t="s">
        <v>3</v>
      </c>
      <c r="G584">
        <v>80</v>
      </c>
      <c r="H584" s="1">
        <v>41456</v>
      </c>
      <c r="I584" s="2">
        <f>YEAR(H584)</f>
        <v>2013</v>
      </c>
      <c r="J584" s="2">
        <f>MONTH(H584)</f>
        <v>7</v>
      </c>
      <c r="K584">
        <v>642</v>
      </c>
    </row>
    <row r="585" spans="1:11" x14ac:dyDescent="0.3">
      <c r="A585">
        <v>587</v>
      </c>
      <c r="B585">
        <v>37</v>
      </c>
      <c r="C585" t="s">
        <v>56</v>
      </c>
      <c r="D585" s="2">
        <v>22</v>
      </c>
      <c r="E585" t="s">
        <v>75</v>
      </c>
      <c r="F585" t="s">
        <v>3</v>
      </c>
      <c r="G585">
        <v>80</v>
      </c>
      <c r="H585" s="1">
        <v>41487</v>
      </c>
      <c r="I585" s="2">
        <f>YEAR(H585)</f>
        <v>2013</v>
      </c>
      <c r="J585" s="2">
        <f>MONTH(H585)</f>
        <v>8</v>
      </c>
      <c r="K585">
        <v>665</v>
      </c>
    </row>
    <row r="586" spans="1:11" x14ac:dyDescent="0.3">
      <c r="A586">
        <v>588</v>
      </c>
      <c r="B586">
        <v>37</v>
      </c>
      <c r="C586" t="s">
        <v>56</v>
      </c>
      <c r="D586" s="2">
        <v>22</v>
      </c>
      <c r="E586" t="s">
        <v>75</v>
      </c>
      <c r="F586" t="s">
        <v>3</v>
      </c>
      <c r="G586">
        <v>80</v>
      </c>
      <c r="H586" s="1">
        <v>41518</v>
      </c>
      <c r="I586" s="2">
        <f>YEAR(H586)</f>
        <v>2013</v>
      </c>
      <c r="J586" s="2">
        <f>MONTH(H586)</f>
        <v>9</v>
      </c>
      <c r="K586">
        <v>689</v>
      </c>
    </row>
    <row r="587" spans="1:11" x14ac:dyDescent="0.3">
      <c r="A587">
        <v>577</v>
      </c>
      <c r="B587">
        <v>37</v>
      </c>
      <c r="C587" t="s">
        <v>56</v>
      </c>
      <c r="D587" s="2">
        <v>22</v>
      </c>
      <c r="E587" t="s">
        <v>75</v>
      </c>
      <c r="F587" t="s">
        <v>3</v>
      </c>
      <c r="G587">
        <v>80</v>
      </c>
      <c r="H587" s="1">
        <v>41548</v>
      </c>
      <c r="I587" s="2">
        <f>YEAR(H587)</f>
        <v>2013</v>
      </c>
      <c r="J587" s="2">
        <f>MONTH(H587)</f>
        <v>10</v>
      </c>
      <c r="K587">
        <v>711</v>
      </c>
    </row>
    <row r="588" spans="1:11" x14ac:dyDescent="0.3">
      <c r="A588">
        <v>578</v>
      </c>
      <c r="B588">
        <v>37</v>
      </c>
      <c r="C588" t="s">
        <v>56</v>
      </c>
      <c r="D588" s="2">
        <v>22</v>
      </c>
      <c r="E588" t="s">
        <v>75</v>
      </c>
      <c r="F588" t="s">
        <v>3</v>
      </c>
      <c r="G588">
        <v>80</v>
      </c>
      <c r="H588" s="1">
        <v>41579</v>
      </c>
      <c r="I588" s="2">
        <f>YEAR(H588)</f>
        <v>2013</v>
      </c>
      <c r="J588" s="2">
        <f>MONTH(H588)</f>
        <v>11</v>
      </c>
      <c r="K588">
        <v>733</v>
      </c>
    </row>
    <row r="589" spans="1:11" x14ac:dyDescent="0.3">
      <c r="A589">
        <v>579</v>
      </c>
      <c r="B589">
        <v>37</v>
      </c>
      <c r="C589" t="s">
        <v>56</v>
      </c>
      <c r="D589" s="2">
        <v>22</v>
      </c>
      <c r="E589" t="s">
        <v>75</v>
      </c>
      <c r="F589" t="s">
        <v>3</v>
      </c>
      <c r="G589">
        <v>80</v>
      </c>
      <c r="H589" s="1">
        <v>41609</v>
      </c>
      <c r="I589" s="2">
        <f>YEAR(H589)</f>
        <v>2013</v>
      </c>
      <c r="J589" s="2">
        <f>MONTH(H589)</f>
        <v>12</v>
      </c>
      <c r="K589">
        <v>767</v>
      </c>
    </row>
    <row r="590" spans="1:11" x14ac:dyDescent="0.3">
      <c r="A590">
        <v>589</v>
      </c>
      <c r="B590">
        <v>37</v>
      </c>
      <c r="C590" t="s">
        <v>56</v>
      </c>
      <c r="D590" s="2">
        <v>22</v>
      </c>
      <c r="E590" t="s">
        <v>75</v>
      </c>
      <c r="F590" t="s">
        <v>3</v>
      </c>
      <c r="G590">
        <v>80</v>
      </c>
      <c r="H590" s="1">
        <v>41640</v>
      </c>
      <c r="I590" s="2">
        <f>YEAR(H590)</f>
        <v>2014</v>
      </c>
      <c r="J590" s="2">
        <f>MONTH(H590)</f>
        <v>1</v>
      </c>
      <c r="K590">
        <v>778</v>
      </c>
    </row>
    <row r="591" spans="1:11" x14ac:dyDescent="0.3">
      <c r="A591">
        <v>590</v>
      </c>
      <c r="B591">
        <v>37</v>
      </c>
      <c r="C591" t="s">
        <v>56</v>
      </c>
      <c r="D591" s="2">
        <v>22</v>
      </c>
      <c r="E591" t="s">
        <v>75</v>
      </c>
      <c r="F591" t="s">
        <v>3</v>
      </c>
      <c r="G591">
        <v>80</v>
      </c>
      <c r="H591" s="1">
        <v>41671</v>
      </c>
      <c r="I591" s="2">
        <f>YEAR(H591)</f>
        <v>2014</v>
      </c>
      <c r="J591" s="2">
        <f>MONTH(H591)</f>
        <v>2</v>
      </c>
      <c r="K591">
        <v>796</v>
      </c>
    </row>
    <row r="592" spans="1:11" x14ac:dyDescent="0.3">
      <c r="A592">
        <v>591</v>
      </c>
      <c r="B592">
        <v>37</v>
      </c>
      <c r="C592" t="s">
        <v>56</v>
      </c>
      <c r="D592" s="2">
        <v>22</v>
      </c>
      <c r="E592" t="s">
        <v>75</v>
      </c>
      <c r="F592" t="s">
        <v>3</v>
      </c>
      <c r="G592">
        <v>80</v>
      </c>
      <c r="H592" s="1">
        <v>41699</v>
      </c>
      <c r="I592" s="2">
        <f>YEAR(H592)</f>
        <v>2014</v>
      </c>
      <c r="J592" s="2">
        <f>MONTH(H592)</f>
        <v>3</v>
      </c>
      <c r="K592">
        <v>816</v>
      </c>
    </row>
    <row r="593" spans="1:11" x14ac:dyDescent="0.3">
      <c r="A593">
        <v>592</v>
      </c>
      <c r="B593">
        <v>37</v>
      </c>
      <c r="C593" t="s">
        <v>56</v>
      </c>
      <c r="D593" s="2">
        <v>22</v>
      </c>
      <c r="E593" t="s">
        <v>75</v>
      </c>
      <c r="F593" t="s">
        <v>3</v>
      </c>
      <c r="G593">
        <v>80</v>
      </c>
      <c r="H593" s="1">
        <v>41730</v>
      </c>
      <c r="I593" s="2">
        <f>YEAR(H593)</f>
        <v>2014</v>
      </c>
      <c r="J593" s="2">
        <f>MONTH(H593)</f>
        <v>4</v>
      </c>
      <c r="K593">
        <v>838</v>
      </c>
    </row>
    <row r="594" spans="1:11" x14ac:dyDescent="0.3">
      <c r="A594">
        <v>596</v>
      </c>
      <c r="B594">
        <v>38</v>
      </c>
      <c r="C594" t="s">
        <v>57</v>
      </c>
      <c r="D594" s="2">
        <v>22</v>
      </c>
      <c r="E594" t="s">
        <v>77</v>
      </c>
      <c r="F594" t="s">
        <v>21</v>
      </c>
      <c r="G594">
        <v>80</v>
      </c>
      <c r="H594" s="1">
        <v>41275</v>
      </c>
      <c r="I594" s="2">
        <f>YEAR(H594)</f>
        <v>2013</v>
      </c>
      <c r="J594" s="2">
        <f>MONTH(H594)</f>
        <v>1</v>
      </c>
      <c r="K594">
        <v>126</v>
      </c>
    </row>
    <row r="595" spans="1:11" x14ac:dyDescent="0.3">
      <c r="A595">
        <v>597</v>
      </c>
      <c r="B595">
        <v>38</v>
      </c>
      <c r="C595" t="s">
        <v>57</v>
      </c>
      <c r="D595" s="2">
        <v>22</v>
      </c>
      <c r="E595" t="s">
        <v>77</v>
      </c>
      <c r="F595" t="s">
        <v>21</v>
      </c>
      <c r="G595">
        <v>80</v>
      </c>
      <c r="H595" s="1">
        <v>41306</v>
      </c>
      <c r="I595" s="2">
        <f>YEAR(H595)</f>
        <v>2013</v>
      </c>
      <c r="J595" s="2">
        <f>MONTH(H595)</f>
        <v>2</v>
      </c>
      <c r="K595">
        <v>126</v>
      </c>
    </row>
    <row r="596" spans="1:11" x14ac:dyDescent="0.3">
      <c r="A596">
        <v>598</v>
      </c>
      <c r="B596">
        <v>38</v>
      </c>
      <c r="C596" t="s">
        <v>57</v>
      </c>
      <c r="D596" s="2">
        <v>22</v>
      </c>
      <c r="E596" t="s">
        <v>77</v>
      </c>
      <c r="F596" t="s">
        <v>21</v>
      </c>
      <c r="G596">
        <v>80</v>
      </c>
      <c r="H596" s="1">
        <v>41334</v>
      </c>
      <c r="I596" s="2">
        <f>YEAR(H596)</f>
        <v>2013</v>
      </c>
      <c r="J596" s="2">
        <f>MONTH(H596)</f>
        <v>3</v>
      </c>
      <c r="K596">
        <v>126</v>
      </c>
    </row>
    <row r="597" spans="1:11" x14ac:dyDescent="0.3">
      <c r="A597">
        <v>599</v>
      </c>
      <c r="B597">
        <v>38</v>
      </c>
      <c r="C597" t="s">
        <v>57</v>
      </c>
      <c r="D597" s="2">
        <v>22</v>
      </c>
      <c r="E597" t="s">
        <v>77</v>
      </c>
      <c r="F597" t="s">
        <v>21</v>
      </c>
      <c r="G597">
        <v>80</v>
      </c>
      <c r="H597" s="1">
        <v>41365</v>
      </c>
      <c r="I597" s="2">
        <f>YEAR(H597)</f>
        <v>2013</v>
      </c>
      <c r="J597" s="2">
        <f>MONTH(H597)</f>
        <v>4</v>
      </c>
      <c r="K597">
        <v>126</v>
      </c>
    </row>
    <row r="598" spans="1:11" x14ac:dyDescent="0.3">
      <c r="A598">
        <v>600</v>
      </c>
      <c r="B598">
        <v>38</v>
      </c>
      <c r="C598" t="s">
        <v>57</v>
      </c>
      <c r="D598" s="2">
        <v>22</v>
      </c>
      <c r="E598" t="s">
        <v>77</v>
      </c>
      <c r="F598" t="s">
        <v>21</v>
      </c>
      <c r="G598">
        <v>80</v>
      </c>
      <c r="H598" s="1">
        <v>41395</v>
      </c>
      <c r="I598" s="2">
        <f>YEAR(H598)</f>
        <v>2013</v>
      </c>
      <c r="J598" s="2">
        <f>MONTH(H598)</f>
        <v>5</v>
      </c>
      <c r="K598">
        <v>126</v>
      </c>
    </row>
    <row r="599" spans="1:11" x14ac:dyDescent="0.3">
      <c r="A599">
        <v>601</v>
      </c>
      <c r="B599">
        <v>38</v>
      </c>
      <c r="C599" t="s">
        <v>57</v>
      </c>
      <c r="D599" s="2">
        <v>22</v>
      </c>
      <c r="E599" t="s">
        <v>77</v>
      </c>
      <c r="F599" t="s">
        <v>21</v>
      </c>
      <c r="G599">
        <v>80</v>
      </c>
      <c r="H599" s="1">
        <v>41426</v>
      </c>
      <c r="I599" s="2">
        <f>YEAR(H599)</f>
        <v>2013</v>
      </c>
      <c r="J599" s="2">
        <f>MONTH(H599)</f>
        <v>6</v>
      </c>
      <c r="K599">
        <v>126</v>
      </c>
    </row>
    <row r="600" spans="1:11" x14ac:dyDescent="0.3">
      <c r="A600">
        <v>602</v>
      </c>
      <c r="B600">
        <v>38</v>
      </c>
      <c r="C600" t="s">
        <v>57</v>
      </c>
      <c r="D600" s="2">
        <v>22</v>
      </c>
      <c r="E600" t="s">
        <v>77</v>
      </c>
      <c r="F600" t="s">
        <v>21</v>
      </c>
      <c r="G600">
        <v>80</v>
      </c>
      <c r="H600" s="1">
        <v>41456</v>
      </c>
      <c r="I600" s="2">
        <f>YEAR(H600)</f>
        <v>2013</v>
      </c>
      <c r="J600" s="2">
        <f>MONTH(H600)</f>
        <v>7</v>
      </c>
      <c r="K600">
        <v>126</v>
      </c>
    </row>
    <row r="601" spans="1:11" x14ac:dyDescent="0.3">
      <c r="A601">
        <v>603</v>
      </c>
      <c r="B601">
        <v>38</v>
      </c>
      <c r="C601" t="s">
        <v>57</v>
      </c>
      <c r="D601" s="2">
        <v>22</v>
      </c>
      <c r="E601" t="s">
        <v>77</v>
      </c>
      <c r="F601" t="s">
        <v>21</v>
      </c>
      <c r="G601">
        <v>80</v>
      </c>
      <c r="H601" s="1">
        <v>41487</v>
      </c>
      <c r="I601" s="2">
        <f>YEAR(H601)</f>
        <v>2013</v>
      </c>
      <c r="J601" s="2">
        <f>MONTH(H601)</f>
        <v>8</v>
      </c>
      <c r="K601">
        <v>126</v>
      </c>
    </row>
    <row r="602" spans="1:11" x14ac:dyDescent="0.3">
      <c r="A602">
        <v>604</v>
      </c>
      <c r="B602">
        <v>38</v>
      </c>
      <c r="C602" t="s">
        <v>57</v>
      </c>
      <c r="D602" s="2">
        <v>22</v>
      </c>
      <c r="E602" t="s">
        <v>77</v>
      </c>
      <c r="F602" t="s">
        <v>21</v>
      </c>
      <c r="G602">
        <v>80</v>
      </c>
      <c r="H602" s="1">
        <v>41518</v>
      </c>
      <c r="I602" s="2">
        <f>YEAR(H602)</f>
        <v>2013</v>
      </c>
      <c r="J602" s="2">
        <f>MONTH(H602)</f>
        <v>9</v>
      </c>
      <c r="K602">
        <v>126</v>
      </c>
    </row>
    <row r="603" spans="1:11" x14ac:dyDescent="0.3">
      <c r="A603">
        <v>593</v>
      </c>
      <c r="B603">
        <v>38</v>
      </c>
      <c r="C603" t="s">
        <v>57</v>
      </c>
      <c r="D603" s="2">
        <v>22</v>
      </c>
      <c r="E603" t="s">
        <v>77</v>
      </c>
      <c r="F603" t="s">
        <v>21</v>
      </c>
      <c r="G603">
        <v>80</v>
      </c>
      <c r="H603" s="1">
        <v>41548</v>
      </c>
      <c r="I603" s="2">
        <f>YEAR(H603)</f>
        <v>2013</v>
      </c>
      <c r="J603" s="2">
        <f>MONTH(H603)</f>
        <v>10</v>
      </c>
      <c r="K603">
        <v>128</v>
      </c>
    </row>
    <row r="604" spans="1:11" x14ac:dyDescent="0.3">
      <c r="A604">
        <v>594</v>
      </c>
      <c r="B604">
        <v>38</v>
      </c>
      <c r="C604" t="s">
        <v>57</v>
      </c>
      <c r="D604" s="2">
        <v>22</v>
      </c>
      <c r="E604" t="s">
        <v>77</v>
      </c>
      <c r="F604" t="s">
        <v>21</v>
      </c>
      <c r="G604">
        <v>80</v>
      </c>
      <c r="H604" s="1">
        <v>41579</v>
      </c>
      <c r="I604" s="2">
        <f>YEAR(H604)</f>
        <v>2013</v>
      </c>
      <c r="J604" s="2">
        <f>MONTH(H604)</f>
        <v>11</v>
      </c>
      <c r="K604">
        <v>131</v>
      </c>
    </row>
    <row r="605" spans="1:11" x14ac:dyDescent="0.3">
      <c r="A605">
        <v>595</v>
      </c>
      <c r="B605">
        <v>38</v>
      </c>
      <c r="C605" t="s">
        <v>57</v>
      </c>
      <c r="D605" s="2">
        <v>22</v>
      </c>
      <c r="E605" t="s">
        <v>77</v>
      </c>
      <c r="F605" t="s">
        <v>21</v>
      </c>
      <c r="G605">
        <v>80</v>
      </c>
      <c r="H605" s="1">
        <v>41609</v>
      </c>
      <c r="I605" s="2">
        <f>YEAR(H605)</f>
        <v>2013</v>
      </c>
      <c r="J605" s="2">
        <f>MONTH(H605)</f>
        <v>12</v>
      </c>
      <c r="K605">
        <v>135</v>
      </c>
    </row>
    <row r="606" spans="1:11" x14ac:dyDescent="0.3">
      <c r="A606">
        <v>605</v>
      </c>
      <c r="B606">
        <v>38</v>
      </c>
      <c r="C606" t="s">
        <v>57</v>
      </c>
      <c r="D606" s="2">
        <v>22</v>
      </c>
      <c r="E606" t="s">
        <v>77</v>
      </c>
      <c r="F606" t="s">
        <v>21</v>
      </c>
      <c r="G606">
        <v>80</v>
      </c>
      <c r="H606" s="1">
        <v>41640</v>
      </c>
      <c r="I606" s="2">
        <f>YEAR(H606)</f>
        <v>2014</v>
      </c>
      <c r="J606" s="2">
        <f>MONTH(H606)</f>
        <v>1</v>
      </c>
      <c r="K606">
        <v>140</v>
      </c>
    </row>
    <row r="607" spans="1:11" x14ac:dyDescent="0.3">
      <c r="A607">
        <v>606</v>
      </c>
      <c r="B607">
        <v>38</v>
      </c>
      <c r="C607" t="s">
        <v>57</v>
      </c>
      <c r="D607" s="2">
        <v>22</v>
      </c>
      <c r="E607" t="s">
        <v>77</v>
      </c>
      <c r="F607" t="s">
        <v>21</v>
      </c>
      <c r="G607">
        <v>80</v>
      </c>
      <c r="H607" s="1">
        <v>41671</v>
      </c>
      <c r="I607" s="2">
        <f>YEAR(H607)</f>
        <v>2014</v>
      </c>
      <c r="J607" s="2">
        <f>MONTH(H607)</f>
        <v>2</v>
      </c>
      <c r="K607">
        <v>146</v>
      </c>
    </row>
    <row r="608" spans="1:11" x14ac:dyDescent="0.3">
      <c r="A608">
        <v>607</v>
      </c>
      <c r="B608">
        <v>38</v>
      </c>
      <c r="C608" t="s">
        <v>57</v>
      </c>
      <c r="D608" s="2">
        <v>22</v>
      </c>
      <c r="E608" t="s">
        <v>77</v>
      </c>
      <c r="F608" t="s">
        <v>21</v>
      </c>
      <c r="G608">
        <v>80</v>
      </c>
      <c r="H608" s="1">
        <v>41699</v>
      </c>
      <c r="I608" s="2">
        <f>YEAR(H608)</f>
        <v>2014</v>
      </c>
      <c r="J608" s="2">
        <f>MONTH(H608)</f>
        <v>3</v>
      </c>
      <c r="K608">
        <v>148</v>
      </c>
    </row>
    <row r="609" spans="1:11" x14ac:dyDescent="0.3">
      <c r="A609">
        <v>608</v>
      </c>
      <c r="B609">
        <v>38</v>
      </c>
      <c r="C609" t="s">
        <v>57</v>
      </c>
      <c r="D609" s="2">
        <v>22</v>
      </c>
      <c r="E609" t="s">
        <v>77</v>
      </c>
      <c r="F609" t="s">
        <v>21</v>
      </c>
      <c r="G609">
        <v>80</v>
      </c>
      <c r="H609" s="1">
        <v>41730</v>
      </c>
      <c r="I609" s="2">
        <f>YEAR(H609)</f>
        <v>2014</v>
      </c>
      <c r="J609" s="2">
        <f>MONTH(H609)</f>
        <v>4</v>
      </c>
      <c r="K609">
        <v>155</v>
      </c>
    </row>
    <row r="610" spans="1:11" x14ac:dyDescent="0.3">
      <c r="A610">
        <v>612</v>
      </c>
      <c r="B610">
        <v>39</v>
      </c>
      <c r="C610" t="s">
        <v>58</v>
      </c>
      <c r="D610" s="2">
        <v>23</v>
      </c>
      <c r="E610" t="s">
        <v>75</v>
      </c>
      <c r="F610" t="s">
        <v>3</v>
      </c>
      <c r="G610">
        <v>60</v>
      </c>
      <c r="H610" s="1">
        <v>41275</v>
      </c>
      <c r="I610" s="2">
        <f>YEAR(H610)</f>
        <v>2013</v>
      </c>
      <c r="J610" s="2">
        <f>MONTH(H610)</f>
        <v>1</v>
      </c>
      <c r="K610">
        <v>418</v>
      </c>
    </row>
    <row r="611" spans="1:11" x14ac:dyDescent="0.3">
      <c r="A611">
        <v>613</v>
      </c>
      <c r="B611">
        <v>39</v>
      </c>
      <c r="C611" t="s">
        <v>58</v>
      </c>
      <c r="D611" s="2">
        <v>23</v>
      </c>
      <c r="E611" t="s">
        <v>75</v>
      </c>
      <c r="F611" t="s">
        <v>3</v>
      </c>
      <c r="G611">
        <v>60</v>
      </c>
      <c r="H611" s="1">
        <v>41306</v>
      </c>
      <c r="I611" s="2">
        <f>YEAR(H611)</f>
        <v>2013</v>
      </c>
      <c r="J611" s="2">
        <f>MONTH(H611)</f>
        <v>2</v>
      </c>
      <c r="K611">
        <v>431</v>
      </c>
    </row>
    <row r="612" spans="1:11" x14ac:dyDescent="0.3">
      <c r="A612">
        <v>614</v>
      </c>
      <c r="B612">
        <v>39</v>
      </c>
      <c r="C612" t="s">
        <v>58</v>
      </c>
      <c r="D612" s="2">
        <v>23</v>
      </c>
      <c r="E612" t="s">
        <v>75</v>
      </c>
      <c r="F612" t="s">
        <v>3</v>
      </c>
      <c r="G612">
        <v>60</v>
      </c>
      <c r="H612" s="1">
        <v>41334</v>
      </c>
      <c r="I612" s="2">
        <f>YEAR(H612)</f>
        <v>2013</v>
      </c>
      <c r="J612" s="2">
        <f>MONTH(H612)</f>
        <v>3</v>
      </c>
      <c r="K612">
        <v>438</v>
      </c>
    </row>
    <row r="613" spans="1:11" x14ac:dyDescent="0.3">
      <c r="A613">
        <v>615</v>
      </c>
      <c r="B613">
        <v>39</v>
      </c>
      <c r="C613" t="s">
        <v>58</v>
      </c>
      <c r="D613" s="2">
        <v>23</v>
      </c>
      <c r="E613" t="s">
        <v>75</v>
      </c>
      <c r="F613" t="s">
        <v>3</v>
      </c>
      <c r="G613">
        <v>60</v>
      </c>
      <c r="H613" s="1">
        <v>41365</v>
      </c>
      <c r="I613" s="2">
        <f>YEAR(H613)</f>
        <v>2013</v>
      </c>
      <c r="J613" s="2">
        <f>MONTH(H613)</f>
        <v>4</v>
      </c>
      <c r="K613">
        <v>438</v>
      </c>
    </row>
    <row r="614" spans="1:11" x14ac:dyDescent="0.3">
      <c r="A614">
        <v>616</v>
      </c>
      <c r="B614">
        <v>39</v>
      </c>
      <c r="C614" t="s">
        <v>58</v>
      </c>
      <c r="D614" s="2">
        <v>23</v>
      </c>
      <c r="E614" t="s">
        <v>75</v>
      </c>
      <c r="F614" t="s">
        <v>3</v>
      </c>
      <c r="G614">
        <v>60</v>
      </c>
      <c r="H614" s="1">
        <v>41395</v>
      </c>
      <c r="I614" s="2">
        <f>YEAR(H614)</f>
        <v>2013</v>
      </c>
      <c r="J614" s="2">
        <f>MONTH(H614)</f>
        <v>5</v>
      </c>
      <c r="K614">
        <v>438</v>
      </c>
    </row>
    <row r="615" spans="1:11" x14ac:dyDescent="0.3">
      <c r="A615">
        <v>617</v>
      </c>
      <c r="B615">
        <v>39</v>
      </c>
      <c r="C615" t="s">
        <v>58</v>
      </c>
      <c r="D615" s="2">
        <v>23</v>
      </c>
      <c r="E615" t="s">
        <v>75</v>
      </c>
      <c r="F615" t="s">
        <v>3</v>
      </c>
      <c r="G615">
        <v>60</v>
      </c>
      <c r="H615" s="1">
        <v>41426</v>
      </c>
      <c r="I615" s="2">
        <f>YEAR(H615)</f>
        <v>2013</v>
      </c>
      <c r="J615" s="2">
        <f>MONTH(H615)</f>
        <v>6</v>
      </c>
      <c r="K615">
        <v>438</v>
      </c>
    </row>
    <row r="616" spans="1:11" x14ac:dyDescent="0.3">
      <c r="A616">
        <v>618</v>
      </c>
      <c r="B616">
        <v>39</v>
      </c>
      <c r="C616" t="s">
        <v>58</v>
      </c>
      <c r="D616" s="2">
        <v>23</v>
      </c>
      <c r="E616" t="s">
        <v>75</v>
      </c>
      <c r="F616" t="s">
        <v>3</v>
      </c>
      <c r="G616">
        <v>60</v>
      </c>
      <c r="H616" s="1">
        <v>41456</v>
      </c>
      <c r="I616" s="2">
        <f>YEAR(H616)</f>
        <v>2013</v>
      </c>
      <c r="J616" s="2">
        <f>MONTH(H616)</f>
        <v>7</v>
      </c>
      <c r="K616">
        <v>438</v>
      </c>
    </row>
    <row r="617" spans="1:11" x14ac:dyDescent="0.3">
      <c r="A617">
        <v>619</v>
      </c>
      <c r="B617">
        <v>39</v>
      </c>
      <c r="C617" t="s">
        <v>58</v>
      </c>
      <c r="D617" s="2">
        <v>23</v>
      </c>
      <c r="E617" t="s">
        <v>75</v>
      </c>
      <c r="F617" t="s">
        <v>3</v>
      </c>
      <c r="G617">
        <v>60</v>
      </c>
      <c r="H617" s="1">
        <v>41487</v>
      </c>
      <c r="I617" s="2">
        <f>YEAR(H617)</f>
        <v>2013</v>
      </c>
      <c r="J617" s="2">
        <f>MONTH(H617)</f>
        <v>8</v>
      </c>
      <c r="K617">
        <v>438</v>
      </c>
    </row>
    <row r="618" spans="1:11" x14ac:dyDescent="0.3">
      <c r="A618">
        <v>620</v>
      </c>
      <c r="B618">
        <v>39</v>
      </c>
      <c r="C618" t="s">
        <v>58</v>
      </c>
      <c r="D618" s="2">
        <v>23</v>
      </c>
      <c r="E618" t="s">
        <v>75</v>
      </c>
      <c r="F618" t="s">
        <v>3</v>
      </c>
      <c r="G618">
        <v>60</v>
      </c>
      <c r="H618" s="1">
        <v>41518</v>
      </c>
      <c r="I618" s="2">
        <f>YEAR(H618)</f>
        <v>2013</v>
      </c>
      <c r="J618" s="2">
        <f>MONTH(H618)</f>
        <v>9</v>
      </c>
      <c r="K618">
        <v>438</v>
      </c>
    </row>
    <row r="619" spans="1:11" x14ac:dyDescent="0.3">
      <c r="A619">
        <v>609</v>
      </c>
      <c r="B619">
        <v>39</v>
      </c>
      <c r="C619" t="s">
        <v>58</v>
      </c>
      <c r="D619" s="2">
        <v>23</v>
      </c>
      <c r="E619" t="s">
        <v>75</v>
      </c>
      <c r="F619" t="s">
        <v>3</v>
      </c>
      <c r="G619">
        <v>60</v>
      </c>
      <c r="H619" s="1">
        <v>41548</v>
      </c>
      <c r="I619" s="2">
        <f>YEAR(H619)</f>
        <v>2013</v>
      </c>
      <c r="J619" s="2">
        <f>MONTH(H619)</f>
        <v>10</v>
      </c>
      <c r="K619">
        <v>438</v>
      </c>
    </row>
    <row r="620" spans="1:11" x14ac:dyDescent="0.3">
      <c r="A620">
        <v>610</v>
      </c>
      <c r="B620">
        <v>39</v>
      </c>
      <c r="C620" t="s">
        <v>58</v>
      </c>
      <c r="D620" s="2">
        <v>23</v>
      </c>
      <c r="E620" t="s">
        <v>75</v>
      </c>
      <c r="F620" t="s">
        <v>3</v>
      </c>
      <c r="G620">
        <v>60</v>
      </c>
      <c r="H620" s="1">
        <v>41579</v>
      </c>
      <c r="I620" s="2">
        <f>YEAR(H620)</f>
        <v>2013</v>
      </c>
      <c r="J620" s="2">
        <f>MONTH(H620)</f>
        <v>11</v>
      </c>
      <c r="K620">
        <v>438</v>
      </c>
    </row>
    <row r="621" spans="1:11" x14ac:dyDescent="0.3">
      <c r="A621">
        <v>611</v>
      </c>
      <c r="B621">
        <v>39</v>
      </c>
      <c r="C621" t="s">
        <v>58</v>
      </c>
      <c r="D621" s="2">
        <v>23</v>
      </c>
      <c r="E621" t="s">
        <v>75</v>
      </c>
      <c r="F621" t="s">
        <v>3</v>
      </c>
      <c r="G621">
        <v>60</v>
      </c>
      <c r="H621" s="1">
        <v>41609</v>
      </c>
      <c r="I621" s="2">
        <f>YEAR(H621)</f>
        <v>2013</v>
      </c>
      <c r="J621" s="2">
        <f>MONTH(H621)</f>
        <v>12</v>
      </c>
      <c r="K621">
        <v>438</v>
      </c>
    </row>
    <row r="622" spans="1:11" x14ac:dyDescent="0.3">
      <c r="A622">
        <v>621</v>
      </c>
      <c r="B622">
        <v>39</v>
      </c>
      <c r="C622" t="s">
        <v>58</v>
      </c>
      <c r="D622" s="2">
        <v>23</v>
      </c>
      <c r="E622" t="s">
        <v>75</v>
      </c>
      <c r="F622" t="s">
        <v>3</v>
      </c>
      <c r="G622">
        <v>60</v>
      </c>
      <c r="H622" s="1">
        <v>41640</v>
      </c>
      <c r="I622" s="2">
        <f>YEAR(H622)</f>
        <v>2014</v>
      </c>
      <c r="J622" s="2">
        <f>MONTH(H622)</f>
        <v>1</v>
      </c>
      <c r="K622">
        <v>438</v>
      </c>
    </row>
    <row r="623" spans="1:11" x14ac:dyDescent="0.3">
      <c r="A623">
        <v>622</v>
      </c>
      <c r="B623">
        <v>39</v>
      </c>
      <c r="C623" t="s">
        <v>58</v>
      </c>
      <c r="D623" s="2">
        <v>23</v>
      </c>
      <c r="E623" t="s">
        <v>75</v>
      </c>
      <c r="F623" t="s">
        <v>3</v>
      </c>
      <c r="G623">
        <v>60</v>
      </c>
      <c r="H623" s="1">
        <v>41671</v>
      </c>
      <c r="I623" s="2">
        <f>YEAR(H623)</f>
        <v>2014</v>
      </c>
      <c r="J623" s="2">
        <f>MONTH(H623)</f>
        <v>2</v>
      </c>
      <c r="K623">
        <v>438</v>
      </c>
    </row>
    <row r="624" spans="1:11" x14ac:dyDescent="0.3">
      <c r="A624">
        <v>623</v>
      </c>
      <c r="B624">
        <v>39</v>
      </c>
      <c r="C624" t="s">
        <v>58</v>
      </c>
      <c r="D624" s="2">
        <v>23</v>
      </c>
      <c r="E624" t="s">
        <v>75</v>
      </c>
      <c r="F624" t="s">
        <v>3</v>
      </c>
      <c r="G624">
        <v>60</v>
      </c>
      <c r="H624" s="1">
        <v>41699</v>
      </c>
      <c r="I624" s="2">
        <f>YEAR(H624)</f>
        <v>2014</v>
      </c>
      <c r="J624" s="2">
        <f>MONTH(H624)</f>
        <v>3</v>
      </c>
      <c r="K624">
        <v>438</v>
      </c>
    </row>
    <row r="625" spans="1:11" x14ac:dyDescent="0.3">
      <c r="A625">
        <v>624</v>
      </c>
      <c r="B625">
        <v>39</v>
      </c>
      <c r="C625" t="s">
        <v>58</v>
      </c>
      <c r="D625" s="2">
        <v>23</v>
      </c>
      <c r="E625" t="s">
        <v>75</v>
      </c>
      <c r="F625" t="s">
        <v>3</v>
      </c>
      <c r="G625">
        <v>60</v>
      </c>
      <c r="H625" s="1">
        <v>41730</v>
      </c>
      <c r="I625" s="2">
        <f>YEAR(H625)</f>
        <v>2014</v>
      </c>
      <c r="J625" s="2">
        <f>MONTH(H625)</f>
        <v>4</v>
      </c>
      <c r="K625">
        <v>438</v>
      </c>
    </row>
    <row r="626" spans="1:11" x14ac:dyDescent="0.3">
      <c r="A626">
        <v>628</v>
      </c>
      <c r="B626">
        <v>40</v>
      </c>
      <c r="C626" t="s">
        <v>59</v>
      </c>
      <c r="D626" s="2">
        <v>23</v>
      </c>
      <c r="E626" t="s">
        <v>77</v>
      </c>
      <c r="F626" t="s">
        <v>21</v>
      </c>
      <c r="G626">
        <v>60</v>
      </c>
      <c r="H626" s="1">
        <v>41275</v>
      </c>
      <c r="I626" s="2">
        <f>YEAR(H626)</f>
        <v>2013</v>
      </c>
      <c r="J626" s="2">
        <f>MONTH(H626)</f>
        <v>1</v>
      </c>
      <c r="K626">
        <v>634</v>
      </c>
    </row>
    <row r="627" spans="1:11" x14ac:dyDescent="0.3">
      <c r="A627">
        <v>629</v>
      </c>
      <c r="B627">
        <v>40</v>
      </c>
      <c r="C627" t="s">
        <v>59</v>
      </c>
      <c r="D627" s="2">
        <v>23</v>
      </c>
      <c r="E627" t="s">
        <v>77</v>
      </c>
      <c r="F627" t="s">
        <v>21</v>
      </c>
      <c r="G627">
        <v>60</v>
      </c>
      <c r="H627" s="1">
        <v>41306</v>
      </c>
      <c r="I627" s="2">
        <f>YEAR(H627)</f>
        <v>2013</v>
      </c>
      <c r="J627" s="2">
        <f>MONTH(H627)</f>
        <v>2</v>
      </c>
      <c r="K627">
        <v>658</v>
      </c>
    </row>
    <row r="628" spans="1:11" x14ac:dyDescent="0.3">
      <c r="A628">
        <v>630</v>
      </c>
      <c r="B628">
        <v>40</v>
      </c>
      <c r="C628" t="s">
        <v>59</v>
      </c>
      <c r="D628" s="2">
        <v>23</v>
      </c>
      <c r="E628" t="s">
        <v>77</v>
      </c>
      <c r="F628" t="s">
        <v>21</v>
      </c>
      <c r="G628">
        <v>60</v>
      </c>
      <c r="H628" s="1">
        <v>41334</v>
      </c>
      <c r="I628" s="2">
        <f>YEAR(H628)</f>
        <v>2013</v>
      </c>
      <c r="J628" s="2">
        <f>MONTH(H628)</f>
        <v>3</v>
      </c>
      <c r="K628">
        <v>684</v>
      </c>
    </row>
    <row r="629" spans="1:11" x14ac:dyDescent="0.3">
      <c r="A629">
        <v>631</v>
      </c>
      <c r="B629">
        <v>40</v>
      </c>
      <c r="C629" t="s">
        <v>59</v>
      </c>
      <c r="D629" s="2">
        <v>23</v>
      </c>
      <c r="E629" t="s">
        <v>77</v>
      </c>
      <c r="F629" t="s">
        <v>21</v>
      </c>
      <c r="G629">
        <v>60</v>
      </c>
      <c r="H629" s="1">
        <v>41365</v>
      </c>
      <c r="I629" s="2">
        <f>YEAR(H629)</f>
        <v>2013</v>
      </c>
      <c r="J629" s="2">
        <f>MONTH(H629)</f>
        <v>4</v>
      </c>
      <c r="K629">
        <v>721</v>
      </c>
    </row>
    <row r="630" spans="1:11" x14ac:dyDescent="0.3">
      <c r="A630">
        <v>632</v>
      </c>
      <c r="B630">
        <v>40</v>
      </c>
      <c r="C630" t="s">
        <v>59</v>
      </c>
      <c r="D630" s="2">
        <v>23</v>
      </c>
      <c r="E630" t="s">
        <v>77</v>
      </c>
      <c r="F630" t="s">
        <v>21</v>
      </c>
      <c r="G630">
        <v>60</v>
      </c>
      <c r="H630" s="1">
        <v>41395</v>
      </c>
      <c r="I630" s="2">
        <f>YEAR(H630)</f>
        <v>2013</v>
      </c>
      <c r="J630" s="2">
        <f>MONTH(H630)</f>
        <v>5</v>
      </c>
      <c r="K630">
        <v>751</v>
      </c>
    </row>
    <row r="631" spans="1:11" x14ac:dyDescent="0.3">
      <c r="A631">
        <v>633</v>
      </c>
      <c r="B631">
        <v>40</v>
      </c>
      <c r="C631" t="s">
        <v>59</v>
      </c>
      <c r="D631" s="2">
        <v>23</v>
      </c>
      <c r="E631" t="s">
        <v>77</v>
      </c>
      <c r="F631" t="s">
        <v>21</v>
      </c>
      <c r="G631">
        <v>60</v>
      </c>
      <c r="H631" s="1">
        <v>41426</v>
      </c>
      <c r="I631" s="2">
        <f>YEAR(H631)</f>
        <v>2013</v>
      </c>
      <c r="J631" s="2">
        <f>MONTH(H631)</f>
        <v>6</v>
      </c>
      <c r="K631">
        <v>782</v>
      </c>
    </row>
    <row r="632" spans="1:11" x14ac:dyDescent="0.3">
      <c r="A632">
        <v>634</v>
      </c>
      <c r="B632">
        <v>40</v>
      </c>
      <c r="C632" t="s">
        <v>59</v>
      </c>
      <c r="D632" s="2">
        <v>23</v>
      </c>
      <c r="E632" t="s">
        <v>77</v>
      </c>
      <c r="F632" t="s">
        <v>21</v>
      </c>
      <c r="G632">
        <v>60</v>
      </c>
      <c r="H632" s="1">
        <v>41456</v>
      </c>
      <c r="I632" s="2">
        <f>YEAR(H632)</f>
        <v>2013</v>
      </c>
      <c r="J632" s="2">
        <f>MONTH(H632)</f>
        <v>7</v>
      </c>
      <c r="K632">
        <v>815</v>
      </c>
    </row>
    <row r="633" spans="1:11" x14ac:dyDescent="0.3">
      <c r="A633">
        <v>635</v>
      </c>
      <c r="B633">
        <v>40</v>
      </c>
      <c r="C633" t="s">
        <v>59</v>
      </c>
      <c r="D633" s="2">
        <v>23</v>
      </c>
      <c r="E633" t="s">
        <v>77</v>
      </c>
      <c r="F633" t="s">
        <v>21</v>
      </c>
      <c r="G633">
        <v>60</v>
      </c>
      <c r="H633" s="1">
        <v>41487</v>
      </c>
      <c r="I633" s="2">
        <f>YEAR(H633)</f>
        <v>2013</v>
      </c>
      <c r="J633" s="2">
        <f>MONTH(H633)</f>
        <v>8</v>
      </c>
      <c r="K633">
        <v>850</v>
      </c>
    </row>
    <row r="634" spans="1:11" x14ac:dyDescent="0.3">
      <c r="A634">
        <v>636</v>
      </c>
      <c r="B634">
        <v>40</v>
      </c>
      <c r="C634" t="s">
        <v>59</v>
      </c>
      <c r="D634" s="2">
        <v>23</v>
      </c>
      <c r="E634" t="s">
        <v>77</v>
      </c>
      <c r="F634" t="s">
        <v>21</v>
      </c>
      <c r="G634">
        <v>60</v>
      </c>
      <c r="H634" s="1">
        <v>41518</v>
      </c>
      <c r="I634" s="2">
        <f>YEAR(H634)</f>
        <v>2013</v>
      </c>
      <c r="J634" s="2">
        <f>MONTH(H634)</f>
        <v>9</v>
      </c>
      <c r="K634">
        <v>886</v>
      </c>
    </row>
    <row r="635" spans="1:11" x14ac:dyDescent="0.3">
      <c r="A635">
        <v>625</v>
      </c>
      <c r="B635">
        <v>40</v>
      </c>
      <c r="C635" t="s">
        <v>59</v>
      </c>
      <c r="D635" s="2">
        <v>23</v>
      </c>
      <c r="E635" t="s">
        <v>77</v>
      </c>
      <c r="F635" t="s">
        <v>21</v>
      </c>
      <c r="G635">
        <v>60</v>
      </c>
      <c r="H635" s="1">
        <v>41548</v>
      </c>
      <c r="I635" s="2">
        <f>YEAR(H635)</f>
        <v>2013</v>
      </c>
      <c r="J635" s="2">
        <f>MONTH(H635)</f>
        <v>10</v>
      </c>
      <c r="K635">
        <v>928</v>
      </c>
    </row>
    <row r="636" spans="1:11" x14ac:dyDescent="0.3">
      <c r="A636">
        <v>626</v>
      </c>
      <c r="B636">
        <v>40</v>
      </c>
      <c r="C636" t="s">
        <v>59</v>
      </c>
      <c r="D636" s="2">
        <v>23</v>
      </c>
      <c r="E636" t="s">
        <v>77</v>
      </c>
      <c r="F636" t="s">
        <v>21</v>
      </c>
      <c r="G636">
        <v>60</v>
      </c>
      <c r="H636" s="1">
        <v>41579</v>
      </c>
      <c r="I636" s="2">
        <f>YEAR(H636)</f>
        <v>2013</v>
      </c>
      <c r="J636" s="2">
        <f>MONTH(H636)</f>
        <v>11</v>
      </c>
      <c r="K636">
        <v>958</v>
      </c>
    </row>
    <row r="637" spans="1:11" x14ac:dyDescent="0.3">
      <c r="A637">
        <v>627</v>
      </c>
      <c r="B637">
        <v>40</v>
      </c>
      <c r="C637" t="s">
        <v>59</v>
      </c>
      <c r="D637" s="2">
        <v>23</v>
      </c>
      <c r="E637" t="s">
        <v>77</v>
      </c>
      <c r="F637" t="s">
        <v>21</v>
      </c>
      <c r="G637">
        <v>60</v>
      </c>
      <c r="H637" s="1">
        <v>41609</v>
      </c>
      <c r="I637" s="2">
        <f>YEAR(H637)</f>
        <v>2013</v>
      </c>
      <c r="J637" s="2">
        <f>MONTH(H637)</f>
        <v>12</v>
      </c>
      <c r="K637">
        <v>1008</v>
      </c>
    </row>
    <row r="638" spans="1:11" x14ac:dyDescent="0.3">
      <c r="A638">
        <v>637</v>
      </c>
      <c r="B638">
        <v>40</v>
      </c>
      <c r="C638" t="s">
        <v>59</v>
      </c>
      <c r="D638" s="2">
        <v>23</v>
      </c>
      <c r="E638" t="s">
        <v>77</v>
      </c>
      <c r="F638" t="s">
        <v>21</v>
      </c>
      <c r="G638">
        <v>60</v>
      </c>
      <c r="H638" s="1">
        <v>41640</v>
      </c>
      <c r="I638" s="2">
        <f>YEAR(H638)</f>
        <v>2014</v>
      </c>
      <c r="J638" s="2">
        <f>MONTH(H638)</f>
        <v>1</v>
      </c>
      <c r="K638">
        <v>1027</v>
      </c>
    </row>
    <row r="639" spans="1:11" x14ac:dyDescent="0.3">
      <c r="A639">
        <v>638</v>
      </c>
      <c r="B639">
        <v>40</v>
      </c>
      <c r="C639" t="s">
        <v>59</v>
      </c>
      <c r="D639" s="2">
        <v>23</v>
      </c>
      <c r="E639" t="s">
        <v>77</v>
      </c>
      <c r="F639" t="s">
        <v>21</v>
      </c>
      <c r="G639">
        <v>60</v>
      </c>
      <c r="H639" s="1">
        <v>41671</v>
      </c>
      <c r="I639" s="2">
        <f>YEAR(H639)</f>
        <v>2014</v>
      </c>
      <c r="J639" s="2">
        <f>MONTH(H639)</f>
        <v>2</v>
      </c>
      <c r="K639">
        <v>1055</v>
      </c>
    </row>
    <row r="640" spans="1:11" x14ac:dyDescent="0.3">
      <c r="A640">
        <v>639</v>
      </c>
      <c r="B640">
        <v>40</v>
      </c>
      <c r="C640" t="s">
        <v>59</v>
      </c>
      <c r="D640" s="2">
        <v>23</v>
      </c>
      <c r="E640" t="s">
        <v>77</v>
      </c>
      <c r="F640" t="s">
        <v>21</v>
      </c>
      <c r="G640">
        <v>60</v>
      </c>
      <c r="H640" s="1">
        <v>41699</v>
      </c>
      <c r="I640" s="2">
        <f>YEAR(H640)</f>
        <v>2014</v>
      </c>
      <c r="J640" s="2">
        <f>MONTH(H640)</f>
        <v>3</v>
      </c>
      <c r="K640">
        <v>1087</v>
      </c>
    </row>
    <row r="641" spans="1:11" x14ac:dyDescent="0.3">
      <c r="A641">
        <v>640</v>
      </c>
      <c r="B641">
        <v>40</v>
      </c>
      <c r="C641" t="s">
        <v>59</v>
      </c>
      <c r="D641" s="2">
        <v>23</v>
      </c>
      <c r="E641" t="s">
        <v>77</v>
      </c>
      <c r="F641" t="s">
        <v>21</v>
      </c>
      <c r="G641">
        <v>60</v>
      </c>
      <c r="H641" s="1">
        <v>41730</v>
      </c>
      <c r="I641" s="2">
        <f>YEAR(H641)</f>
        <v>2014</v>
      </c>
      <c r="J641" s="2">
        <f>MONTH(H641)</f>
        <v>4</v>
      </c>
      <c r="K641">
        <v>1124</v>
      </c>
    </row>
  </sheetData>
  <sortState ref="A2:K641">
    <sortCondition ref="D2:D641"/>
    <sortCondition ref="E2:E641"/>
    <sortCondition ref="I2:I641"/>
    <sortCondition ref="J2:J64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初始表</vt:lpstr>
      <vt:lpstr>设置表</vt:lpstr>
      <vt:lpstr>数据源表</vt:lpstr>
      <vt:lpstr>lianxi</vt:lpstr>
      <vt:lpstr>名称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mynam_000</dc:creator>
  <cp:lastModifiedBy>mynam_000</cp:lastModifiedBy>
  <dcterms:created xsi:type="dcterms:W3CDTF">2014-08-09T00:56:22Z</dcterms:created>
  <dcterms:modified xsi:type="dcterms:W3CDTF">2014-08-09T12:37:55Z</dcterms:modified>
</cp:coreProperties>
</file>