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百度\教学工作\2014年_寒假\1号文件\空（视频）\5 字段调整\5-3 名称的命名\"/>
    </mc:Choice>
  </mc:AlternateContent>
  <bookViews>
    <workbookView xWindow="0" yWindow="0" windowWidth="28800" windowHeight="12390"/>
  </bookViews>
  <sheets>
    <sheet name="基本" sheetId="4" r:id="rId1"/>
    <sheet name="资产负债表" sheetId="1" r:id="rId2"/>
    <sheet name="财务分析" sheetId="2" r:id="rId3"/>
    <sheet name="销售表" sheetId="5" r:id="rId4"/>
    <sheet name="参数设定" sheetId="3" r:id="rId5"/>
  </sheets>
  <definedNames>
    <definedName name="_xlnm._FilterDatabase" localSheetId="1" hidden="1">资产负债表!$B$1:$B$114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<sst xmlns="http://schemas.openxmlformats.org/spreadsheetml/2006/main" count="105" uniqueCount="91">
  <si>
    <t>报表来源</t>
  </si>
  <si>
    <t>中报</t>
  </si>
  <si>
    <t>资产</t>
  </si>
  <si>
    <t>流动资产</t>
  </si>
  <si>
    <t>货币资金</t>
  </si>
  <si>
    <t>应收票据</t>
  </si>
  <si>
    <t>应收利息</t>
  </si>
  <si>
    <t>应收账款净额</t>
  </si>
  <si>
    <t>其他应收款净额</t>
  </si>
  <si>
    <t>预付账款</t>
  </si>
  <si>
    <t>存货（净额）</t>
  </si>
  <si>
    <t>流动资产合计</t>
  </si>
  <si>
    <t>长期投资</t>
  </si>
  <si>
    <t>持有至到期投资</t>
  </si>
  <si>
    <t>长期股权投资净额</t>
  </si>
  <si>
    <t>固定资产</t>
  </si>
  <si>
    <t>固定资产净额</t>
  </si>
  <si>
    <t>工程物资</t>
  </si>
  <si>
    <t>在建工程</t>
  </si>
  <si>
    <t>无形资产及其他资产</t>
  </si>
  <si>
    <t>无形资产</t>
  </si>
  <si>
    <t>长期待摊费用</t>
  </si>
  <si>
    <t>递延税项</t>
  </si>
  <si>
    <t>递延所得税资产</t>
  </si>
  <si>
    <t>非流动资产合计</t>
  </si>
  <si>
    <t>资产总计</t>
  </si>
  <si>
    <t>负债及股东权益</t>
  </si>
  <si>
    <t>流动负债</t>
  </si>
  <si>
    <t>应付账款</t>
  </si>
  <si>
    <t>预收账款</t>
  </si>
  <si>
    <t>应付职工薪酬</t>
  </si>
  <si>
    <t>应付股利</t>
  </si>
  <si>
    <t>应交税费</t>
  </si>
  <si>
    <t>其他应付款</t>
  </si>
  <si>
    <t>流动负债合计</t>
  </si>
  <si>
    <t>长期负债</t>
  </si>
  <si>
    <t>专项应付款</t>
  </si>
  <si>
    <t>非流动负债合计</t>
  </si>
  <si>
    <t>负债合计</t>
  </si>
  <si>
    <t>股东权益</t>
  </si>
  <si>
    <t>少数股东权益</t>
  </si>
  <si>
    <t>实收资本（或股本）</t>
  </si>
  <si>
    <t>资本公积金</t>
  </si>
  <si>
    <t>盈余公积</t>
  </si>
  <si>
    <t>未分配利润</t>
  </si>
  <si>
    <t>归属于母公司所有者权益合计</t>
  </si>
  <si>
    <t>股东权益合计</t>
  </si>
  <si>
    <t>负债和股东权益总计</t>
  </si>
  <si>
    <t>向前&lt;&lt;截止日期&gt;&gt;向后</t>
  </si>
  <si>
    <t>流动比率</t>
    <phoneticPr fontId="1" type="noConversion"/>
  </si>
  <si>
    <t>供应商</t>
    <phoneticPr fontId="1" type="noConversion"/>
  </si>
  <si>
    <t>产品</t>
    <phoneticPr fontId="1" type="noConversion"/>
  </si>
  <si>
    <t>质量</t>
    <phoneticPr fontId="1" type="noConversion"/>
  </si>
  <si>
    <t>国家</t>
    <phoneticPr fontId="1" type="noConversion"/>
  </si>
  <si>
    <t>甲</t>
    <phoneticPr fontId="1" type="noConversion"/>
  </si>
  <si>
    <t>A</t>
    <phoneticPr fontId="1" type="noConversion"/>
  </si>
  <si>
    <t>差</t>
    <phoneticPr fontId="1" type="noConversion"/>
  </si>
  <si>
    <t>中国</t>
    <phoneticPr fontId="1" type="noConversion"/>
  </si>
  <si>
    <t>乙</t>
  </si>
  <si>
    <t>B</t>
    <phoneticPr fontId="1" type="noConversion"/>
  </si>
  <si>
    <t>良</t>
    <phoneticPr fontId="1" type="noConversion"/>
  </si>
  <si>
    <t>美国</t>
    <phoneticPr fontId="1" type="noConversion"/>
  </si>
  <si>
    <t>丙</t>
  </si>
  <si>
    <t>C</t>
    <phoneticPr fontId="1" type="noConversion"/>
  </si>
  <si>
    <t>优</t>
    <phoneticPr fontId="1" type="noConversion"/>
  </si>
  <si>
    <t>英国</t>
    <phoneticPr fontId="1" type="noConversion"/>
  </si>
  <si>
    <t>丁</t>
  </si>
  <si>
    <t>D</t>
    <phoneticPr fontId="1" type="noConversion"/>
  </si>
  <si>
    <t>1ex</t>
    <phoneticPr fontId="1" type="noConversion"/>
  </si>
  <si>
    <t>法国</t>
    <phoneticPr fontId="1" type="noConversion"/>
  </si>
  <si>
    <t>戊</t>
  </si>
  <si>
    <t>E</t>
    <phoneticPr fontId="1" type="noConversion"/>
  </si>
  <si>
    <t>2ex</t>
    <phoneticPr fontId="1" type="noConversion"/>
  </si>
  <si>
    <t>德国</t>
    <phoneticPr fontId="1" type="noConversion"/>
  </si>
  <si>
    <t>己</t>
  </si>
  <si>
    <t>3ex</t>
    <phoneticPr fontId="1" type="noConversion"/>
  </si>
  <si>
    <t>西部</t>
    <phoneticPr fontId="1" type="noConversion"/>
  </si>
  <si>
    <t>东部</t>
    <phoneticPr fontId="1" type="noConversion"/>
  </si>
  <si>
    <t>现金</t>
    <phoneticPr fontId="1" type="noConversion"/>
  </si>
  <si>
    <t>银行存款</t>
    <phoneticPr fontId="1" type="noConversion"/>
  </si>
  <si>
    <t>张不三</t>
    <phoneticPr fontId="1" type="noConversion"/>
  </si>
  <si>
    <t>李小四</t>
    <phoneticPr fontId="1" type="noConversion"/>
  </si>
  <si>
    <t>王二</t>
  </si>
  <si>
    <t>王二</t>
    <phoneticPr fontId="1" type="noConversion"/>
  </si>
  <si>
    <t>姓名</t>
    <phoneticPr fontId="1" type="noConversion"/>
  </si>
  <si>
    <t>成绩</t>
    <phoneticPr fontId="1" type="noConversion"/>
  </si>
  <si>
    <t>单位</t>
    <phoneticPr fontId="1" type="noConversion"/>
  </si>
  <si>
    <t>千克</t>
    <phoneticPr fontId="1" type="noConversion"/>
  </si>
  <si>
    <t>标准箱</t>
    <phoneticPr fontId="1" type="noConversion"/>
  </si>
  <si>
    <t>加仑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</si>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</sst>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P29"/>
  <sheetViews>
    <sheetView tabSelected="1" workbookViewId="0">
      <selection activeCell="P7" sqref="P7"/>
    </sheetView>
  </sheetViews>
  <sheetFormatPr defaultRowHeight="16.5" x14ac:dyDescent="0.3"/>
  <sheetData>
    <row r="5" spans="3:16" x14ac:dyDescent="0.3"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3:16" x14ac:dyDescent="0.3"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3:16" x14ac:dyDescent="0.3"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O7" t="s">
        <v>76</v>
      </c>
      <c r="P7">
        <v>3</v>
      </c>
    </row>
    <row r="8" spans="3:16" x14ac:dyDescent="0.3"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O8" t="s">
        <v>77</v>
      </c>
      <c r="P8">
        <v>4</v>
      </c>
    </row>
    <row r="9" spans="3:16" x14ac:dyDescent="0.3"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</row>
    <row r="10" spans="3:16" x14ac:dyDescent="0.3"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</row>
    <row r="11" spans="3:16" x14ac:dyDescent="0.3"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</row>
    <row r="12" spans="3:16" x14ac:dyDescent="0.3"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</row>
    <row r="13" spans="3:16" x14ac:dyDescent="0.3"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</row>
    <row r="14" spans="3:16" x14ac:dyDescent="0.3"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</row>
    <row r="15" spans="3:16" x14ac:dyDescent="0.3"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</row>
    <row r="16" spans="3:16" x14ac:dyDescent="0.3"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</row>
    <row r="19" spans="1:1" x14ac:dyDescent="0.3">
      <c r="A19" t="s">
        <v>78</v>
      </c>
    </row>
    <row r="20" spans="1:1" x14ac:dyDescent="0.3">
      <c r="A20" t="s">
        <v>78</v>
      </c>
    </row>
    <row r="21" spans="1:1" x14ac:dyDescent="0.3">
      <c r="A21" t="s">
        <v>79</v>
      </c>
    </row>
    <row r="22" spans="1:1" x14ac:dyDescent="0.3">
      <c r="A22" t="s">
        <v>79</v>
      </c>
    </row>
    <row r="23" spans="1:1" x14ac:dyDescent="0.3">
      <c r="A23" t="s">
        <v>79</v>
      </c>
    </row>
    <row r="24" spans="1:1" x14ac:dyDescent="0.3">
      <c r="A24" t="s">
        <v>78</v>
      </c>
    </row>
    <row r="25" spans="1:1" x14ac:dyDescent="0.3">
      <c r="A25" t="s">
        <v>78</v>
      </c>
    </row>
    <row r="26" spans="1:1" x14ac:dyDescent="0.3">
      <c r="A26" t="s">
        <v>78</v>
      </c>
    </row>
    <row r="27" spans="1:1" x14ac:dyDescent="0.3">
      <c r="A27" t="s">
        <v>79</v>
      </c>
    </row>
    <row r="28" spans="1:1" x14ac:dyDescent="0.3">
      <c r="A28" t="s">
        <v>78</v>
      </c>
    </row>
    <row r="29" spans="1:1" x14ac:dyDescent="0.3">
      <c r="A29" t="s">
        <v>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D6" sqref="D6"/>
    </sheetView>
  </sheetViews>
  <sheetFormatPr defaultRowHeight="16.5" x14ac:dyDescent="0.3"/>
  <cols>
    <col min="1" max="1" width="26.109375" bestFit="1" customWidth="1"/>
    <col min="2" max="2" width="14.33203125" bestFit="1" customWidth="1"/>
    <col min="254" max="254" width="26.109375" bestFit="1" customWidth="1"/>
    <col min="255" max="258" width="14.33203125" bestFit="1" customWidth="1"/>
    <col min="510" max="510" width="26.109375" bestFit="1" customWidth="1"/>
    <col min="511" max="514" width="14.33203125" bestFit="1" customWidth="1"/>
    <col min="766" max="766" width="26.109375" bestFit="1" customWidth="1"/>
    <col min="767" max="770" width="14.33203125" bestFit="1" customWidth="1"/>
    <col min="1022" max="1022" width="26.109375" bestFit="1" customWidth="1"/>
    <col min="1023" max="1026" width="14.33203125" bestFit="1" customWidth="1"/>
    <col min="1278" max="1278" width="26.109375" bestFit="1" customWidth="1"/>
    <col min="1279" max="1282" width="14.33203125" bestFit="1" customWidth="1"/>
    <col min="1534" max="1534" width="26.109375" bestFit="1" customWidth="1"/>
    <col min="1535" max="1538" width="14.33203125" bestFit="1" customWidth="1"/>
    <col min="1790" max="1790" width="26.109375" bestFit="1" customWidth="1"/>
    <col min="1791" max="1794" width="14.33203125" bestFit="1" customWidth="1"/>
    <col min="2046" max="2046" width="26.109375" bestFit="1" customWidth="1"/>
    <col min="2047" max="2050" width="14.33203125" bestFit="1" customWidth="1"/>
    <col min="2302" max="2302" width="26.109375" bestFit="1" customWidth="1"/>
    <col min="2303" max="2306" width="14.33203125" bestFit="1" customWidth="1"/>
    <col min="2558" max="2558" width="26.109375" bestFit="1" customWidth="1"/>
    <col min="2559" max="2562" width="14.33203125" bestFit="1" customWidth="1"/>
    <col min="2814" max="2814" width="26.109375" bestFit="1" customWidth="1"/>
    <col min="2815" max="2818" width="14.33203125" bestFit="1" customWidth="1"/>
    <col min="3070" max="3070" width="26.109375" bestFit="1" customWidth="1"/>
    <col min="3071" max="3074" width="14.33203125" bestFit="1" customWidth="1"/>
    <col min="3326" max="3326" width="26.109375" bestFit="1" customWidth="1"/>
    <col min="3327" max="3330" width="14.33203125" bestFit="1" customWidth="1"/>
    <col min="3582" max="3582" width="26.109375" bestFit="1" customWidth="1"/>
    <col min="3583" max="3586" width="14.33203125" bestFit="1" customWidth="1"/>
    <col min="3838" max="3838" width="26.109375" bestFit="1" customWidth="1"/>
    <col min="3839" max="3842" width="14.33203125" bestFit="1" customWidth="1"/>
    <col min="4094" max="4094" width="26.109375" bestFit="1" customWidth="1"/>
    <col min="4095" max="4098" width="14.33203125" bestFit="1" customWidth="1"/>
    <col min="4350" max="4350" width="26.109375" bestFit="1" customWidth="1"/>
    <col min="4351" max="4354" width="14.33203125" bestFit="1" customWidth="1"/>
    <col min="4606" max="4606" width="26.109375" bestFit="1" customWidth="1"/>
    <col min="4607" max="4610" width="14.33203125" bestFit="1" customWidth="1"/>
    <col min="4862" max="4862" width="26.109375" bestFit="1" customWidth="1"/>
    <col min="4863" max="4866" width="14.33203125" bestFit="1" customWidth="1"/>
    <col min="5118" max="5118" width="26.109375" bestFit="1" customWidth="1"/>
    <col min="5119" max="5122" width="14.33203125" bestFit="1" customWidth="1"/>
    <col min="5374" max="5374" width="26.109375" bestFit="1" customWidth="1"/>
    <col min="5375" max="5378" width="14.33203125" bestFit="1" customWidth="1"/>
    <col min="5630" max="5630" width="26.109375" bestFit="1" customWidth="1"/>
    <col min="5631" max="5634" width="14.33203125" bestFit="1" customWidth="1"/>
    <col min="5886" max="5886" width="26.109375" bestFit="1" customWidth="1"/>
    <col min="5887" max="5890" width="14.33203125" bestFit="1" customWidth="1"/>
    <col min="6142" max="6142" width="26.109375" bestFit="1" customWidth="1"/>
    <col min="6143" max="6146" width="14.33203125" bestFit="1" customWidth="1"/>
    <col min="6398" max="6398" width="26.109375" bestFit="1" customWidth="1"/>
    <col min="6399" max="6402" width="14.33203125" bestFit="1" customWidth="1"/>
    <col min="6654" max="6654" width="26.109375" bestFit="1" customWidth="1"/>
    <col min="6655" max="6658" width="14.33203125" bestFit="1" customWidth="1"/>
    <col min="6910" max="6910" width="26.109375" bestFit="1" customWidth="1"/>
    <col min="6911" max="6914" width="14.33203125" bestFit="1" customWidth="1"/>
    <col min="7166" max="7166" width="26.109375" bestFit="1" customWidth="1"/>
    <col min="7167" max="7170" width="14.33203125" bestFit="1" customWidth="1"/>
    <col min="7422" max="7422" width="26.109375" bestFit="1" customWidth="1"/>
    <col min="7423" max="7426" width="14.33203125" bestFit="1" customWidth="1"/>
    <col min="7678" max="7678" width="26.109375" bestFit="1" customWidth="1"/>
    <col min="7679" max="7682" width="14.33203125" bestFit="1" customWidth="1"/>
    <col min="7934" max="7934" width="26.109375" bestFit="1" customWidth="1"/>
    <col min="7935" max="7938" width="14.33203125" bestFit="1" customWidth="1"/>
    <col min="8190" max="8190" width="26.109375" bestFit="1" customWidth="1"/>
    <col min="8191" max="8194" width="14.33203125" bestFit="1" customWidth="1"/>
    <col min="8446" max="8446" width="26.109375" bestFit="1" customWidth="1"/>
    <col min="8447" max="8450" width="14.33203125" bestFit="1" customWidth="1"/>
    <col min="8702" max="8702" width="26.109375" bestFit="1" customWidth="1"/>
    <col min="8703" max="8706" width="14.33203125" bestFit="1" customWidth="1"/>
    <col min="8958" max="8958" width="26.109375" bestFit="1" customWidth="1"/>
    <col min="8959" max="8962" width="14.33203125" bestFit="1" customWidth="1"/>
    <col min="9214" max="9214" width="26.109375" bestFit="1" customWidth="1"/>
    <col min="9215" max="9218" width="14.33203125" bestFit="1" customWidth="1"/>
    <col min="9470" max="9470" width="26.109375" bestFit="1" customWidth="1"/>
    <col min="9471" max="9474" width="14.33203125" bestFit="1" customWidth="1"/>
    <col min="9726" max="9726" width="26.109375" bestFit="1" customWidth="1"/>
    <col min="9727" max="9730" width="14.33203125" bestFit="1" customWidth="1"/>
    <col min="9982" max="9982" width="26.109375" bestFit="1" customWidth="1"/>
    <col min="9983" max="9986" width="14.33203125" bestFit="1" customWidth="1"/>
    <col min="10238" max="10238" width="26.109375" bestFit="1" customWidth="1"/>
    <col min="10239" max="10242" width="14.33203125" bestFit="1" customWidth="1"/>
    <col min="10494" max="10494" width="26.109375" bestFit="1" customWidth="1"/>
    <col min="10495" max="10498" width="14.33203125" bestFit="1" customWidth="1"/>
    <col min="10750" max="10750" width="26.109375" bestFit="1" customWidth="1"/>
    <col min="10751" max="10754" width="14.33203125" bestFit="1" customWidth="1"/>
    <col min="11006" max="11006" width="26.109375" bestFit="1" customWidth="1"/>
    <col min="11007" max="11010" width="14.33203125" bestFit="1" customWidth="1"/>
    <col min="11262" max="11262" width="26.109375" bestFit="1" customWidth="1"/>
    <col min="11263" max="11266" width="14.33203125" bestFit="1" customWidth="1"/>
    <col min="11518" max="11518" width="26.109375" bestFit="1" customWidth="1"/>
    <col min="11519" max="11522" width="14.33203125" bestFit="1" customWidth="1"/>
    <col min="11774" max="11774" width="26.109375" bestFit="1" customWidth="1"/>
    <col min="11775" max="11778" width="14.33203125" bestFit="1" customWidth="1"/>
    <col min="12030" max="12030" width="26.109375" bestFit="1" customWidth="1"/>
    <col min="12031" max="12034" width="14.33203125" bestFit="1" customWidth="1"/>
    <col min="12286" max="12286" width="26.109375" bestFit="1" customWidth="1"/>
    <col min="12287" max="12290" width="14.33203125" bestFit="1" customWidth="1"/>
    <col min="12542" max="12542" width="26.109375" bestFit="1" customWidth="1"/>
    <col min="12543" max="12546" width="14.33203125" bestFit="1" customWidth="1"/>
    <col min="12798" max="12798" width="26.109375" bestFit="1" customWidth="1"/>
    <col min="12799" max="12802" width="14.33203125" bestFit="1" customWidth="1"/>
    <col min="13054" max="13054" width="26.109375" bestFit="1" customWidth="1"/>
    <col min="13055" max="13058" width="14.33203125" bestFit="1" customWidth="1"/>
    <col min="13310" max="13310" width="26.109375" bestFit="1" customWidth="1"/>
    <col min="13311" max="13314" width="14.33203125" bestFit="1" customWidth="1"/>
    <col min="13566" max="13566" width="26.109375" bestFit="1" customWidth="1"/>
    <col min="13567" max="13570" width="14.33203125" bestFit="1" customWidth="1"/>
    <col min="13822" max="13822" width="26.109375" bestFit="1" customWidth="1"/>
    <col min="13823" max="13826" width="14.33203125" bestFit="1" customWidth="1"/>
    <col min="14078" max="14078" width="26.109375" bestFit="1" customWidth="1"/>
    <col min="14079" max="14082" width="14.33203125" bestFit="1" customWidth="1"/>
    <col min="14334" max="14334" width="26.109375" bestFit="1" customWidth="1"/>
    <col min="14335" max="14338" width="14.33203125" bestFit="1" customWidth="1"/>
    <col min="14590" max="14590" width="26.109375" bestFit="1" customWidth="1"/>
    <col min="14591" max="14594" width="14.33203125" bestFit="1" customWidth="1"/>
    <col min="14846" max="14846" width="26.109375" bestFit="1" customWidth="1"/>
    <col min="14847" max="14850" width="14.33203125" bestFit="1" customWidth="1"/>
    <col min="15102" max="15102" width="26.109375" bestFit="1" customWidth="1"/>
    <col min="15103" max="15106" width="14.33203125" bestFit="1" customWidth="1"/>
    <col min="15358" max="15358" width="26.109375" bestFit="1" customWidth="1"/>
    <col min="15359" max="15362" width="14.33203125" bestFit="1" customWidth="1"/>
    <col min="15614" max="15614" width="26.109375" bestFit="1" customWidth="1"/>
    <col min="15615" max="15618" width="14.33203125" bestFit="1" customWidth="1"/>
    <col min="15870" max="15870" width="26.109375" bestFit="1" customWidth="1"/>
    <col min="15871" max="15874" width="14.33203125" bestFit="1" customWidth="1"/>
    <col min="16126" max="16126" width="26.109375" bestFit="1" customWidth="1"/>
    <col min="16127" max="16130" width="14.33203125" bestFit="1" customWidth="1"/>
  </cols>
  <sheetData>
    <row r="1" spans="1:2" x14ac:dyDescent="0.3">
      <c r="A1" t="s">
        <v>48</v>
      </c>
      <c r="B1" s="1">
        <v>40724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  <c r="B5">
        <v>17291687379</v>
      </c>
    </row>
    <row r="6" spans="1:2" x14ac:dyDescent="0.3">
      <c r="A6" t="s">
        <v>5</v>
      </c>
      <c r="B6">
        <v>216485295</v>
      </c>
    </row>
    <row r="7" spans="1:2" x14ac:dyDescent="0.3">
      <c r="A7" t="s">
        <v>6</v>
      </c>
      <c r="B7">
        <v>127606199</v>
      </c>
    </row>
    <row r="8" spans="1:2" x14ac:dyDescent="0.3">
      <c r="A8" t="s">
        <v>7</v>
      </c>
      <c r="B8">
        <v>2298535</v>
      </c>
    </row>
    <row r="9" spans="1:2" x14ac:dyDescent="0.3">
      <c r="A9" t="s">
        <v>8</v>
      </c>
      <c r="B9">
        <v>54398087</v>
      </c>
    </row>
    <row r="10" spans="1:2" x14ac:dyDescent="0.3">
      <c r="A10" t="s">
        <v>9</v>
      </c>
      <c r="B10">
        <v>1861395541</v>
      </c>
    </row>
    <row r="11" spans="1:2" x14ac:dyDescent="0.3">
      <c r="A11" t="s">
        <v>10</v>
      </c>
      <c r="B11">
        <v>5915613288</v>
      </c>
    </row>
    <row r="12" spans="1:2" x14ac:dyDescent="0.3">
      <c r="A12" t="s">
        <v>11</v>
      </c>
      <c r="B12">
        <v>25469484325</v>
      </c>
    </row>
    <row r="13" spans="1:2" x14ac:dyDescent="0.3">
      <c r="A13" t="s">
        <v>12</v>
      </c>
    </row>
    <row r="14" spans="1:2" x14ac:dyDescent="0.3">
      <c r="A14" t="s">
        <v>13</v>
      </c>
      <c r="B14">
        <v>60000000</v>
      </c>
    </row>
    <row r="15" spans="1:2" x14ac:dyDescent="0.3">
      <c r="A15" t="s">
        <v>14</v>
      </c>
      <c r="B15">
        <v>4000000</v>
      </c>
    </row>
    <row r="16" spans="1:2" x14ac:dyDescent="0.3">
      <c r="A16" t="s">
        <v>15</v>
      </c>
    </row>
    <row r="17" spans="1:2" x14ac:dyDescent="0.3">
      <c r="A17" t="s">
        <v>16</v>
      </c>
      <c r="B17">
        <v>4268588604</v>
      </c>
    </row>
    <row r="18" spans="1:2" x14ac:dyDescent="0.3">
      <c r="A18" t="s">
        <v>17</v>
      </c>
      <c r="B18">
        <v>8457630</v>
      </c>
    </row>
    <row r="19" spans="1:2" x14ac:dyDescent="0.3">
      <c r="A19" t="s">
        <v>18</v>
      </c>
      <c r="B19">
        <v>341962470</v>
      </c>
    </row>
    <row r="20" spans="1:2" x14ac:dyDescent="0.3">
      <c r="A20" t="s">
        <v>19</v>
      </c>
    </row>
    <row r="21" spans="1:2" x14ac:dyDescent="0.3">
      <c r="A21" t="s">
        <v>20</v>
      </c>
      <c r="B21">
        <v>465496995</v>
      </c>
    </row>
    <row r="22" spans="1:2" x14ac:dyDescent="0.3">
      <c r="A22" t="s">
        <v>21</v>
      </c>
      <c r="B22">
        <v>17838415</v>
      </c>
    </row>
    <row r="23" spans="1:2" x14ac:dyDescent="0.3">
      <c r="A23" t="s">
        <v>22</v>
      </c>
    </row>
    <row r="24" spans="1:2" x14ac:dyDescent="0.3">
      <c r="A24" t="s">
        <v>23</v>
      </c>
      <c r="B24">
        <v>284320663</v>
      </c>
    </row>
    <row r="25" spans="1:2" x14ac:dyDescent="0.3">
      <c r="A25" t="s">
        <v>24</v>
      </c>
      <c r="B25">
        <v>5450664777</v>
      </c>
    </row>
    <row r="26" spans="1:2" x14ac:dyDescent="0.3">
      <c r="A26" t="s">
        <v>25</v>
      </c>
      <c r="B26">
        <v>30920149101</v>
      </c>
    </row>
    <row r="27" spans="1:2" x14ac:dyDescent="0.3">
      <c r="A27" t="s">
        <v>26</v>
      </c>
    </row>
    <row r="28" spans="1:2" x14ac:dyDescent="0.3">
      <c r="A28" t="s">
        <v>27</v>
      </c>
    </row>
    <row r="29" spans="1:2" x14ac:dyDescent="0.3">
      <c r="A29" t="s">
        <v>28</v>
      </c>
      <c r="B29">
        <v>103561188</v>
      </c>
    </row>
    <row r="30" spans="1:2" x14ac:dyDescent="0.3">
      <c r="A30" t="s">
        <v>29</v>
      </c>
      <c r="B30">
        <v>4934943750</v>
      </c>
    </row>
    <row r="31" spans="1:2" x14ac:dyDescent="0.3">
      <c r="A31" t="s">
        <v>30</v>
      </c>
      <c r="B31">
        <v>236869502</v>
      </c>
    </row>
    <row r="32" spans="1:2" x14ac:dyDescent="0.3">
      <c r="A32" t="s">
        <v>31</v>
      </c>
      <c r="B32">
        <v>2269077518</v>
      </c>
    </row>
    <row r="33" spans="1:2" x14ac:dyDescent="0.3">
      <c r="A33" t="s">
        <v>32</v>
      </c>
      <c r="B33">
        <v>996570725</v>
      </c>
    </row>
    <row r="34" spans="1:2" x14ac:dyDescent="0.3">
      <c r="A34" t="s">
        <v>33</v>
      </c>
      <c r="B34">
        <v>814640531</v>
      </c>
    </row>
    <row r="35" spans="1:2" x14ac:dyDescent="0.3">
      <c r="A35" t="s">
        <v>34</v>
      </c>
      <c r="B35">
        <v>9355663214</v>
      </c>
    </row>
    <row r="36" spans="1:2" x14ac:dyDescent="0.3">
      <c r="A36" t="s">
        <v>35</v>
      </c>
    </row>
    <row r="37" spans="1:2" x14ac:dyDescent="0.3">
      <c r="A37" t="s">
        <v>36</v>
      </c>
      <c r="B37">
        <v>19530000</v>
      </c>
    </row>
    <row r="38" spans="1:2" x14ac:dyDescent="0.3">
      <c r="A38" t="s">
        <v>37</v>
      </c>
      <c r="B38">
        <v>19530000</v>
      </c>
    </row>
    <row r="39" spans="1:2" x14ac:dyDescent="0.3">
      <c r="A39" t="s">
        <v>38</v>
      </c>
      <c r="B39">
        <v>9375193214</v>
      </c>
    </row>
    <row r="40" spans="1:2" x14ac:dyDescent="0.3">
      <c r="A40" t="s">
        <v>39</v>
      </c>
    </row>
    <row r="41" spans="1:2" x14ac:dyDescent="0.3">
      <c r="A41" t="s">
        <v>40</v>
      </c>
      <c r="B41">
        <v>409744685</v>
      </c>
    </row>
    <row r="42" spans="1:2" x14ac:dyDescent="0.3">
      <c r="A42" t="s">
        <v>41</v>
      </c>
      <c r="B42">
        <v>943800000</v>
      </c>
    </row>
    <row r="43" spans="1:2" x14ac:dyDescent="0.3">
      <c r="A43" t="s">
        <v>42</v>
      </c>
      <c r="B43">
        <v>1374964416</v>
      </c>
    </row>
    <row r="44" spans="1:2" x14ac:dyDescent="0.3">
      <c r="A44" t="s">
        <v>43</v>
      </c>
      <c r="B44">
        <v>2206854637</v>
      </c>
    </row>
    <row r="45" spans="1:2" x14ac:dyDescent="0.3">
      <c r="A45" t="s">
        <v>44</v>
      </c>
      <c r="B45">
        <v>16609592149</v>
      </c>
    </row>
    <row r="46" spans="1:2" x14ac:dyDescent="0.3">
      <c r="A46" t="s">
        <v>45</v>
      </c>
      <c r="B46">
        <v>21135211202</v>
      </c>
    </row>
    <row r="47" spans="1:2" x14ac:dyDescent="0.3">
      <c r="A47" t="s">
        <v>46</v>
      </c>
      <c r="B47">
        <v>21544955887</v>
      </c>
    </row>
    <row r="48" spans="1:2" x14ac:dyDescent="0.3">
      <c r="A48" t="s">
        <v>47</v>
      </c>
      <c r="B48">
        <v>30920149101</v>
      </c>
    </row>
  </sheetData>
  <autoFilter ref="B1:B114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6.5" x14ac:dyDescent="0.3"/>
  <sheetData>
    <row r="2" spans="1:2" x14ac:dyDescent="0.3">
      <c r="A2" t="s">
        <v>49</v>
      </c>
      <c r="B2">
        <f>资产负债表!B12/资产负债表!B35</f>
        <v>2.72236010878277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6.5" x14ac:dyDescent="0.3"/>
  <sheetData>
    <row r="1" spans="1:6" x14ac:dyDescent="0.3">
      <c r="A1" t="s">
        <v>51</v>
      </c>
      <c r="B1" t="s">
        <v>50</v>
      </c>
      <c r="C1" t="s">
        <v>52</v>
      </c>
      <c r="D1" t="s">
        <v>53</v>
      </c>
      <c r="E1" t="s">
        <v>90</v>
      </c>
      <c r="F1" t="s">
        <v>86</v>
      </c>
    </row>
  </sheetData>
  <phoneticPr fontId="1" type="noConversion"/>
  <dataValidations count="3">
    <dataValidation type="list" allowBlank="1" showInputMessage="1" showErrorMessage="1" sqref="A1:A1048576">
      <formula1>产品</formula1>
    </dataValidation>
    <dataValidation type="list" showInputMessage="1" showErrorMessage="1" sqref="B1:B1048576">
      <formula1>供应商</formula1>
    </dataValidation>
    <dataValidation type="list" showInputMessage="1" showErrorMessage="1" sqref="D1:D1048576">
      <formula1>国家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sqref="A1:E7"/>
    </sheetView>
  </sheetViews>
  <sheetFormatPr defaultRowHeight="16.5" x14ac:dyDescent="0.3"/>
  <cols>
    <col min="8" max="8" width="7.109375" customWidth="1"/>
  </cols>
  <sheetData>
    <row r="1" spans="1:11" x14ac:dyDescent="0.3">
      <c r="A1" t="s">
        <v>51</v>
      </c>
      <c r="B1" t="s">
        <v>50</v>
      </c>
      <c r="C1" t="s">
        <v>52</v>
      </c>
      <c r="D1" t="s">
        <v>53</v>
      </c>
      <c r="E1" t="s">
        <v>86</v>
      </c>
    </row>
    <row r="2" spans="1:11" x14ac:dyDescent="0.3">
      <c r="A2" t="s">
        <v>55</v>
      </c>
      <c r="B2" t="s">
        <v>54</v>
      </c>
      <c r="C2" t="s">
        <v>56</v>
      </c>
      <c r="D2" t="s">
        <v>57</v>
      </c>
      <c r="E2" t="s">
        <v>87</v>
      </c>
      <c r="K2" t="s">
        <v>82</v>
      </c>
    </row>
    <row r="3" spans="1:11" x14ac:dyDescent="0.3">
      <c r="A3" t="s">
        <v>59</v>
      </c>
      <c r="B3" t="s">
        <v>58</v>
      </c>
      <c r="C3" t="s">
        <v>60</v>
      </c>
      <c r="D3" t="s">
        <v>61</v>
      </c>
      <c r="E3" t="s">
        <v>89</v>
      </c>
      <c r="H3" t="s">
        <v>84</v>
      </c>
      <c r="I3" t="s">
        <v>85</v>
      </c>
    </row>
    <row r="4" spans="1:11" x14ac:dyDescent="0.3">
      <c r="A4" t="s">
        <v>63</v>
      </c>
      <c r="B4" t="s">
        <v>62</v>
      </c>
      <c r="C4" t="s">
        <v>64</v>
      </c>
      <c r="D4" t="s">
        <v>65</v>
      </c>
      <c r="E4" t="s">
        <v>88</v>
      </c>
      <c r="H4" t="s">
        <v>80</v>
      </c>
      <c r="I4">
        <v>85</v>
      </c>
    </row>
    <row r="5" spans="1:11" x14ac:dyDescent="0.3">
      <c r="A5" t="s">
        <v>67</v>
      </c>
      <c r="B5" t="s">
        <v>66</v>
      </c>
      <c r="C5" t="s">
        <v>68</v>
      </c>
      <c r="D5" t="s">
        <v>69</v>
      </c>
      <c r="H5" t="s">
        <v>83</v>
      </c>
      <c r="I5">
        <v>88</v>
      </c>
    </row>
    <row r="6" spans="1:11" x14ac:dyDescent="0.3">
      <c r="A6" t="s">
        <v>71</v>
      </c>
      <c r="B6" t="s">
        <v>70</v>
      </c>
      <c r="C6" t="s">
        <v>72</v>
      </c>
      <c r="D6" t="s">
        <v>73</v>
      </c>
      <c r="H6" t="s">
        <v>81</v>
      </c>
      <c r="I6">
        <v>90</v>
      </c>
    </row>
    <row r="7" spans="1:11" x14ac:dyDescent="0.3">
      <c r="B7" t="s">
        <v>74</v>
      </c>
      <c r="C7" t="s">
        <v>75</v>
      </c>
    </row>
  </sheetData>
  <phoneticPr fontId="1" type="noConversion"/>
  <dataValidations count="1">
    <dataValidation type="list" allowBlank="1" showInputMessage="1" showErrorMessage="1" sqref="K1:K1048576">
      <formula1>$H$4:$H$6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</vt:lpstr>
      <vt:lpstr>资产负债表</vt:lpstr>
      <vt:lpstr>财务分析</vt:lpstr>
      <vt:lpstr>销售表</vt:lpstr>
      <vt:lpstr>参数设定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谷哥</dc:creator>
  <cp:lastModifiedBy>mynam_000</cp:lastModifiedBy>
  <dcterms:created xsi:type="dcterms:W3CDTF">2013-09-11T12:37:33Z</dcterms:created>
  <dcterms:modified xsi:type="dcterms:W3CDTF">2014-07-09T10:21:00Z</dcterms:modified>
</cp:coreProperties>
</file>