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Volumes/LING-hard/Codes/WSGR/depend/ship/"/>
    </mc:Choice>
  </mc:AlternateContent>
  <xr:revisionPtr revIDLastSave="0" documentId="13_ncr:1_{131BAA2C-BD62-0848-A440-306E53D5C751}" xr6:coauthVersionLast="47" xr6:coauthVersionMax="47" xr10:uidLastSave="{00000000-0000-0000-0000-000000000000}"/>
  <bookViews>
    <workbookView xWindow="0" yWindow="740" windowWidth="25820" windowHeight="15500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'舰船数据-深海'!$A$1:$AC$227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17" i="1" l="1"/>
  <c r="R160" i="1"/>
  <c r="R142" i="6"/>
  <c r="R140" i="6"/>
  <c r="R141" i="6"/>
  <c r="V169" i="2"/>
  <c r="V170" i="2"/>
  <c r="V171" i="2"/>
  <c r="V172" i="2"/>
  <c r="V173" i="2"/>
  <c r="V174" i="2"/>
  <c r="V175" i="2"/>
  <c r="V168" i="2" l="1"/>
  <c r="V167" i="2"/>
  <c r="V166" i="2"/>
  <c r="V165" i="2"/>
  <c r="R188" i="1"/>
  <c r="R140" i="1"/>
  <c r="R135" i="1"/>
  <c r="R45" i="1"/>
  <c r="R143" i="6"/>
  <c r="R97" i="6"/>
  <c r="R137" i="6"/>
  <c r="R192" i="1"/>
  <c r="R189" i="1"/>
  <c r="R111" i="1"/>
  <c r="R199" i="1"/>
  <c r="R207" i="1"/>
  <c r="R209" i="1"/>
  <c r="R136" i="6"/>
  <c r="R135" i="6"/>
  <c r="R138" i="6"/>
  <c r="R139" i="6" l="1"/>
  <c r="V106" i="2"/>
  <c r="R216" i="1"/>
  <c r="R215" i="1"/>
  <c r="R213" i="1"/>
  <c r="R211" i="1"/>
  <c r="R204" i="1"/>
  <c r="R171" i="1"/>
  <c r="R165" i="1"/>
  <c r="R163" i="1"/>
  <c r="R158" i="1"/>
  <c r="R156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50" i="1" l="1"/>
  <c r="R180" i="1"/>
  <c r="R202" i="1"/>
  <c r="R45" i="6"/>
  <c r="R129" i="6"/>
  <c r="V155" i="2"/>
  <c r="V151" i="2"/>
  <c r="V152" i="2"/>
  <c r="V153" i="2"/>
  <c r="V154" i="2"/>
  <c r="V156" i="2"/>
  <c r="V157" i="2"/>
  <c r="R133" i="1" l="1"/>
  <c r="R214" i="1"/>
  <c r="R206" i="1"/>
  <c r="R47" i="6"/>
  <c r="R27" i="6" l="1"/>
  <c r="R128" i="6"/>
  <c r="R179" i="1"/>
  <c r="R183" i="1"/>
  <c r="R212" i="1"/>
  <c r="R51" i="6"/>
  <c r="R17" i="6"/>
  <c r="R49" i="1"/>
  <c r="R48" i="1"/>
  <c r="R198" i="1"/>
  <c r="R195" i="1"/>
  <c r="R20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6" i="1"/>
  <c r="R196" i="1"/>
  <c r="R152" i="1"/>
  <c r="R127" i="6"/>
  <c r="R124" i="6"/>
  <c r="V101" i="2"/>
  <c r="V100" i="2"/>
  <c r="V99" i="2"/>
  <c r="R197" i="1" l="1"/>
  <c r="R164" i="1"/>
  <c r="R126" i="6"/>
  <c r="R120" i="6"/>
  <c r="R119" i="6"/>
  <c r="R125" i="6"/>
  <c r="R42" i="1" l="1"/>
  <c r="R41" i="1"/>
  <c r="R49" i="6"/>
  <c r="R118" i="6" l="1"/>
  <c r="R123" i="6"/>
  <c r="R210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5" i="1" l="1"/>
  <c r="R122" i="6"/>
  <c r="R121" i="6"/>
  <c r="R112" i="6"/>
  <c r="R116" i="6"/>
  <c r="R117" i="6"/>
  <c r="R203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30" i="1"/>
  <c r="R131" i="1"/>
  <c r="R132" i="1"/>
  <c r="R169" i="1"/>
  <c r="R170" i="1"/>
  <c r="R172" i="1"/>
  <c r="R186" i="1"/>
  <c r="R193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1" i="1"/>
  <c r="R162" i="1"/>
  <c r="R166" i="1"/>
  <c r="R167" i="1"/>
  <c r="R168" i="1"/>
  <c r="R173" i="1"/>
  <c r="R174" i="1"/>
  <c r="R175" i="1"/>
  <c r="R177" i="1"/>
  <c r="R178" i="1"/>
  <c r="R181" i="1"/>
  <c r="R182" i="1"/>
  <c r="R184" i="1"/>
  <c r="R185" i="1"/>
  <c r="R187" i="1"/>
  <c r="R190" i="1"/>
  <c r="R191" i="1"/>
  <c r="R194" i="1"/>
  <c r="R200" i="1"/>
  <c r="R201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<sst xmlns="http://schemas.openxmlformats.org/spreadsheetml/2006/main" count="16081" uniqueCount="2843">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</sst>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9933FF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80808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7030A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3"/>
  <sheetViews>
    <sheetView workbookViewId="0">
      <pane xSplit="3" ySplit="1" topLeftCell="L111" activePane="bottomRight" state="frozen"/>
      <selection pane="topRight" activeCell="D1" sqref="D1"/>
      <selection pane="bottomLeft" activeCell="A2" sqref="A2"/>
      <selection pane="bottomRight" activeCell="AC112" sqref="AC112"/>
    </sheetView>
  </sheetViews>
  <sheetFormatPr baseColWidth="10" defaultColWidth="9" defaultRowHeight="15"/>
  <cols>
    <col min="3" max="3" width="21.83203125" customWidth="1"/>
    <col min="29" max="29" width="9" style="35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1852</v>
      </c>
      <c r="X1" s="11" t="s">
        <v>1853</v>
      </c>
      <c r="Y1" s="11" t="s">
        <v>1854</v>
      </c>
      <c r="Z1" s="11" t="s">
        <v>1855</v>
      </c>
      <c r="AA1" t="s">
        <v>23</v>
      </c>
      <c r="AB1" t="s">
        <v>24</v>
      </c>
      <c r="AC1" s="35" t="s">
        <v>26</v>
      </c>
    </row>
    <row r="2" spans="1:29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>
      <c r="A7" s="3">
        <v>10100</v>
      </c>
      <c r="B7" t="s">
        <v>206</v>
      </c>
      <c r="C7" s="7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>
      <c r="A8" s="3">
        <v>10105</v>
      </c>
      <c r="B8" t="s">
        <v>206</v>
      </c>
      <c r="C8" s="7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>
      <c r="A9" s="3">
        <v>10113</v>
      </c>
      <c r="B9" t="s">
        <v>206</v>
      </c>
      <c r="C9" s="7" t="s">
        <v>1858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>
      <c r="A15" s="3">
        <v>10189</v>
      </c>
      <c r="B15" t="s">
        <v>209</v>
      </c>
      <c r="C15" t="s">
        <v>2390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>
      <c r="A16" s="3">
        <v>10190</v>
      </c>
      <c r="B16" t="s">
        <v>206</v>
      </c>
      <c r="C16" t="s">
        <v>2389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>
      <c r="A17" s="3">
        <v>10191</v>
      </c>
      <c r="B17" t="s">
        <v>206</v>
      </c>
      <c r="C17" t="s">
        <v>2431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>
      <c r="A18" s="3">
        <v>10200</v>
      </c>
      <c r="B18" t="s">
        <v>206</v>
      </c>
      <c r="C18" s="7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>
      <c r="A19" s="3">
        <v>10201</v>
      </c>
      <c r="B19" t="s">
        <v>206</v>
      </c>
      <c r="C19" t="s">
        <v>2560</v>
      </c>
      <c r="D19" t="s">
        <v>2561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>
      <c r="A20" s="3">
        <v>10202</v>
      </c>
      <c r="B20" t="s">
        <v>206</v>
      </c>
      <c r="C20" s="33" t="s">
        <v>2562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2563</v>
      </c>
    </row>
    <row r="21" spans="1:29">
      <c r="A21" s="3">
        <v>10205</v>
      </c>
      <c r="B21" t="s">
        <v>206</v>
      </c>
      <c r="C21" s="7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>
      <c r="A22" s="3">
        <v>10206</v>
      </c>
      <c r="B22" t="s">
        <v>206</v>
      </c>
      <c r="C22" s="7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>
      <c r="A23" s="3">
        <v>10207</v>
      </c>
      <c r="B23" t="s">
        <v>206</v>
      </c>
      <c r="C23" s="7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2283</v>
      </c>
    </row>
    <row r="24" spans="1:29">
      <c r="A24" s="3">
        <v>10208</v>
      </c>
      <c r="B24" t="s">
        <v>206</v>
      </c>
      <c r="C24" s="7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2282</v>
      </c>
    </row>
    <row r="25" spans="1:29">
      <c r="A25" s="3">
        <v>10209</v>
      </c>
      <c r="B25" t="s">
        <v>206</v>
      </c>
      <c r="C25" s="7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2563</v>
      </c>
    </row>
    <row r="26" spans="1:29">
      <c r="A26" s="3">
        <v>10210</v>
      </c>
      <c r="B26" t="s">
        <v>206</v>
      </c>
      <c r="C26" s="7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2563</v>
      </c>
    </row>
    <row r="27" spans="1:29">
      <c r="A27" s="3">
        <v>10212</v>
      </c>
      <c r="B27" t="s">
        <v>206</v>
      </c>
      <c r="C27" t="s">
        <v>2475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2473</v>
      </c>
    </row>
    <row r="28" spans="1:29">
      <c r="A28" s="3">
        <v>10213</v>
      </c>
      <c r="B28" t="s">
        <v>206</v>
      </c>
      <c r="C28" s="7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2473</v>
      </c>
    </row>
    <row r="29" spans="1:29">
      <c r="A29" s="3">
        <v>10214</v>
      </c>
      <c r="B29" t="s">
        <v>206</v>
      </c>
      <c r="C29" s="7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>
      <c r="A38" s="3">
        <v>10231</v>
      </c>
      <c r="B38" t="s">
        <v>21</v>
      </c>
      <c r="C38" t="s">
        <v>2393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>
      <c r="A40" s="3">
        <v>10241</v>
      </c>
      <c r="B40" t="s">
        <v>205</v>
      </c>
      <c r="C40" s="7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>
      <c r="A41" s="3">
        <v>10243</v>
      </c>
      <c r="B41" t="s">
        <v>205</v>
      </c>
      <c r="C41" s="7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>
      <c r="A42" s="3">
        <v>10282</v>
      </c>
      <c r="B42" t="s">
        <v>208</v>
      </c>
      <c r="C42" t="s">
        <v>2391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>
      <c r="A43" s="3">
        <v>10283</v>
      </c>
      <c r="B43" t="s">
        <v>208</v>
      </c>
      <c r="C43" t="s">
        <v>2392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>
      <c r="A44" s="3">
        <v>10285</v>
      </c>
      <c r="B44" t="s">
        <v>21</v>
      </c>
      <c r="C44" t="s">
        <v>2564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>
      <c r="A45" s="3">
        <v>10287</v>
      </c>
      <c r="B45" t="s">
        <v>212</v>
      </c>
      <c r="C45" t="s">
        <v>2541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>
      <c r="A46" s="3">
        <v>10299</v>
      </c>
      <c r="B46" t="s">
        <v>206</v>
      </c>
      <c r="C46" s="7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>
      <c r="A47" s="3">
        <v>10300</v>
      </c>
      <c r="B47" t="s">
        <v>21</v>
      </c>
      <c r="C47" t="s">
        <v>2479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>
      <c r="A48" s="3">
        <v>10305</v>
      </c>
      <c r="B48" t="s">
        <v>206</v>
      </c>
      <c r="C48" s="7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>
      <c r="A49" s="3">
        <v>10307</v>
      </c>
      <c r="B49" t="s">
        <v>2278</v>
      </c>
      <c r="C49" t="s">
        <v>2279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>
      <c r="A51" s="3">
        <v>10321</v>
      </c>
      <c r="B51" t="s">
        <v>206</v>
      </c>
      <c r="C51" t="s">
        <v>2432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>
      <c r="A52" s="3">
        <v>10325</v>
      </c>
      <c r="B52" t="s">
        <v>21</v>
      </c>
      <c r="C52" s="7" t="s">
        <v>2732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>
      <c r="A53" s="3">
        <v>10331</v>
      </c>
      <c r="B53" t="s">
        <v>209</v>
      </c>
      <c r="C53" s="7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2473</v>
      </c>
    </row>
    <row r="56" spans="1:29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>
      <c r="A57" s="3">
        <v>10345</v>
      </c>
      <c r="B57" t="s">
        <v>206</v>
      </c>
      <c r="C57" s="7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2563</v>
      </c>
    </row>
    <row r="58" spans="1:29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>
      <c r="A59" s="3">
        <v>10352</v>
      </c>
      <c r="B59" t="s">
        <v>209</v>
      </c>
      <c r="C59" s="7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>
      <c r="A63" s="3">
        <v>10367</v>
      </c>
      <c r="B63" t="s">
        <v>206</v>
      </c>
      <c r="C63" s="7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>
      <c r="A67" s="3">
        <v>10380</v>
      </c>
      <c r="B67" t="s">
        <v>206</v>
      </c>
      <c r="C67" s="7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>
      <c r="A68" s="13">
        <v>10381</v>
      </c>
      <c r="B68" t="s">
        <v>206</v>
      </c>
      <c r="C68" s="7" t="s">
        <v>1873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2283</v>
      </c>
    </row>
    <row r="69" spans="1:29">
      <c r="A69" s="3">
        <v>10388</v>
      </c>
      <c r="B69" t="s">
        <v>205</v>
      </c>
      <c r="C69" s="7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>
      <c r="A71" s="13">
        <v>10397</v>
      </c>
      <c r="B71" t="s">
        <v>209</v>
      </c>
      <c r="C71" s="7" t="s">
        <v>2019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>
      <c r="A76" s="13">
        <v>10409</v>
      </c>
      <c r="B76" t="s">
        <v>206</v>
      </c>
      <c r="C76" s="7" t="s">
        <v>1874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2563</v>
      </c>
    </row>
    <row r="77" spans="1:29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>
      <c r="A78" s="13">
        <v>10418</v>
      </c>
      <c r="B78" t="s">
        <v>206</v>
      </c>
      <c r="C78" s="7" t="s">
        <v>1875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>
      <c r="A79" s="3">
        <v>10420</v>
      </c>
      <c r="B79" t="s">
        <v>204</v>
      </c>
      <c r="C79" s="7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>
      <c r="A80" s="3">
        <v>10422</v>
      </c>
      <c r="B80" t="s">
        <v>204</v>
      </c>
      <c r="C80" s="7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>
      <c r="A83" s="13">
        <v>10435</v>
      </c>
      <c r="B83" t="s">
        <v>209</v>
      </c>
      <c r="C83" s="7" t="s">
        <v>2020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>
      <c r="A84" s="13">
        <v>10436</v>
      </c>
      <c r="B84" t="s">
        <v>209</v>
      </c>
      <c r="C84" s="7" t="s">
        <v>2021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>
      <c r="A85" s="3">
        <v>10438</v>
      </c>
      <c r="B85" t="s">
        <v>205</v>
      </c>
      <c r="C85" s="7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>
      <c r="A86" s="13">
        <v>10442</v>
      </c>
      <c r="B86" t="s">
        <v>206</v>
      </c>
      <c r="C86" s="7" t="s">
        <v>1876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>
      <c r="A87" s="13">
        <v>10446</v>
      </c>
      <c r="B87" t="s">
        <v>209</v>
      </c>
      <c r="C87" s="7" t="s">
        <v>2729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>
      <c r="A88" s="13">
        <v>10448</v>
      </c>
      <c r="B88" t="s">
        <v>206</v>
      </c>
      <c r="C88" s="7" t="s">
        <v>1877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>
      <c r="A89" s="13">
        <v>10450</v>
      </c>
      <c r="B89" t="s">
        <v>206</v>
      </c>
      <c r="C89" s="7" t="s">
        <v>1671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>
      <c r="A90" s="3">
        <v>10451</v>
      </c>
      <c r="B90" t="s">
        <v>205</v>
      </c>
      <c r="C90" s="7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>
      <c r="A91" s="13">
        <v>10454</v>
      </c>
      <c r="B91" t="s">
        <v>206</v>
      </c>
      <c r="C91" s="7" t="s">
        <v>1878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>
      <c r="A92" s="3">
        <v>10455</v>
      </c>
      <c r="B92" t="s">
        <v>75</v>
      </c>
      <c r="C92" s="7" t="s">
        <v>2730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>
      <c r="A94" s="13">
        <v>10460</v>
      </c>
      <c r="B94" t="s">
        <v>206</v>
      </c>
      <c r="C94" s="7" t="s">
        <v>1879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>
      <c r="A95" s="13">
        <v>10461</v>
      </c>
      <c r="B95" t="s">
        <v>209</v>
      </c>
      <c r="C95" s="7" t="s">
        <v>2022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>
      <c r="A96" s="13">
        <v>10464</v>
      </c>
      <c r="B96" t="s">
        <v>206</v>
      </c>
      <c r="C96" s="7" t="s">
        <v>2733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>
      <c r="A97" s="3">
        <v>10466</v>
      </c>
      <c r="B97" t="s">
        <v>206</v>
      </c>
      <c r="C97" t="s">
        <v>2727</v>
      </c>
      <c r="D97" t="s">
        <v>2728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2473</v>
      </c>
    </row>
    <row r="98" spans="1:29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2505</v>
      </c>
    </row>
    <row r="99" spans="1:29">
      <c r="A99" s="13">
        <v>10468</v>
      </c>
      <c r="B99" t="s">
        <v>206</v>
      </c>
      <c r="C99" s="7" t="s">
        <v>1880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>
      <c r="A104" s="3">
        <v>10482</v>
      </c>
      <c r="B104" t="s">
        <v>204</v>
      </c>
      <c r="C104" t="s">
        <v>2731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>
      <c r="A106" s="3">
        <v>10484</v>
      </c>
      <c r="B106" t="s">
        <v>209</v>
      </c>
      <c r="C106" s="7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>
      <c r="A108" s="3">
        <v>10490</v>
      </c>
      <c r="B108" t="s">
        <v>209</v>
      </c>
      <c r="C108" s="7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>
      <c r="A111" s="3">
        <v>10499</v>
      </c>
      <c r="B111" t="s">
        <v>206</v>
      </c>
      <c r="C111" s="7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>
      <c r="A112" s="28">
        <v>10502</v>
      </c>
      <c r="B112" t="s">
        <v>2226</v>
      </c>
      <c r="C112" s="28" t="s">
        <v>2227</v>
      </c>
      <c r="D112" t="s">
        <v>2228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2737</v>
      </c>
    </row>
    <row r="113" spans="1:29">
      <c r="A113" s="28">
        <v>10506</v>
      </c>
      <c r="B113" t="s">
        <v>206</v>
      </c>
      <c r="C113" s="28" t="s">
        <v>2237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>
      <c r="A115" s="3">
        <v>10513</v>
      </c>
      <c r="B115" t="s">
        <v>21</v>
      </c>
      <c r="C115" s="7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>
      <c r="A116" s="28">
        <v>10514</v>
      </c>
      <c r="B116" t="s">
        <v>2223</v>
      </c>
      <c r="C116" s="28" t="s">
        <v>2224</v>
      </c>
      <c r="D116" s="3" t="s">
        <v>2225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>
      <c r="A117" s="28">
        <v>10520</v>
      </c>
      <c r="B117" t="s">
        <v>2220</v>
      </c>
      <c r="C117" s="28" t="s">
        <v>2221</v>
      </c>
      <c r="D117" t="s">
        <v>2222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>
      <c r="A118" s="3">
        <v>10521</v>
      </c>
      <c r="B118" t="s">
        <v>209</v>
      </c>
      <c r="C118" s="28" t="s">
        <v>2255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>
      <c r="A119" s="3">
        <v>10522</v>
      </c>
      <c r="B119" t="s">
        <v>204</v>
      </c>
      <c r="C119" t="s">
        <v>2285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>
      <c r="A120" s="3">
        <v>10523</v>
      </c>
      <c r="B120" t="s">
        <v>206</v>
      </c>
      <c r="C120" t="s">
        <v>2286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2282</v>
      </c>
    </row>
    <row r="121" spans="1:29">
      <c r="A121" s="28">
        <v>10524</v>
      </c>
      <c r="B121" t="s">
        <v>2229</v>
      </c>
      <c r="C121" s="28" t="s">
        <v>2230</v>
      </c>
      <c r="D121" s="3" t="s">
        <v>2222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>
      <c r="A122" s="28">
        <v>10532</v>
      </c>
      <c r="B122" t="s">
        <v>2223</v>
      </c>
      <c r="C122" s="28" t="s">
        <v>2231</v>
      </c>
      <c r="D122" t="s">
        <v>2232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>
      <c r="A123" s="3">
        <v>10533</v>
      </c>
      <c r="B123" t="s">
        <v>2253</v>
      </c>
      <c r="C123" s="28" t="s">
        <v>2254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>
      <c r="A124" s="3">
        <v>10534</v>
      </c>
      <c r="B124" t="s">
        <v>206</v>
      </c>
      <c r="C124" t="s">
        <v>2323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>
      <c r="A125" s="3">
        <v>10540</v>
      </c>
      <c r="B125" t="s">
        <v>209</v>
      </c>
      <c r="C125" t="s">
        <v>2284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>
      <c r="A126" s="3">
        <v>10547</v>
      </c>
      <c r="B126" t="s">
        <v>206</v>
      </c>
      <c r="C126" t="s">
        <v>2287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3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>
      <c r="A127" s="3">
        <v>10552</v>
      </c>
      <c r="B127" t="s">
        <v>212</v>
      </c>
      <c r="C127" t="s">
        <v>2355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>
      <c r="A128" s="3">
        <v>10559</v>
      </c>
      <c r="B128" t="s">
        <v>212</v>
      </c>
      <c r="C128" t="s">
        <v>2474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>
      <c r="A129" s="3">
        <v>10565</v>
      </c>
      <c r="B129" t="s">
        <v>209</v>
      </c>
      <c r="C129" t="s">
        <v>2734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>
      <c r="A130" s="3">
        <v>10569</v>
      </c>
      <c r="B130" t="s">
        <v>206</v>
      </c>
      <c r="C130" t="s">
        <v>2565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>
      <c r="A131" s="3">
        <v>10572</v>
      </c>
      <c r="B131" t="s">
        <v>206</v>
      </c>
      <c r="C131" t="s">
        <v>2566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>
      <c r="A132" s="3">
        <v>10576</v>
      </c>
      <c r="B132" t="s">
        <v>75</v>
      </c>
      <c r="C132" t="s">
        <v>2567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>
      <c r="A133" s="3">
        <v>10581</v>
      </c>
      <c r="B133" t="s">
        <v>2253</v>
      </c>
      <c r="C133" t="s">
        <v>2735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>
      <c r="A134" s="3">
        <v>10582</v>
      </c>
      <c r="B134" t="s">
        <v>206</v>
      </c>
      <c r="C134" t="s">
        <v>2568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>
      <c r="A135" s="3">
        <v>10586</v>
      </c>
      <c r="B135" t="s">
        <v>2668</v>
      </c>
      <c r="C135" t="s">
        <v>2669</v>
      </c>
      <c r="D135" t="s">
        <v>2670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>
      <c r="A136" s="3">
        <v>10590</v>
      </c>
      <c r="B136" t="s">
        <v>209</v>
      </c>
      <c r="C136" t="s">
        <v>2719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>
      <c r="A137" s="3">
        <v>10594</v>
      </c>
      <c r="B137" t="s">
        <v>21</v>
      </c>
      <c r="C137" t="s">
        <v>2726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>
      <c r="A138" s="3">
        <v>10596</v>
      </c>
      <c r="B138" t="s">
        <v>2666</v>
      </c>
      <c r="C138" t="s">
        <v>2667</v>
      </c>
      <c r="D138" t="s">
        <v>2656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>
      <c r="A139" s="3">
        <v>10601</v>
      </c>
      <c r="B139" t="s">
        <v>2655</v>
      </c>
      <c r="C139" s="2">
        <v>351</v>
      </c>
      <c r="D139" t="s">
        <v>2656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>
      <c r="A140" s="3">
        <v>10602</v>
      </c>
      <c r="B140" t="s">
        <v>2819</v>
      </c>
      <c r="C140" t="s">
        <v>2820</v>
      </c>
      <c r="D140" t="s">
        <v>2821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>
      <c r="A141" s="3">
        <v>10605</v>
      </c>
      <c r="B141" t="s">
        <v>2816</v>
      </c>
      <c r="C141" t="s">
        <v>2817</v>
      </c>
      <c r="D141" t="s">
        <v>2818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>
      <c r="A142" s="3">
        <v>10609</v>
      </c>
      <c r="B142" t="s">
        <v>2822</v>
      </c>
      <c r="C142" t="s">
        <v>2823</v>
      </c>
      <c r="D142" t="s">
        <v>2821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2824</v>
      </c>
    </row>
    <row r="143" spans="1:29">
      <c r="A143" s="3">
        <v>10617</v>
      </c>
      <c r="B143" t="s">
        <v>2738</v>
      </c>
      <c r="C143" t="s">
        <v>2739</v>
      </c>
      <c r="D143" t="s">
        <v>2740</v>
      </c>
      <c r="E143">
        <v>28</v>
      </c>
      <c r="F143">
        <v>40</v>
      </c>
      <c r="G143">
        <v>0</v>
      </c>
      <c r="H143">
        <v>25</v>
      </c>
      <c r="I143">
        <v>76</v>
      </c>
      <c r="J143">
        <v>0</v>
      </c>
      <c r="K143" s="1">
        <v>101</v>
      </c>
      <c r="L143">
        <v>86</v>
      </c>
      <c r="M143">
        <v>47</v>
      </c>
      <c r="N143">
        <v>37.950000000000003</v>
      </c>
      <c r="O143">
        <v>1</v>
      </c>
      <c r="P143">
        <v>19</v>
      </c>
      <c r="Q143">
        <v>3</v>
      </c>
      <c r="R143" s="17">
        <f t="shared" si="4"/>
        <v>24</v>
      </c>
      <c r="S143">
        <v>8</v>
      </c>
      <c r="T143">
        <v>8</v>
      </c>
      <c r="U143">
        <v>8</v>
      </c>
      <c r="V143">
        <v>0</v>
      </c>
      <c r="W143">
        <v>25</v>
      </c>
      <c r="X143">
        <v>60</v>
      </c>
      <c r="Y143">
        <v>0.5</v>
      </c>
      <c r="Z143">
        <v>1.3</v>
      </c>
      <c r="AA143">
        <v>106171</v>
      </c>
      <c r="AC143" s="35" t="s">
        <v>2741</v>
      </c>
    </row>
  </sheetData>
  <autoFilter ref="A1:AC133" xr:uid="{00000000-0009-0000-0000-000000000000}">
    <sortState xmlns:xlrd2="http://schemas.microsoft.com/office/spreadsheetml/2017/richdata2" ref="A2:AC143">
      <sortCondition ref="A1:A133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7"/>
  <sheetViews>
    <sheetView workbookViewId="0">
      <pane xSplit="3" ySplit="1" topLeftCell="D184" activePane="bottomRight" state="frozen"/>
      <selection pane="topRight" activeCell="D1" sqref="D1"/>
      <selection pane="bottomLeft" activeCell="A2" sqref="A2"/>
      <selection pane="bottomRight" activeCell="M218" sqref="M218"/>
    </sheetView>
  </sheetViews>
  <sheetFormatPr baseColWidth="10" defaultColWidth="9" defaultRowHeight="15"/>
  <cols>
    <col min="1" max="1" width="9" style="3"/>
    <col min="3" max="3" width="22.5" bestFit="1" customWidth="1"/>
    <col min="29" max="29" width="9" style="3"/>
  </cols>
  <sheetData>
    <row r="1" spans="1:29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>
      <c r="A2" s="3">
        <v>11001</v>
      </c>
      <c r="B2" t="s">
        <v>209</v>
      </c>
      <c r="C2" s="7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>SUM($S3:$V3)</f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>
      <c r="A4" s="3">
        <v>11003</v>
      </c>
      <c r="B4" t="s">
        <v>206</v>
      </c>
      <c r="C4" s="7" t="s">
        <v>1893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>SUM($S4:$V4)</f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>SUM($S5:$V5)</f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>SUM($S6:$V6)</f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>
      <c r="A7" s="3">
        <v>11006</v>
      </c>
      <c r="B7" t="s">
        <v>206</v>
      </c>
      <c r="C7" s="7" t="s">
        <v>1894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>SUM($S7:$V7)</f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>
      <c r="A8" s="3">
        <v>11007</v>
      </c>
      <c r="B8" t="s">
        <v>206</v>
      </c>
      <c r="C8" s="7" t="s">
        <v>1895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>SUM($S8:$V8)</f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>
      <c r="A9" s="3">
        <v>11008</v>
      </c>
      <c r="B9" t="s">
        <v>206</v>
      </c>
      <c r="C9" s="7" t="s">
        <v>1896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>SUM($S9:$V9)</f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2219</v>
      </c>
    </row>
    <row r="10" spans="1:29">
      <c r="A10" s="3">
        <v>11009</v>
      </c>
      <c r="B10" t="s">
        <v>206</v>
      </c>
      <c r="C10" s="7" t="s">
        <v>1897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>SUM($S10:$V10)</f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2219</v>
      </c>
    </row>
    <row r="11" spans="1:29">
      <c r="A11" s="3">
        <v>11010</v>
      </c>
      <c r="B11" t="s">
        <v>206</v>
      </c>
      <c r="C11" s="7" t="s">
        <v>1898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>SUM($S11:$V11)</f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>
      <c r="A12" s="3">
        <v>11011</v>
      </c>
      <c r="B12" t="s">
        <v>206</v>
      </c>
      <c r="C12" s="7" t="s">
        <v>1899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>SUM($S12:$V12)</f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>
      <c r="A13" s="3">
        <v>11012</v>
      </c>
      <c r="B13" t="s">
        <v>206</v>
      </c>
      <c r="C13" s="7" t="s">
        <v>1900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>SUM($S13:$V13)</f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>
      <c r="A14" s="3">
        <v>11013</v>
      </c>
      <c r="B14" t="s">
        <v>206</v>
      </c>
      <c r="C14" s="7" t="s">
        <v>1901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>SUM($S14:$V14)</f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>
      <c r="A15" s="3">
        <v>11014</v>
      </c>
      <c r="B15" t="s">
        <v>206</v>
      </c>
      <c r="C15" s="7" t="s">
        <v>1902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>SUM($S15:$V15)</f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>
      <c r="A16" s="3">
        <v>11018</v>
      </c>
      <c r="B16" t="s">
        <v>209</v>
      </c>
      <c r="C16" s="7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>SUM($S16:$V16)</f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>
      <c r="A17" s="3">
        <v>11019</v>
      </c>
      <c r="B17" t="s">
        <v>209</v>
      </c>
      <c r="C17" s="7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>SUM($S17:$V17)</f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>SUM($S18:$V18)</f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>SUM($S19:$V19)</f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>SUM($S20:$V20)</f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>SUM($S21:$V21)</f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>SUM($S22:$V22)</f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>SUM($S23:$V23)</f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>SUM($S24:$V24)</f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>SUM($S25:$V25)</f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>SUM($S26:$V26)</f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>SUM($S27:$V27)</f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>SUM($S28:$V28)</f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>SUM($S29:$V29)</f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>SUM($S30:$V30)</f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>SUM($S31:$V31)</f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>SUM($S32:$V32)</f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>SUM($S33:$V33)</f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>SUM($S34:$V34)</f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>SUM($S35:$V35)</f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>SUM($S36:$V36)</f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>SUM($S37:$V37)</f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>SUM($S38:$V38)</f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>SUM($S39:$V39)</f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>SUM($S40:$V40)</f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>
      <c r="A41" s="3">
        <v>11045</v>
      </c>
      <c r="B41" t="s">
        <v>204</v>
      </c>
      <c r="C41" t="s">
        <v>2280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>SUM($S41:$V41)</f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>
      <c r="A42" s="3">
        <v>11046</v>
      </c>
      <c r="B42" t="s">
        <v>204</v>
      </c>
      <c r="C42" t="s">
        <v>2281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>SUM($S42:$V42)</f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>SUM($S43:$V43)</f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>SUM($S44:$V44)</f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>
      <c r="A45" s="3">
        <v>11056</v>
      </c>
      <c r="B45" t="s">
        <v>2742</v>
      </c>
      <c r="C45" t="s">
        <v>2743</v>
      </c>
      <c r="D45" s="3" t="s">
        <v>2744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>SUM($S45:$V45)</f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2736</v>
      </c>
    </row>
    <row r="46" spans="1:29">
      <c r="A46" s="3">
        <v>11057</v>
      </c>
      <c r="B46" t="s">
        <v>204</v>
      </c>
      <c r="C46" t="s">
        <v>1938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>SUM($S46:$V46)</f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2736</v>
      </c>
    </row>
    <row r="47" spans="1:29">
      <c r="A47" s="3">
        <v>11059</v>
      </c>
      <c r="B47" t="s">
        <v>204</v>
      </c>
      <c r="C47" t="s">
        <v>1939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>SUM($S47:$V47)</f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>
      <c r="A48" s="3">
        <v>11062</v>
      </c>
      <c r="B48" t="s">
        <v>2428</v>
      </c>
      <c r="C48" t="s">
        <v>2429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>SUM($S48:$V48)</f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>
      <c r="A49" s="3">
        <v>11063</v>
      </c>
      <c r="B49" t="s">
        <v>2428</v>
      </c>
      <c r="C49" t="s">
        <v>2430</v>
      </c>
      <c r="D49" t="s">
        <v>2050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>SUM($S49:$V49)</f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>
      <c r="A50" s="3">
        <v>11064</v>
      </c>
      <c r="B50" t="s">
        <v>203</v>
      </c>
      <c r="C50" t="s">
        <v>1944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>SUM($S50:$V50)</f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2002</v>
      </c>
    </row>
    <row r="51" spans="1:29">
      <c r="A51" s="3">
        <v>11065</v>
      </c>
      <c r="B51" t="s">
        <v>203</v>
      </c>
      <c r="C51" t="s">
        <v>1945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>SUM($S51:$V51)</f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2002</v>
      </c>
    </row>
    <row r="52" spans="1:29">
      <c r="A52" s="3">
        <v>11066</v>
      </c>
      <c r="B52" t="s">
        <v>203</v>
      </c>
      <c r="C52" t="s">
        <v>1946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>SUM($S52:$V52)</f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2002</v>
      </c>
    </row>
    <row r="53" spans="1:29">
      <c r="A53" s="3">
        <v>11067</v>
      </c>
      <c r="B53" t="s">
        <v>203</v>
      </c>
      <c r="C53" t="s">
        <v>1947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>SUM($S53:$V53)</f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2002</v>
      </c>
    </row>
    <row r="54" spans="1:29">
      <c r="A54" s="3">
        <v>11068</v>
      </c>
      <c r="B54" t="s">
        <v>203</v>
      </c>
      <c r="C54" t="s">
        <v>1948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>SUM($S54:$V54)</f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2002</v>
      </c>
    </row>
    <row r="55" spans="1:29">
      <c r="A55" s="3">
        <v>11069</v>
      </c>
      <c r="B55" t="s">
        <v>203</v>
      </c>
      <c r="C55" t="s">
        <v>1949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>SUM($S55:$V55)</f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2002</v>
      </c>
    </row>
    <row r="56" spans="1:29">
      <c r="A56" s="3">
        <v>11070</v>
      </c>
      <c r="B56" t="s">
        <v>203</v>
      </c>
      <c r="C56" t="s">
        <v>1950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>SUM($S56:$V56)</f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2002</v>
      </c>
    </row>
    <row r="57" spans="1:29">
      <c r="A57" s="3">
        <v>11071</v>
      </c>
      <c r="B57" t="s">
        <v>203</v>
      </c>
      <c r="C57" t="s">
        <v>1951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>SUM($S57:$V57)</f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2002</v>
      </c>
    </row>
    <row r="58" spans="1:29">
      <c r="A58" s="3">
        <v>11072</v>
      </c>
      <c r="B58" t="s">
        <v>203</v>
      </c>
      <c r="C58" t="s">
        <v>1952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>SUM($S58:$V58)</f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2002</v>
      </c>
    </row>
    <row r="59" spans="1:29">
      <c r="A59" s="3">
        <v>11073</v>
      </c>
      <c r="B59" t="s">
        <v>203</v>
      </c>
      <c r="C59" t="s">
        <v>1953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>SUM($S59:$V59)</f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2002</v>
      </c>
    </row>
    <row r="60" spans="1:29">
      <c r="A60" s="3">
        <v>11074</v>
      </c>
      <c r="B60" t="s">
        <v>203</v>
      </c>
      <c r="C60" t="s">
        <v>1954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>SUM($S60:$V60)</f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2082</v>
      </c>
    </row>
    <row r="61" spans="1:29">
      <c r="A61" s="3">
        <v>11075</v>
      </c>
      <c r="B61" t="s">
        <v>203</v>
      </c>
      <c r="C61" t="s">
        <v>1955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>SUM($S61:$V61)</f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2082</v>
      </c>
    </row>
    <row r="62" spans="1:29">
      <c r="A62" s="3">
        <v>11076</v>
      </c>
      <c r="B62" t="s">
        <v>203</v>
      </c>
      <c r="C62" t="s">
        <v>1956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>SUM($S62:$V62)</f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2082</v>
      </c>
    </row>
    <row r="63" spans="1:29">
      <c r="A63" s="3">
        <v>11077</v>
      </c>
      <c r="B63" t="s">
        <v>203</v>
      </c>
      <c r="C63" t="s">
        <v>1957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>SUM($S63:$V63)</f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2082</v>
      </c>
    </row>
    <row r="64" spans="1:29">
      <c r="A64" s="3">
        <v>11080</v>
      </c>
      <c r="B64" t="s">
        <v>203</v>
      </c>
      <c r="C64" t="s">
        <v>1958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>SUM($S64:$V64)</f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2082</v>
      </c>
    </row>
    <row r="65" spans="1:29">
      <c r="A65" s="3">
        <v>11081</v>
      </c>
      <c r="B65" t="s">
        <v>203</v>
      </c>
      <c r="C65" t="s">
        <v>1959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>SUM($S65:$V65)</f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>
      <c r="A67" s="3">
        <v>11083</v>
      </c>
      <c r="B67" t="s">
        <v>203</v>
      </c>
      <c r="C67" t="s">
        <v>1960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>SUM($S67:$V67)</f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>
      <c r="A68" s="3">
        <v>11084</v>
      </c>
      <c r="B68" t="s">
        <v>203</v>
      </c>
      <c r="C68" t="s">
        <v>1961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>SUM($S68:$V68)</f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>
      <c r="A69" s="3">
        <v>11085</v>
      </c>
      <c r="B69" t="s">
        <v>203</v>
      </c>
      <c r="C69" t="s">
        <v>1962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>SUM($S69:$V69)</f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>
      <c r="A70" s="3">
        <v>11086</v>
      </c>
      <c r="B70" t="s">
        <v>203</v>
      </c>
      <c r="C70" t="s">
        <v>1963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>SUM($S70:$V70)</f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>
      <c r="A71" s="3">
        <v>11087</v>
      </c>
      <c r="B71" t="s">
        <v>203</v>
      </c>
      <c r="C71" t="s">
        <v>1964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>SUM($S71:$V71)</f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>
      <c r="A72" s="3">
        <v>11088</v>
      </c>
      <c r="B72" t="s">
        <v>203</v>
      </c>
      <c r="C72" t="s">
        <v>1965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>SUM($S72:$V72)</f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>
      <c r="A73" s="3">
        <v>11089</v>
      </c>
      <c r="B73" t="s">
        <v>203</v>
      </c>
      <c r="C73" t="s">
        <v>1966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>SUM($S73:$V73)</f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>
      <c r="A74" s="3">
        <v>11092</v>
      </c>
      <c r="B74" t="s">
        <v>203</v>
      </c>
      <c r="C74" t="s">
        <v>1967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>SUM($S74:$V74)</f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>
      <c r="A75" s="3">
        <v>11093</v>
      </c>
      <c r="B75" t="s">
        <v>203</v>
      </c>
      <c r="C75" t="s">
        <v>1968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>SUM($S75:$V75)</f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>
      <c r="A76" s="3">
        <v>11094</v>
      </c>
      <c r="B76" t="s">
        <v>2035</v>
      </c>
      <c r="C76" t="s">
        <v>2036</v>
      </c>
      <c r="D76" t="s">
        <v>2034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>SUM($S76:$V76)</f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>
      <c r="A77" s="3">
        <v>11097</v>
      </c>
      <c r="B77" t="s">
        <v>2037</v>
      </c>
      <c r="C77" t="s">
        <v>2031</v>
      </c>
      <c r="D77" t="s">
        <v>2038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>SUM($S77:$V77)</f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2505</v>
      </c>
    </row>
    <row r="78" spans="1:29">
      <c r="A78" s="3">
        <v>11098</v>
      </c>
      <c r="B78" t="s">
        <v>203</v>
      </c>
      <c r="C78" t="s">
        <v>1969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>SUM($S78:$V78)</f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>
      <c r="A79" s="3">
        <v>11099</v>
      </c>
      <c r="B79" t="s">
        <v>203</v>
      </c>
      <c r="C79" t="s">
        <v>1970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>SUM($S79:$V79)</f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>
      <c r="A80" s="3">
        <v>11100</v>
      </c>
      <c r="B80" t="s">
        <v>206</v>
      </c>
      <c r="C80" s="7" t="s">
        <v>1856</v>
      </c>
      <c r="D80" s="3" t="s">
        <v>69</v>
      </c>
      <c r="E80" s="9">
        <v>88</v>
      </c>
      <c r="F80" s="9">
        <v>115</v>
      </c>
      <c r="G80" s="9">
        <v>0</v>
      </c>
      <c r="H80" s="9">
        <v>106</v>
      </c>
      <c r="I80" s="9">
        <v>108</v>
      </c>
      <c r="J80" s="6">
        <v>0</v>
      </c>
      <c r="K80" s="10">
        <v>103</v>
      </c>
      <c r="L80" s="6">
        <v>60</v>
      </c>
      <c r="M80" s="6">
        <v>55</v>
      </c>
      <c r="N80" s="9">
        <v>28</v>
      </c>
      <c r="O80" s="6">
        <v>3</v>
      </c>
      <c r="P80" s="9">
        <v>10</v>
      </c>
      <c r="Q80" s="6">
        <v>4</v>
      </c>
      <c r="R80">
        <f>SUM($S80:$V80)</f>
        <v>0</v>
      </c>
      <c r="S80" s="9">
        <v>0</v>
      </c>
      <c r="T80" s="9">
        <v>0</v>
      </c>
      <c r="U80" s="9">
        <v>0</v>
      </c>
      <c r="V80" s="9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>
      <c r="A81" s="3">
        <v>11101</v>
      </c>
      <c r="B81" t="s">
        <v>206</v>
      </c>
      <c r="C81" s="7" t="s">
        <v>1903</v>
      </c>
      <c r="D81" s="3" t="s">
        <v>3</v>
      </c>
      <c r="E81" s="9">
        <v>80</v>
      </c>
      <c r="F81" s="9">
        <v>112</v>
      </c>
      <c r="G81" s="9">
        <v>0</v>
      </c>
      <c r="H81" s="9">
        <v>99</v>
      </c>
      <c r="I81" s="9">
        <v>63</v>
      </c>
      <c r="J81" s="6">
        <v>0</v>
      </c>
      <c r="K81" s="6">
        <v>101</v>
      </c>
      <c r="L81" s="6">
        <v>54</v>
      </c>
      <c r="M81" s="6">
        <v>49</v>
      </c>
      <c r="N81" s="9">
        <v>25</v>
      </c>
      <c r="O81" s="6">
        <v>3</v>
      </c>
      <c r="P81" s="9">
        <v>22</v>
      </c>
      <c r="Q81" s="6">
        <v>4</v>
      </c>
      <c r="R81">
        <f>SUM($S81:$V81)</f>
        <v>12</v>
      </c>
      <c r="S81" s="9">
        <v>3</v>
      </c>
      <c r="T81" s="9">
        <v>3</v>
      </c>
      <c r="U81" s="9">
        <v>3</v>
      </c>
      <c r="V81" s="9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2219</v>
      </c>
    </row>
    <row r="82" spans="1:29">
      <c r="A82" s="3">
        <v>11102</v>
      </c>
      <c r="B82" t="s">
        <v>206</v>
      </c>
      <c r="C82" s="7" t="s">
        <v>1904</v>
      </c>
      <c r="D82" s="3" t="s">
        <v>3</v>
      </c>
      <c r="E82" s="9">
        <v>80</v>
      </c>
      <c r="F82" s="9">
        <v>117</v>
      </c>
      <c r="G82" s="9">
        <v>0</v>
      </c>
      <c r="H82" s="9">
        <v>102</v>
      </c>
      <c r="I82" s="9">
        <v>60</v>
      </c>
      <c r="J82" s="6">
        <v>0</v>
      </c>
      <c r="K82" s="10">
        <v>101</v>
      </c>
      <c r="L82" s="6">
        <v>53</v>
      </c>
      <c r="M82" s="6">
        <v>48</v>
      </c>
      <c r="N82" s="9">
        <v>25</v>
      </c>
      <c r="O82" s="6">
        <v>3</v>
      </c>
      <c r="P82" s="9">
        <v>7</v>
      </c>
      <c r="Q82" s="6">
        <v>4</v>
      </c>
      <c r="R82">
        <f>SUM($S82:$V82)</f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2219</v>
      </c>
    </row>
    <row r="83" spans="1:29">
      <c r="A83" s="3">
        <v>11105</v>
      </c>
      <c r="B83" t="s">
        <v>206</v>
      </c>
      <c r="C83" s="7" t="s">
        <v>1857</v>
      </c>
      <c r="D83" s="3" t="s">
        <v>69</v>
      </c>
      <c r="E83" s="9">
        <v>90</v>
      </c>
      <c r="F83" s="9">
        <v>96</v>
      </c>
      <c r="G83" s="9">
        <v>0</v>
      </c>
      <c r="H83" s="9">
        <v>101</v>
      </c>
      <c r="I83" s="9">
        <v>115</v>
      </c>
      <c r="J83" s="6">
        <v>0</v>
      </c>
      <c r="K83" s="6">
        <v>102</v>
      </c>
      <c r="L83" s="6">
        <v>56</v>
      </c>
      <c r="M83" s="6">
        <v>50</v>
      </c>
      <c r="N83" s="9">
        <v>30</v>
      </c>
      <c r="O83" s="6">
        <v>3</v>
      </c>
      <c r="P83" s="9">
        <v>15</v>
      </c>
      <c r="Q83" s="6">
        <v>4</v>
      </c>
      <c r="R83">
        <f>SUM($S83:$V83)</f>
        <v>12</v>
      </c>
      <c r="S83" s="9">
        <v>3</v>
      </c>
      <c r="T83" s="9">
        <v>3</v>
      </c>
      <c r="U83" s="9">
        <v>3</v>
      </c>
      <c r="V83" s="9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>
      <c r="A84" s="3">
        <v>11106</v>
      </c>
      <c r="B84" t="s">
        <v>206</v>
      </c>
      <c r="C84" s="7" t="s">
        <v>1905</v>
      </c>
      <c r="D84" s="3" t="s">
        <v>67</v>
      </c>
      <c r="E84" s="9">
        <v>75</v>
      </c>
      <c r="F84" s="9">
        <v>100</v>
      </c>
      <c r="G84" s="9">
        <v>0</v>
      </c>
      <c r="H84" s="9">
        <v>96</v>
      </c>
      <c r="I84" s="9">
        <v>96</v>
      </c>
      <c r="J84" s="6">
        <v>0</v>
      </c>
      <c r="K84" s="6">
        <v>100</v>
      </c>
      <c r="L84" s="6">
        <v>44</v>
      </c>
      <c r="M84" s="6">
        <v>47</v>
      </c>
      <c r="N84" s="9">
        <v>21</v>
      </c>
      <c r="O84" s="6">
        <v>3</v>
      </c>
      <c r="P84" s="9">
        <v>20</v>
      </c>
      <c r="Q84" s="6">
        <v>4</v>
      </c>
      <c r="R84">
        <f>SUM($S84:$V84)</f>
        <v>16</v>
      </c>
      <c r="S84" s="9">
        <v>4</v>
      </c>
      <c r="T84" s="9">
        <v>4</v>
      </c>
      <c r="U84" s="9">
        <v>4</v>
      </c>
      <c r="V84" s="9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>
      <c r="A85" s="3">
        <v>11107</v>
      </c>
      <c r="B85" t="s">
        <v>206</v>
      </c>
      <c r="C85" s="7" t="s">
        <v>1906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98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21</v>
      </c>
      <c r="Q85" s="6">
        <v>4</v>
      </c>
      <c r="R85">
        <f>SUM($S85:$V85)</f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>
      <c r="A86" s="3">
        <v>11108</v>
      </c>
      <c r="B86" t="s">
        <v>206</v>
      </c>
      <c r="C86" s="7" t="s">
        <v>1907</v>
      </c>
      <c r="D86" s="3" t="s">
        <v>67</v>
      </c>
      <c r="E86" s="9">
        <v>82</v>
      </c>
      <c r="F86" s="9">
        <v>105</v>
      </c>
      <c r="G86" s="9">
        <v>0</v>
      </c>
      <c r="H86" s="9">
        <v>96</v>
      </c>
      <c r="I86" s="9">
        <v>92</v>
      </c>
      <c r="J86" s="6">
        <v>0</v>
      </c>
      <c r="K86" s="6">
        <v>101</v>
      </c>
      <c r="L86" s="6">
        <v>45</v>
      </c>
      <c r="M86" s="6">
        <v>45</v>
      </c>
      <c r="N86" s="9">
        <v>21</v>
      </c>
      <c r="O86" s="6">
        <v>3</v>
      </c>
      <c r="P86" s="9">
        <v>22</v>
      </c>
      <c r="Q86" s="6">
        <v>4</v>
      </c>
      <c r="R86">
        <f>SUM($S86:$V86)</f>
        <v>16</v>
      </c>
      <c r="S86" s="9">
        <v>4</v>
      </c>
      <c r="T86" s="9">
        <v>4</v>
      </c>
      <c r="U86" s="9">
        <v>4</v>
      </c>
      <c r="V86" s="9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2219</v>
      </c>
    </row>
    <row r="87" spans="1:29">
      <c r="A87" s="3">
        <v>11109</v>
      </c>
      <c r="B87" t="s">
        <v>206</v>
      </c>
      <c r="C87" s="7" t="s">
        <v>1908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98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20</v>
      </c>
      <c r="Q87" s="6">
        <v>4</v>
      </c>
      <c r="R87">
        <f>SUM($S87:$V87)</f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2219</v>
      </c>
    </row>
    <row r="88" spans="1:29">
      <c r="A88" s="3">
        <v>11110</v>
      </c>
      <c r="B88" t="s">
        <v>206</v>
      </c>
      <c r="C88" s="7" t="s">
        <v>1909</v>
      </c>
      <c r="D88" s="3" t="s">
        <v>67</v>
      </c>
      <c r="E88" s="9">
        <v>82</v>
      </c>
      <c r="F88" s="9">
        <v>107</v>
      </c>
      <c r="G88" s="9">
        <v>0</v>
      </c>
      <c r="H88" s="9">
        <v>100</v>
      </c>
      <c r="I88" s="9">
        <v>102</v>
      </c>
      <c r="J88" s="6">
        <v>0</v>
      </c>
      <c r="K88" s="6">
        <v>101</v>
      </c>
      <c r="L88" s="6">
        <v>45</v>
      </c>
      <c r="M88" s="6">
        <v>47</v>
      </c>
      <c r="N88" s="9">
        <v>21</v>
      </c>
      <c r="O88" s="6">
        <v>3</v>
      </c>
      <c r="P88" s="9">
        <v>22</v>
      </c>
      <c r="Q88" s="6">
        <v>4</v>
      </c>
      <c r="R88">
        <f>SUM($S88:$V88)</f>
        <v>12</v>
      </c>
      <c r="S88" s="9">
        <v>3</v>
      </c>
      <c r="T88" s="9">
        <v>3</v>
      </c>
      <c r="U88" s="9">
        <v>3</v>
      </c>
      <c r="V88" s="9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2219</v>
      </c>
    </row>
    <row r="89" spans="1:29">
      <c r="A89" s="3">
        <v>11111</v>
      </c>
      <c r="B89" t="s">
        <v>206</v>
      </c>
      <c r="C89" s="7" t="s">
        <v>1910</v>
      </c>
      <c r="D89" s="3" t="s">
        <v>67</v>
      </c>
      <c r="E89" s="9">
        <v>79</v>
      </c>
      <c r="F89" s="9">
        <v>115</v>
      </c>
      <c r="G89" s="9">
        <v>0</v>
      </c>
      <c r="H89" s="9">
        <v>97</v>
      </c>
      <c r="I89" s="9">
        <v>105</v>
      </c>
      <c r="J89" s="6">
        <v>0</v>
      </c>
      <c r="K89" s="6">
        <v>102</v>
      </c>
      <c r="L89" s="6">
        <v>60</v>
      </c>
      <c r="M89" s="6">
        <v>51</v>
      </c>
      <c r="N89" s="9">
        <v>28</v>
      </c>
      <c r="O89" s="6">
        <v>3</v>
      </c>
      <c r="P89" s="9">
        <v>20</v>
      </c>
      <c r="Q89" s="6">
        <v>4</v>
      </c>
      <c r="R89">
        <f>SUM($S89:$V89)</f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>
      <c r="A90" s="3">
        <v>11112</v>
      </c>
      <c r="B90" t="s">
        <v>206</v>
      </c>
      <c r="C90" s="7" t="s">
        <v>1911</v>
      </c>
      <c r="D90" s="3" t="s">
        <v>71</v>
      </c>
      <c r="E90" s="9">
        <v>80</v>
      </c>
      <c r="F90" s="9">
        <v>113</v>
      </c>
      <c r="G90" s="9">
        <v>0</v>
      </c>
      <c r="H90" s="9">
        <v>104</v>
      </c>
      <c r="I90" s="9">
        <v>70</v>
      </c>
      <c r="J90" s="6">
        <v>0</v>
      </c>
      <c r="K90" s="6">
        <v>102</v>
      </c>
      <c r="L90" s="6">
        <v>63</v>
      </c>
      <c r="M90" s="6">
        <v>41</v>
      </c>
      <c r="N90" s="9">
        <v>31</v>
      </c>
      <c r="O90" s="6">
        <v>3</v>
      </c>
      <c r="P90" s="9">
        <v>20</v>
      </c>
      <c r="Q90" s="6">
        <v>4</v>
      </c>
      <c r="R90">
        <f>SUM($S90:$V90)</f>
        <v>12</v>
      </c>
      <c r="S90" s="9">
        <v>3</v>
      </c>
      <c r="T90" s="9">
        <v>3</v>
      </c>
      <c r="U90" s="9">
        <v>3</v>
      </c>
      <c r="V90" s="9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2473</v>
      </c>
    </row>
    <row r="91" spans="1:29">
      <c r="A91" s="3">
        <v>11113</v>
      </c>
      <c r="B91" t="s">
        <v>206</v>
      </c>
      <c r="C91" s="7" t="s">
        <v>1912</v>
      </c>
      <c r="D91" s="3" t="s">
        <v>70</v>
      </c>
      <c r="E91" s="9">
        <v>83</v>
      </c>
      <c r="F91" s="9">
        <v>110</v>
      </c>
      <c r="G91" s="9">
        <v>0</v>
      </c>
      <c r="H91" s="9">
        <v>108</v>
      </c>
      <c r="I91" s="9">
        <v>102</v>
      </c>
      <c r="J91" s="6">
        <v>0</v>
      </c>
      <c r="K91" s="6">
        <v>102</v>
      </c>
      <c r="L91" s="6">
        <v>58</v>
      </c>
      <c r="M91" s="6">
        <v>46</v>
      </c>
      <c r="N91" s="9">
        <v>32</v>
      </c>
      <c r="O91" s="6">
        <v>3</v>
      </c>
      <c r="P91" s="9">
        <v>30</v>
      </c>
      <c r="Q91" s="6">
        <v>4</v>
      </c>
      <c r="R91">
        <f>SUM($S91:$V91)</f>
        <v>0</v>
      </c>
      <c r="S91" s="9">
        <v>0</v>
      </c>
      <c r="T91" s="9">
        <v>0</v>
      </c>
      <c r="U91" s="9">
        <v>0</v>
      </c>
      <c r="V91" s="9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>
      <c r="A92" s="3">
        <v>11117</v>
      </c>
      <c r="B92" t="s">
        <v>75</v>
      </c>
      <c r="C92" s="7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>SUM($S92:$V92)</f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>
      <c r="A93" s="3">
        <v>11118</v>
      </c>
      <c r="B93" t="s">
        <v>75</v>
      </c>
      <c r="C93" s="7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>SUM($S93:$V93)</f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>
      <c r="A94" s="3">
        <v>11120</v>
      </c>
      <c r="B94" t="s">
        <v>21</v>
      </c>
      <c r="C94" s="7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>SUM($S94:$V94)</f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>
      <c r="A95" s="3">
        <v>11121</v>
      </c>
      <c r="B95" t="s">
        <v>21</v>
      </c>
      <c r="C95" s="7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>SUM($S95:$V95)</f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>
      <c r="A96" s="3">
        <v>11123</v>
      </c>
      <c r="B96" t="s">
        <v>90</v>
      </c>
      <c r="C96" s="7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>SUM($S96:$V96)</f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>
      <c r="A97" s="3">
        <v>11124</v>
      </c>
      <c r="B97" t="s">
        <v>90</v>
      </c>
      <c r="C97" s="7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>SUM($S97:$V97)</f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>
      <c r="A98" s="3">
        <v>11125</v>
      </c>
      <c r="B98" t="s">
        <v>90</v>
      </c>
      <c r="C98" s="7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>SUM($S98:$V98)</f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>
      <c r="A99" s="3">
        <v>11126</v>
      </c>
      <c r="B99" t="s">
        <v>90</v>
      </c>
      <c r="C99" s="7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>SUM($S99:$V99)</f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>
      <c r="A100" s="3">
        <v>11130</v>
      </c>
      <c r="B100" t="s">
        <v>209</v>
      </c>
      <c r="C100" s="7" t="s">
        <v>2028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>SUM($S100:$V100)</f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>
      <c r="A101" s="3">
        <v>11131</v>
      </c>
      <c r="B101" t="s">
        <v>205</v>
      </c>
      <c r="C101" t="s">
        <v>1923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>SUM($S101:$V101)</f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>
      <c r="A102" s="3">
        <v>11132</v>
      </c>
      <c r="B102" t="s">
        <v>205</v>
      </c>
      <c r="C102" t="s">
        <v>1924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>SUM($S102:$V102)</f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>
      <c r="A103" s="3">
        <v>11133</v>
      </c>
      <c r="B103" t="s">
        <v>205</v>
      </c>
      <c r="C103" t="s">
        <v>1925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>SUM($S103:$V103)</f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>
      <c r="A104" s="3">
        <v>11135</v>
      </c>
      <c r="B104" t="s">
        <v>205</v>
      </c>
      <c r="C104" t="s">
        <v>1926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>SUM($S104:$V104)</f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>
      <c r="A105" s="3">
        <v>11136</v>
      </c>
      <c r="B105" t="s">
        <v>205</v>
      </c>
      <c r="C105" t="s">
        <v>1927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>SUM($S105:$V105)</f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>
      <c r="A106" s="3">
        <v>11137</v>
      </c>
      <c r="B106" t="s">
        <v>205</v>
      </c>
      <c r="C106" t="s">
        <v>1928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>SUM($S106:$V106)</f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>
      <c r="A107" s="3">
        <v>11139</v>
      </c>
      <c r="B107" t="s">
        <v>205</v>
      </c>
      <c r="C107" t="s">
        <v>1929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>SUM($S107:$V107)</f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>
      <c r="A108" s="3">
        <v>11141</v>
      </c>
      <c r="B108" t="s">
        <v>205</v>
      </c>
      <c r="C108" t="s">
        <v>1930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>SUM($S108:$V108)</f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>
      <c r="A109" s="3">
        <v>11142</v>
      </c>
      <c r="B109" t="s">
        <v>205</v>
      </c>
      <c r="C109" t="s">
        <v>1931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>SUM($S109:$V109)</f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>
      <c r="A110" s="3">
        <v>11143</v>
      </c>
      <c r="B110" t="s">
        <v>205</v>
      </c>
      <c r="C110" t="s">
        <v>1932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>SUM($S110:$V110)</f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>
      <c r="A111" s="28">
        <v>11158</v>
      </c>
      <c r="B111" t="s">
        <v>204</v>
      </c>
      <c r="C111" s="28" t="s">
        <v>2723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7">
        <f>SUM($S111:$V111)</f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2736</v>
      </c>
    </row>
    <row r="112" spans="1:29">
      <c r="A112" s="3">
        <v>11160</v>
      </c>
      <c r="B112" t="s">
        <v>204</v>
      </c>
      <c r="C112" t="s">
        <v>2001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>SUM($S112:$V112)</f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>
      <c r="A113" s="3">
        <v>11162</v>
      </c>
      <c r="B113" t="s">
        <v>204</v>
      </c>
      <c r="C113" t="s">
        <v>1940</v>
      </c>
      <c r="D113" s="3" t="s">
        <v>1937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>SUM($S113:$V113)</f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>
      <c r="A114" s="3">
        <v>11164</v>
      </c>
      <c r="B114" t="s">
        <v>203</v>
      </c>
      <c r="C114" t="s">
        <v>1971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>SUM($S114:$V114)</f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>
      <c r="A115" s="3">
        <v>11165</v>
      </c>
      <c r="B115" t="s">
        <v>203</v>
      </c>
      <c r="C115" t="s">
        <v>1972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>SUM($S115:$V115)</f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>
      <c r="A116" s="3">
        <v>11166</v>
      </c>
      <c r="B116" t="s">
        <v>203</v>
      </c>
      <c r="C116" t="s">
        <v>1973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>SUM($S116:$V116)</f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>
      <c r="A117" s="3">
        <v>11167</v>
      </c>
      <c r="B117" t="s">
        <v>203</v>
      </c>
      <c r="C117" t="s">
        <v>1974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>SUM($S117:$V117)</f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>
      <c r="A118" s="3">
        <v>11168</v>
      </c>
      <c r="B118" t="s">
        <v>203</v>
      </c>
      <c r="C118" t="s">
        <v>1975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>SUM($S118:$V118)</f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>
      <c r="A119" s="3">
        <v>11169</v>
      </c>
      <c r="B119" t="s">
        <v>203</v>
      </c>
      <c r="C119" t="s">
        <v>1976</v>
      </c>
      <c r="D119" s="3" t="s">
        <v>1937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>SUM($S119:$V119)</f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>
      <c r="A120" s="3">
        <v>11171</v>
      </c>
      <c r="B120" t="s">
        <v>203</v>
      </c>
      <c r="C120" t="s">
        <v>1977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>SUM($S120:$V120)</f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2082</v>
      </c>
    </row>
    <row r="121" spans="1:29">
      <c r="A121" s="3">
        <v>11175</v>
      </c>
      <c r="B121" t="s">
        <v>203</v>
      </c>
      <c r="C121" t="s">
        <v>1978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>SUM($S121:$V121)</f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>
      <c r="A122" s="3">
        <v>11178</v>
      </c>
      <c r="B122" t="s">
        <v>203</v>
      </c>
      <c r="C122" t="s">
        <v>1979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>SUM($S122:$V122)</f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>
      <c r="A123" s="3">
        <v>11181</v>
      </c>
      <c r="B123" t="s">
        <v>203</v>
      </c>
      <c r="C123" t="s">
        <v>1980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>SUM($S123:$V123)</f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>
      <c r="A124" s="3">
        <v>11182</v>
      </c>
      <c r="B124" t="s">
        <v>203</v>
      </c>
      <c r="C124" t="s">
        <v>1981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>SUM($S124:$V124)</f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>
      <c r="A125" s="3">
        <v>11183</v>
      </c>
      <c r="B125" t="s">
        <v>203</v>
      </c>
      <c r="C125" t="s">
        <v>1982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>SUM($S125:$V125)</f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>
      <c r="A126" s="3">
        <v>11185</v>
      </c>
      <c r="B126" t="s">
        <v>203</v>
      </c>
      <c r="C126" t="s">
        <v>1983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>SUM($S126:$V126)</f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>
      <c r="A127" s="3">
        <v>11187</v>
      </c>
      <c r="B127" t="s">
        <v>203</v>
      </c>
      <c r="C127" t="s">
        <v>1984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>SUM($S127:$V127)</f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>
      <c r="A128" s="3">
        <v>11188</v>
      </c>
      <c r="B128" t="s">
        <v>203</v>
      </c>
      <c r="C128" t="s">
        <v>1985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>SUM($S128:$V128)</f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>
      <c r="A129" s="3">
        <v>11192</v>
      </c>
      <c r="B129" t="s">
        <v>203</v>
      </c>
      <c r="C129" t="s">
        <v>1986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>SUM($S129:$V129)</f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>
      <c r="A130" s="14">
        <v>11194</v>
      </c>
      <c r="B130" t="s">
        <v>208</v>
      </c>
      <c r="C130" s="15" t="s">
        <v>2054</v>
      </c>
      <c r="D130" s="5" t="s">
        <v>67</v>
      </c>
      <c r="E130" s="16">
        <v>17</v>
      </c>
      <c r="F130" s="16">
        <v>26</v>
      </c>
      <c r="G130" s="16">
        <v>89</v>
      </c>
      <c r="H130" s="16">
        <v>32</v>
      </c>
      <c r="I130" s="16">
        <v>0</v>
      </c>
      <c r="J130" s="17">
        <v>0</v>
      </c>
      <c r="K130" s="17">
        <v>108</v>
      </c>
      <c r="L130" s="17">
        <v>47</v>
      </c>
      <c r="M130" s="17">
        <v>49</v>
      </c>
      <c r="N130" s="16">
        <v>21</v>
      </c>
      <c r="O130" s="17">
        <v>1</v>
      </c>
      <c r="P130" s="16">
        <v>25</v>
      </c>
      <c r="Q130" s="17">
        <v>3</v>
      </c>
      <c r="R130">
        <f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20</v>
      </c>
      <c r="X130" s="17">
        <v>25</v>
      </c>
      <c r="Y130" s="17">
        <v>0.64</v>
      </c>
      <c r="Z130" s="17">
        <v>0.75</v>
      </c>
      <c r="AA130" s="6">
        <v>111941</v>
      </c>
      <c r="AB130" s="6"/>
    </row>
    <row r="131" spans="1:29">
      <c r="A131" s="14">
        <v>11195</v>
      </c>
      <c r="B131" t="s">
        <v>208</v>
      </c>
      <c r="C131" s="15" t="s">
        <v>2055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30</v>
      </c>
      <c r="Q131" s="17">
        <v>3</v>
      </c>
      <c r="R131">
        <f>SUM($S131:$V131)</f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111951</v>
      </c>
      <c r="AB131" s="6"/>
    </row>
    <row r="132" spans="1:29">
      <c r="A132" s="14">
        <v>11197</v>
      </c>
      <c r="B132" t="s">
        <v>208</v>
      </c>
      <c r="C132" s="15" t="s">
        <v>2056</v>
      </c>
      <c r="D132" s="5" t="s">
        <v>68</v>
      </c>
      <c r="E132" s="16">
        <v>15</v>
      </c>
      <c r="F132" s="16">
        <v>25</v>
      </c>
      <c r="G132" s="16">
        <v>80</v>
      </c>
      <c r="H132" s="16">
        <v>30</v>
      </c>
      <c r="I132" s="16">
        <v>0</v>
      </c>
      <c r="J132" s="17">
        <v>0</v>
      </c>
      <c r="K132" s="17">
        <v>102</v>
      </c>
      <c r="L132" s="17">
        <v>45</v>
      </c>
      <c r="M132" s="17">
        <v>48</v>
      </c>
      <c r="N132" s="16">
        <v>18</v>
      </c>
      <c r="O132" s="17">
        <v>1</v>
      </c>
      <c r="P132" s="16">
        <v>20</v>
      </c>
      <c r="Q132" s="17">
        <v>3</v>
      </c>
      <c r="R132">
        <f>SUM($S132:$V132)</f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15</v>
      </c>
      <c r="X132" s="17">
        <v>20</v>
      </c>
      <c r="Y132" s="17">
        <v>0.6</v>
      </c>
      <c r="Z132" s="17">
        <v>0.5</v>
      </c>
      <c r="AA132" s="6">
        <v>111971</v>
      </c>
      <c r="AB132" s="6">
        <v>111972</v>
      </c>
      <c r="AC132" s="3" t="s">
        <v>2057</v>
      </c>
    </row>
    <row r="133" spans="1:29">
      <c r="A133" s="3">
        <v>11198</v>
      </c>
      <c r="B133" t="s">
        <v>208</v>
      </c>
      <c r="C133" t="s">
        <v>2482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7">
        <f>SUM($S133:$V133)</f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2057</v>
      </c>
    </row>
    <row r="134" spans="1:29">
      <c r="A134" s="2">
        <v>11199</v>
      </c>
      <c r="B134" t="s">
        <v>2063</v>
      </c>
      <c r="C134" t="s">
        <v>2064</v>
      </c>
      <c r="D134" t="s">
        <v>2041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>SUM($S134:$V134)</f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>
      <c r="A135" s="3">
        <v>11205</v>
      </c>
      <c r="B135" t="s">
        <v>2745</v>
      </c>
      <c r="C135" t="s">
        <v>2746</v>
      </c>
      <c r="D135" t="s">
        <v>2747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7">
        <f>SUM($S135:$V135)</f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>
      <c r="A136" s="3">
        <v>11206</v>
      </c>
      <c r="B136" t="s">
        <v>206</v>
      </c>
      <c r="C136" s="7" t="s">
        <v>1861</v>
      </c>
      <c r="D136" s="3" t="s">
        <v>67</v>
      </c>
      <c r="E136" s="9">
        <v>80</v>
      </c>
      <c r="F136" s="9">
        <v>120</v>
      </c>
      <c r="G136" s="9">
        <v>0</v>
      </c>
      <c r="H136" s="9">
        <v>98</v>
      </c>
      <c r="I136" s="9">
        <v>103</v>
      </c>
      <c r="J136" s="6">
        <v>0</v>
      </c>
      <c r="K136" s="6">
        <v>102</v>
      </c>
      <c r="L136" s="6">
        <v>62</v>
      </c>
      <c r="M136" s="6">
        <v>51</v>
      </c>
      <c r="N136" s="9">
        <v>28</v>
      </c>
      <c r="O136" s="6">
        <v>3</v>
      </c>
      <c r="P136" s="9">
        <v>25</v>
      </c>
      <c r="Q136" s="6">
        <v>4</v>
      </c>
      <c r="R136">
        <f>SUM($S136:$V136)</f>
        <v>0</v>
      </c>
      <c r="S136" s="9">
        <v>0</v>
      </c>
      <c r="T136" s="9">
        <v>0</v>
      </c>
      <c r="U136" s="9">
        <v>0</v>
      </c>
      <c r="V136" s="9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>
      <c r="A137" s="3">
        <v>11207</v>
      </c>
      <c r="B137" t="s">
        <v>206</v>
      </c>
      <c r="C137" s="7" t="s">
        <v>1862</v>
      </c>
      <c r="D137" s="3" t="s">
        <v>67</v>
      </c>
      <c r="E137" s="9">
        <v>80</v>
      </c>
      <c r="F137" s="9">
        <v>120</v>
      </c>
      <c r="G137" s="9">
        <v>0</v>
      </c>
      <c r="H137" s="9">
        <v>105</v>
      </c>
      <c r="I137" s="9">
        <v>108</v>
      </c>
      <c r="J137" s="6">
        <v>0</v>
      </c>
      <c r="K137" s="6">
        <v>102</v>
      </c>
      <c r="L137" s="6">
        <v>61</v>
      </c>
      <c r="M137" s="6">
        <v>51</v>
      </c>
      <c r="N137" s="9">
        <v>27.5</v>
      </c>
      <c r="O137" s="6">
        <v>3</v>
      </c>
      <c r="P137" s="9">
        <v>25</v>
      </c>
      <c r="Q137" s="6">
        <v>4</v>
      </c>
      <c r="R137">
        <f>SUM($S137:$V137)</f>
        <v>12</v>
      </c>
      <c r="S137" s="9">
        <v>3</v>
      </c>
      <c r="T137" s="9">
        <v>3</v>
      </c>
      <c r="U137" s="9">
        <v>3</v>
      </c>
      <c r="V137" s="9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2282</v>
      </c>
    </row>
    <row r="138" spans="1:29">
      <c r="A138" s="3">
        <v>11209</v>
      </c>
      <c r="B138" t="s">
        <v>2039</v>
      </c>
      <c r="C138" t="s">
        <v>1864</v>
      </c>
      <c r="D138" t="s">
        <v>2034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>SUM($S138:$V138)</f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2563</v>
      </c>
    </row>
    <row r="139" spans="1:29">
      <c r="A139" s="3">
        <v>11211</v>
      </c>
      <c r="B139" t="s">
        <v>206</v>
      </c>
      <c r="C139" s="7" t="s">
        <v>1913</v>
      </c>
      <c r="D139" s="3" t="s">
        <v>71</v>
      </c>
      <c r="E139" s="9">
        <v>64</v>
      </c>
      <c r="F139" s="9">
        <v>89</v>
      </c>
      <c r="G139" s="9">
        <v>0</v>
      </c>
      <c r="H139" s="9">
        <v>89</v>
      </c>
      <c r="I139" s="9">
        <v>72</v>
      </c>
      <c r="J139" s="6">
        <v>0</v>
      </c>
      <c r="K139" s="6">
        <v>102</v>
      </c>
      <c r="L139" s="6">
        <v>63</v>
      </c>
      <c r="M139" s="6">
        <v>40</v>
      </c>
      <c r="N139" s="9">
        <v>27</v>
      </c>
      <c r="O139" s="6">
        <v>3</v>
      </c>
      <c r="P139" s="9">
        <v>20</v>
      </c>
      <c r="Q139" s="6">
        <v>4</v>
      </c>
      <c r="R139">
        <f>SUM($S139:$V139)</f>
        <v>12</v>
      </c>
      <c r="S139" s="9">
        <v>3</v>
      </c>
      <c r="T139" s="9">
        <v>3</v>
      </c>
      <c r="U139" s="9">
        <v>3</v>
      </c>
      <c r="V139" s="9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>
      <c r="A140" s="3">
        <v>11215</v>
      </c>
      <c r="B140" t="s">
        <v>2745</v>
      </c>
      <c r="C140" t="s">
        <v>2748</v>
      </c>
      <c r="D140" t="s">
        <v>2749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7">
        <f>SUM($S140:$V140)</f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>
      <c r="A141" s="3">
        <v>11219</v>
      </c>
      <c r="B141" t="s">
        <v>21</v>
      </c>
      <c r="C141" s="7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>SUM($S141:$V141)</f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>
      <c r="A142" s="3">
        <v>11220</v>
      </c>
      <c r="B142" t="s">
        <v>21</v>
      </c>
      <c r="C142" s="7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>SUM($S142:$V142)</f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>
      <c r="A143" s="3">
        <v>11221</v>
      </c>
      <c r="B143" t="s">
        <v>21</v>
      </c>
      <c r="C143" s="7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>SUM($S143:$V143)</f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>
      <c r="A144" s="3">
        <v>11222</v>
      </c>
      <c r="B144" t="s">
        <v>21</v>
      </c>
      <c r="C144" s="7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>SUM($S144:$V144)</f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8">
      <c r="A145" s="3">
        <v>11223</v>
      </c>
      <c r="B145" t="s">
        <v>75</v>
      </c>
      <c r="C145" s="7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>SUM($S145:$V145)</f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8">
      <c r="A146" s="3">
        <v>11224</v>
      </c>
      <c r="B146" t="s">
        <v>75</v>
      </c>
      <c r="C146" s="7" t="s">
        <v>1846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>SUM($S146:$V146)</f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8">
      <c r="A147" s="3">
        <v>11225</v>
      </c>
      <c r="B147" t="s">
        <v>21</v>
      </c>
      <c r="C147" s="7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>SUM($S147:$V147)</f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8">
      <c r="A148" s="3">
        <v>11227</v>
      </c>
      <c r="B148" t="s">
        <v>90</v>
      </c>
      <c r="C148" s="7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>SUM($S148:$V148)</f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8">
      <c r="A149" s="3">
        <v>11228</v>
      </c>
      <c r="B149" t="s">
        <v>90</v>
      </c>
      <c r="C149" s="7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>SUM($S149:$V149)</f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8">
      <c r="A150" s="3">
        <v>11232</v>
      </c>
      <c r="B150" t="s">
        <v>21</v>
      </c>
      <c r="C150" t="s">
        <v>2544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7">
        <f>SUM($S150:$V150)</f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8">
      <c r="A151" s="3">
        <v>11233</v>
      </c>
      <c r="B151" t="s">
        <v>1942</v>
      </c>
      <c r="C151" s="7" t="s">
        <v>1943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>SUM($S151:$V151)</f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8">
      <c r="A152" s="3">
        <v>11238</v>
      </c>
      <c r="B152" t="s">
        <v>205</v>
      </c>
      <c r="C152" t="s">
        <v>2356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7">
        <f>SUM($S152:$V152)</f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8">
      <c r="A153" s="3">
        <v>11239</v>
      </c>
      <c r="B153" t="s">
        <v>205</v>
      </c>
      <c r="C153" s="28" t="s">
        <v>2251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7">
        <f>SUM($S153:$V153)</f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8">
      <c r="A154" s="3">
        <v>11240</v>
      </c>
      <c r="B154" t="s">
        <v>205</v>
      </c>
      <c r="C154" t="s">
        <v>1933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>SUM($S154:$V154)</f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8">
      <c r="A155" s="3">
        <v>11241</v>
      </c>
      <c r="B155" t="s">
        <v>205</v>
      </c>
      <c r="C155" t="s">
        <v>1882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>SUM($S155:$V155)</f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8">
      <c r="A156" s="27">
        <v>11244</v>
      </c>
      <c r="B156" t="s">
        <v>203</v>
      </c>
      <c r="C156" t="s">
        <v>2569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7">
        <f>SUM($S156:$V156)</f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8">
      <c r="A157" s="3">
        <v>11248</v>
      </c>
      <c r="B157" t="s">
        <v>1942</v>
      </c>
      <c r="C157" s="7" t="s">
        <v>1892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>SUM($S157:$V157)</f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8">
      <c r="A158" s="3">
        <v>11258</v>
      </c>
      <c r="B158" t="s">
        <v>203</v>
      </c>
      <c r="C158" t="s">
        <v>2570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7">
        <f>SUM($S158:$V158)</f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8">
      <c r="A159" s="3">
        <v>11265</v>
      </c>
      <c r="B159" t="s">
        <v>203</v>
      </c>
      <c r="C159" t="s">
        <v>1987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>SUM($S159:$V159)</f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8">
      <c r="A160" s="3">
        <v>11267</v>
      </c>
      <c r="B160" t="s">
        <v>203</v>
      </c>
      <c r="C160" t="s">
        <v>2837</v>
      </c>
      <c r="D160" t="s">
        <v>3</v>
      </c>
      <c r="E160">
        <v>35</v>
      </c>
      <c r="F160">
        <v>38</v>
      </c>
      <c r="G160">
        <v>112</v>
      </c>
      <c r="H160">
        <v>34</v>
      </c>
      <c r="I160">
        <v>50</v>
      </c>
      <c r="J160">
        <v>62</v>
      </c>
      <c r="K160" s="1">
        <v>94</v>
      </c>
      <c r="L160">
        <v>104</v>
      </c>
      <c r="M160">
        <v>19</v>
      </c>
      <c r="N160">
        <v>40</v>
      </c>
      <c r="O160">
        <v>1</v>
      </c>
      <c r="P160">
        <v>10</v>
      </c>
      <c r="Q160">
        <v>3</v>
      </c>
      <c r="R160" s="17">
        <f>SUM($S160:$V160)</f>
        <v>0</v>
      </c>
      <c r="S160">
        <v>0</v>
      </c>
      <c r="T160">
        <v>0</v>
      </c>
      <c r="U160">
        <v>0</v>
      </c>
      <c r="V160">
        <v>0</v>
      </c>
      <c r="W160">
        <v>20</v>
      </c>
      <c r="X160">
        <v>30</v>
      </c>
      <c r="Y160">
        <v>0.48</v>
      </c>
      <c r="Z160">
        <v>0.9</v>
      </c>
      <c r="AA160">
        <v>112671</v>
      </c>
    </row>
    <row r="161" spans="1:29">
      <c r="A161" s="3">
        <v>11269</v>
      </c>
      <c r="B161" t="s">
        <v>203</v>
      </c>
      <c r="C161" t="s">
        <v>1988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35</v>
      </c>
      <c r="N161" s="6">
        <v>38.5</v>
      </c>
      <c r="O161" s="6">
        <v>1</v>
      </c>
      <c r="P161" s="6">
        <v>10</v>
      </c>
      <c r="Q161" s="6">
        <v>3</v>
      </c>
      <c r="R161">
        <f>SUM($S161:$V161)</f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112691</v>
      </c>
      <c r="AB161" s="6"/>
      <c r="AC161" s="3" t="s">
        <v>2082</v>
      </c>
    </row>
    <row r="162" spans="1:29">
      <c r="A162" s="3">
        <v>11270</v>
      </c>
      <c r="B162" t="s">
        <v>203</v>
      </c>
      <c r="C162" t="s">
        <v>1989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37</v>
      </c>
      <c r="N162" s="6">
        <v>38.5</v>
      </c>
      <c r="O162" s="6">
        <v>1</v>
      </c>
      <c r="P162" s="6">
        <v>10</v>
      </c>
      <c r="Q162" s="6">
        <v>3</v>
      </c>
      <c r="R162">
        <f>SUM($S162:$V162)</f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112701</v>
      </c>
      <c r="AB162" s="6"/>
      <c r="AC162" s="3" t="s">
        <v>2082</v>
      </c>
    </row>
    <row r="163" spans="1:29">
      <c r="A163" s="27">
        <v>11273</v>
      </c>
      <c r="B163" t="s">
        <v>203</v>
      </c>
      <c r="C163" t="s">
        <v>2571</v>
      </c>
      <c r="D163" t="s">
        <v>67</v>
      </c>
      <c r="E163">
        <v>33</v>
      </c>
      <c r="F163">
        <v>46</v>
      </c>
      <c r="G163">
        <v>85</v>
      </c>
      <c r="H163">
        <v>40</v>
      </c>
      <c r="I163">
        <v>72</v>
      </c>
      <c r="J163">
        <v>88</v>
      </c>
      <c r="K163" s="1">
        <v>93</v>
      </c>
      <c r="L163">
        <v>91</v>
      </c>
      <c r="M163">
        <v>37</v>
      </c>
      <c r="N163">
        <v>38.5</v>
      </c>
      <c r="O163">
        <v>1</v>
      </c>
      <c r="P163">
        <v>16</v>
      </c>
      <c r="Q163">
        <v>3</v>
      </c>
      <c r="R163" s="17">
        <f>SUM($S163:$V163)</f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112731</v>
      </c>
    </row>
    <row r="164" spans="1:29">
      <c r="A164" s="3">
        <v>11275</v>
      </c>
      <c r="B164" t="s">
        <v>203</v>
      </c>
      <c r="C164" t="s">
        <v>2288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79</v>
      </c>
      <c r="J164">
        <v>84</v>
      </c>
      <c r="K164" s="1">
        <v>94</v>
      </c>
      <c r="L164">
        <v>91</v>
      </c>
      <c r="M164">
        <v>37</v>
      </c>
      <c r="N164">
        <v>37</v>
      </c>
      <c r="O164">
        <v>1</v>
      </c>
      <c r="P164">
        <v>20</v>
      </c>
      <c r="Q164">
        <v>3</v>
      </c>
      <c r="R164" s="17">
        <f>SUM($S164:$V164)</f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2289</v>
      </c>
    </row>
    <row r="165" spans="1:29">
      <c r="A165" s="27">
        <v>11277</v>
      </c>
      <c r="B165" t="s">
        <v>203</v>
      </c>
      <c r="C165" t="s">
        <v>2572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80</v>
      </c>
      <c r="J165">
        <v>84</v>
      </c>
      <c r="K165" s="1">
        <v>94</v>
      </c>
      <c r="L165">
        <v>91</v>
      </c>
      <c r="M165">
        <v>47</v>
      </c>
      <c r="N165">
        <v>37</v>
      </c>
      <c r="O165">
        <v>1</v>
      </c>
      <c r="P165">
        <v>20</v>
      </c>
      <c r="Q165">
        <v>3</v>
      </c>
      <c r="R165" s="17">
        <f>SUM($S165:$V165)</f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2289</v>
      </c>
    </row>
    <row r="166" spans="1:29">
      <c r="A166" s="3">
        <v>11278</v>
      </c>
      <c r="B166" t="s">
        <v>203</v>
      </c>
      <c r="C166" t="s">
        <v>1990</v>
      </c>
      <c r="D166" s="3" t="s">
        <v>67</v>
      </c>
      <c r="E166" s="6">
        <v>32</v>
      </c>
      <c r="F166" s="6">
        <v>43</v>
      </c>
      <c r="G166" s="6">
        <v>87</v>
      </c>
      <c r="H166" s="6">
        <v>39</v>
      </c>
      <c r="I166" s="6">
        <v>70</v>
      </c>
      <c r="J166" s="6">
        <v>84</v>
      </c>
      <c r="K166" s="6">
        <v>94</v>
      </c>
      <c r="L166" s="6">
        <v>91</v>
      </c>
      <c r="M166" s="6">
        <v>37</v>
      </c>
      <c r="N166" s="6">
        <v>37</v>
      </c>
      <c r="O166" s="6">
        <v>1</v>
      </c>
      <c r="P166" s="6">
        <v>18</v>
      </c>
      <c r="Q166" s="6">
        <v>3</v>
      </c>
      <c r="R166">
        <f>SUM($S166:$V166)</f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0.48</v>
      </c>
      <c r="Z166" s="6">
        <v>0.9</v>
      </c>
      <c r="AA166" s="6">
        <v>112781</v>
      </c>
      <c r="AB166" s="6">
        <v>112782</v>
      </c>
    </row>
    <row r="167" spans="1:29">
      <c r="A167" s="3">
        <v>11279</v>
      </c>
      <c r="B167" t="s">
        <v>203</v>
      </c>
      <c r="C167" t="s">
        <v>1991</v>
      </c>
      <c r="D167" s="3" t="s">
        <v>67</v>
      </c>
      <c r="E167" s="6">
        <v>28</v>
      </c>
      <c r="F167" s="6">
        <v>42</v>
      </c>
      <c r="G167" s="6">
        <v>83</v>
      </c>
      <c r="H167" s="6">
        <v>37</v>
      </c>
      <c r="I167" s="6">
        <v>65</v>
      </c>
      <c r="J167" s="6">
        <v>84</v>
      </c>
      <c r="K167" s="6">
        <v>94</v>
      </c>
      <c r="L167" s="6">
        <v>88</v>
      </c>
      <c r="M167" s="6">
        <v>36</v>
      </c>
      <c r="N167" s="6">
        <v>28.7</v>
      </c>
      <c r="O167" s="6">
        <v>1</v>
      </c>
      <c r="P167" s="6">
        <v>18</v>
      </c>
      <c r="Q167" s="6">
        <v>3</v>
      </c>
      <c r="R167">
        <f>SUM($S167:$V167)</f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0.45</v>
      </c>
      <c r="Z167" s="6">
        <v>0.8</v>
      </c>
      <c r="AA167" s="6">
        <v>112791</v>
      </c>
      <c r="AB167" s="6">
        <v>112782</v>
      </c>
    </row>
    <row r="168" spans="1:29">
      <c r="A168" s="3">
        <v>11280</v>
      </c>
      <c r="B168" t="s">
        <v>203</v>
      </c>
      <c r="C168" t="s">
        <v>1992</v>
      </c>
      <c r="D168" s="3" t="s">
        <v>67</v>
      </c>
      <c r="E168" s="6">
        <v>32</v>
      </c>
      <c r="F168" s="6">
        <v>45</v>
      </c>
      <c r="G168" s="6">
        <v>90</v>
      </c>
      <c r="H168" s="6">
        <v>41</v>
      </c>
      <c r="I168" s="6">
        <v>72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>SUM($S168:$V168)</f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112801</v>
      </c>
      <c r="AB168" s="6">
        <v>112782</v>
      </c>
    </row>
    <row r="169" spans="1:29">
      <c r="A169" s="14">
        <v>11289</v>
      </c>
      <c r="B169" t="s">
        <v>208</v>
      </c>
      <c r="C169" s="15" t="s">
        <v>2058</v>
      </c>
      <c r="D169" s="5" t="s">
        <v>68</v>
      </c>
      <c r="E169" s="16">
        <v>15</v>
      </c>
      <c r="F169" s="16">
        <v>25</v>
      </c>
      <c r="G169" s="16">
        <v>78</v>
      </c>
      <c r="H169" s="16">
        <v>30</v>
      </c>
      <c r="I169" s="16">
        <v>0</v>
      </c>
      <c r="J169" s="17">
        <v>0</v>
      </c>
      <c r="K169" s="17">
        <v>102</v>
      </c>
      <c r="L169" s="17">
        <v>45</v>
      </c>
      <c r="M169" s="17">
        <v>49</v>
      </c>
      <c r="N169" s="16">
        <v>18</v>
      </c>
      <c r="O169" s="17">
        <v>1</v>
      </c>
      <c r="P169" s="16">
        <v>18</v>
      </c>
      <c r="Q169" s="17">
        <v>3</v>
      </c>
      <c r="R169">
        <f>SUM($S169:$V169)</f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20</v>
      </c>
      <c r="Y169" s="17">
        <v>0.6</v>
      </c>
      <c r="Z169" s="17">
        <v>0.5</v>
      </c>
      <c r="AA169">
        <v>112891</v>
      </c>
      <c r="AC169" s="3" t="s">
        <v>2057</v>
      </c>
    </row>
    <row r="170" spans="1:29">
      <c r="A170" s="3">
        <v>11290</v>
      </c>
      <c r="B170" t="s">
        <v>208</v>
      </c>
      <c r="C170" s="15" t="s">
        <v>2059</v>
      </c>
      <c r="D170" s="5" t="s">
        <v>68</v>
      </c>
      <c r="E170" s="17">
        <v>15</v>
      </c>
      <c r="F170" s="17">
        <v>23</v>
      </c>
      <c r="G170" s="17">
        <v>80</v>
      </c>
      <c r="H170" s="17">
        <v>30</v>
      </c>
      <c r="I170" s="17">
        <v>0</v>
      </c>
      <c r="J170" s="17">
        <v>0</v>
      </c>
      <c r="K170" s="18">
        <v>102</v>
      </c>
      <c r="L170" s="17">
        <v>47</v>
      </c>
      <c r="M170" s="17">
        <v>48</v>
      </c>
      <c r="N170" s="17">
        <v>18</v>
      </c>
      <c r="O170" s="17">
        <v>1</v>
      </c>
      <c r="P170" s="17">
        <v>19</v>
      </c>
      <c r="Q170" s="17">
        <v>3</v>
      </c>
      <c r="R170">
        <f>SUM($S170:$V170)</f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112901</v>
      </c>
      <c r="AC170" s="3" t="s">
        <v>2057</v>
      </c>
    </row>
    <row r="171" spans="1:29">
      <c r="A171" s="3">
        <v>11291</v>
      </c>
      <c r="B171" t="s">
        <v>208</v>
      </c>
      <c r="C171" t="s">
        <v>2573</v>
      </c>
      <c r="D171" t="s">
        <v>68</v>
      </c>
      <c r="E171">
        <v>24</v>
      </c>
      <c r="F171">
        <v>26</v>
      </c>
      <c r="G171">
        <v>78</v>
      </c>
      <c r="H171">
        <v>27</v>
      </c>
      <c r="I171">
        <v>0</v>
      </c>
      <c r="J171">
        <v>0</v>
      </c>
      <c r="K171" s="1">
        <v>103</v>
      </c>
      <c r="L171">
        <v>59</v>
      </c>
      <c r="M171">
        <v>48</v>
      </c>
      <c r="N171">
        <v>18</v>
      </c>
      <c r="O171">
        <v>1</v>
      </c>
      <c r="P171">
        <v>25</v>
      </c>
      <c r="Q171">
        <v>3</v>
      </c>
      <c r="R171" s="17">
        <f>SUM($S171:$V171)</f>
        <v>0</v>
      </c>
      <c r="S171">
        <v>0</v>
      </c>
      <c r="T171">
        <v>0</v>
      </c>
      <c r="U171">
        <v>0</v>
      </c>
      <c r="V171">
        <v>0</v>
      </c>
      <c r="W171">
        <v>15</v>
      </c>
      <c r="X171">
        <v>20</v>
      </c>
      <c r="Y171">
        <v>0.6</v>
      </c>
      <c r="Z171">
        <v>0.5</v>
      </c>
      <c r="AA171">
        <v>112911</v>
      </c>
      <c r="AC171" s="3" t="s">
        <v>2057</v>
      </c>
    </row>
    <row r="172" spans="1:29">
      <c r="A172" s="3">
        <v>11293</v>
      </c>
      <c r="B172" t="s">
        <v>208</v>
      </c>
      <c r="C172" s="15" t="s">
        <v>2060</v>
      </c>
      <c r="D172" s="5" t="s">
        <v>68</v>
      </c>
      <c r="E172" s="17">
        <v>15</v>
      </c>
      <c r="F172" s="17">
        <v>25</v>
      </c>
      <c r="G172" s="17">
        <v>77</v>
      </c>
      <c r="H172" s="17">
        <v>30</v>
      </c>
      <c r="I172" s="17">
        <v>0</v>
      </c>
      <c r="J172" s="17">
        <v>0</v>
      </c>
      <c r="K172" s="18">
        <v>101</v>
      </c>
      <c r="L172" s="17">
        <v>45</v>
      </c>
      <c r="M172" s="17">
        <v>49</v>
      </c>
      <c r="N172" s="17">
        <v>18</v>
      </c>
      <c r="O172" s="17">
        <v>1</v>
      </c>
      <c r="P172" s="17">
        <v>8</v>
      </c>
      <c r="Q172" s="17">
        <v>3</v>
      </c>
      <c r="R172">
        <f>SUM($S172:$V172)</f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112931</v>
      </c>
      <c r="AC172" s="3" t="s">
        <v>2057</v>
      </c>
    </row>
    <row r="173" spans="1:29">
      <c r="A173" s="3">
        <v>11299</v>
      </c>
      <c r="B173" t="s">
        <v>2039</v>
      </c>
      <c r="C173" t="s">
        <v>2040</v>
      </c>
      <c r="D173" t="s">
        <v>2041</v>
      </c>
      <c r="E173">
        <v>88</v>
      </c>
      <c r="F173">
        <v>108</v>
      </c>
      <c r="G173">
        <v>0</v>
      </c>
      <c r="H173">
        <v>110</v>
      </c>
      <c r="I173">
        <v>115</v>
      </c>
      <c r="J173">
        <v>0</v>
      </c>
      <c r="K173" s="1">
        <v>102</v>
      </c>
      <c r="L173">
        <v>56</v>
      </c>
      <c r="M173">
        <v>47</v>
      </c>
      <c r="N173">
        <v>32</v>
      </c>
      <c r="O173">
        <v>3</v>
      </c>
      <c r="P173">
        <v>20</v>
      </c>
      <c r="Q173">
        <v>4</v>
      </c>
      <c r="R173">
        <f>SUM($S173:$V173)</f>
        <v>32</v>
      </c>
      <c r="S173">
        <v>8</v>
      </c>
      <c r="T173">
        <v>8</v>
      </c>
      <c r="U173">
        <v>8</v>
      </c>
      <c r="V173">
        <v>8</v>
      </c>
      <c r="W173">
        <v>110</v>
      </c>
      <c r="X173">
        <v>190</v>
      </c>
      <c r="Y173">
        <v>4.5</v>
      </c>
      <c r="Z173">
        <v>8.5</v>
      </c>
      <c r="AA173">
        <v>102991</v>
      </c>
      <c r="AB173" s="17">
        <v>112992</v>
      </c>
    </row>
    <row r="174" spans="1:29">
      <c r="A174" s="3">
        <v>11301</v>
      </c>
      <c r="B174" t="s">
        <v>203</v>
      </c>
      <c r="C174" t="s">
        <v>1993</v>
      </c>
      <c r="D174" s="3" t="s">
        <v>67</v>
      </c>
      <c r="E174" s="6">
        <v>32</v>
      </c>
      <c r="F174" s="6">
        <v>40</v>
      </c>
      <c r="G174" s="6">
        <v>87</v>
      </c>
      <c r="H174" s="6">
        <v>39</v>
      </c>
      <c r="I174" s="6">
        <v>62</v>
      </c>
      <c r="J174" s="6">
        <v>79</v>
      </c>
      <c r="K174" s="6">
        <v>94</v>
      </c>
      <c r="L174" s="6">
        <v>90</v>
      </c>
      <c r="M174" s="6">
        <v>32</v>
      </c>
      <c r="N174" s="6">
        <v>37</v>
      </c>
      <c r="O174" s="6">
        <v>1</v>
      </c>
      <c r="P174" s="6">
        <v>10</v>
      </c>
      <c r="Q174" s="6">
        <v>3</v>
      </c>
      <c r="R174">
        <f>SUM($S174:$V174)</f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0.48</v>
      </c>
      <c r="Z174" s="6">
        <v>0.9</v>
      </c>
      <c r="AA174" s="6">
        <v>113011</v>
      </c>
      <c r="AB174" s="6"/>
    </row>
    <row r="175" spans="1:29">
      <c r="A175" s="3">
        <v>11306</v>
      </c>
      <c r="B175" t="s">
        <v>203</v>
      </c>
      <c r="C175" t="s">
        <v>1994</v>
      </c>
      <c r="D175" s="3" t="s">
        <v>69</v>
      </c>
      <c r="E175" s="6">
        <v>32</v>
      </c>
      <c r="F175" s="6">
        <v>43</v>
      </c>
      <c r="G175" s="6">
        <v>91</v>
      </c>
      <c r="H175" s="6">
        <v>41</v>
      </c>
      <c r="I175" s="6">
        <v>76</v>
      </c>
      <c r="J175" s="6">
        <v>72</v>
      </c>
      <c r="K175" s="6">
        <v>94</v>
      </c>
      <c r="L175" s="6">
        <v>90</v>
      </c>
      <c r="M175" s="6">
        <v>38</v>
      </c>
      <c r="N175" s="6">
        <v>35.799999999999997</v>
      </c>
      <c r="O175" s="6">
        <v>1</v>
      </c>
      <c r="P175" s="6">
        <v>16</v>
      </c>
      <c r="Q175" s="6">
        <v>3</v>
      </c>
      <c r="R175">
        <f>SUM($S175:$V175)</f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0.5</v>
      </c>
      <c r="Z175" s="6">
        <v>0.95</v>
      </c>
      <c r="AA175" s="6">
        <v>113061</v>
      </c>
      <c r="AB175" s="6"/>
    </row>
    <row r="176" spans="1:29">
      <c r="A176" s="3">
        <v>11311</v>
      </c>
      <c r="B176" t="s">
        <v>90</v>
      </c>
      <c r="C176" t="s">
        <v>2358</v>
      </c>
      <c r="D176" t="s">
        <v>67</v>
      </c>
      <c r="E176">
        <v>52</v>
      </c>
      <c r="F176">
        <v>30</v>
      </c>
      <c r="G176">
        <v>0</v>
      </c>
      <c r="H176">
        <v>37</v>
      </c>
      <c r="I176">
        <v>75</v>
      </c>
      <c r="J176">
        <v>0</v>
      </c>
      <c r="K176" s="1">
        <v>95</v>
      </c>
      <c r="L176">
        <v>46</v>
      </c>
      <c r="M176">
        <v>65</v>
      </c>
      <c r="N176">
        <v>20</v>
      </c>
      <c r="O176">
        <v>1</v>
      </c>
      <c r="P176">
        <v>21</v>
      </c>
      <c r="Q176">
        <v>3</v>
      </c>
      <c r="R176" s="17">
        <f>SUM($S176:$V176)</f>
        <v>34</v>
      </c>
      <c r="S176">
        <v>12</v>
      </c>
      <c r="T176">
        <v>12</v>
      </c>
      <c r="U176">
        <v>10</v>
      </c>
      <c r="V176">
        <v>0</v>
      </c>
      <c r="W176" s="6">
        <v>30</v>
      </c>
      <c r="X176" s="6">
        <v>35</v>
      </c>
      <c r="Y176" s="6">
        <v>1.1200000000000001</v>
      </c>
      <c r="Z176" s="6">
        <v>2.1</v>
      </c>
      <c r="AA176" s="6">
        <v>113111</v>
      </c>
    </row>
    <row r="177" spans="1:29">
      <c r="A177" s="3">
        <v>11316</v>
      </c>
      <c r="B177" t="s">
        <v>203</v>
      </c>
      <c r="C177" t="s">
        <v>1995</v>
      </c>
      <c r="D177" s="3" t="s">
        <v>80</v>
      </c>
      <c r="E177" s="6">
        <v>32</v>
      </c>
      <c r="F177" s="6">
        <v>40</v>
      </c>
      <c r="G177" s="6">
        <v>82</v>
      </c>
      <c r="H177" s="6">
        <v>35</v>
      </c>
      <c r="I177" s="6">
        <v>62</v>
      </c>
      <c r="J177" s="6">
        <v>73</v>
      </c>
      <c r="K177" s="6">
        <v>94</v>
      </c>
      <c r="L177" s="6">
        <v>94</v>
      </c>
      <c r="M177" s="6">
        <v>26</v>
      </c>
      <c r="N177" s="6">
        <v>41.7</v>
      </c>
      <c r="O177" s="6">
        <v>1</v>
      </c>
      <c r="P177" s="6">
        <v>25</v>
      </c>
      <c r="Q177" s="6">
        <v>3</v>
      </c>
      <c r="R177">
        <f>SUM($S177:$V177)</f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15</v>
      </c>
      <c r="Y177" s="6">
        <v>0.5</v>
      </c>
      <c r="Z177" s="6">
        <v>0.9</v>
      </c>
      <c r="AA177" s="6">
        <v>113161</v>
      </c>
      <c r="AB177" s="6"/>
    </row>
    <row r="178" spans="1:29">
      <c r="A178" s="3">
        <v>11323</v>
      </c>
      <c r="B178" t="s">
        <v>203</v>
      </c>
      <c r="C178" t="s">
        <v>1996</v>
      </c>
      <c r="D178" s="3" t="s">
        <v>80</v>
      </c>
      <c r="E178" s="6">
        <v>39</v>
      </c>
      <c r="F178" s="6">
        <v>45</v>
      </c>
      <c r="G178" s="6">
        <v>87</v>
      </c>
      <c r="H178" s="6">
        <v>37</v>
      </c>
      <c r="I178" s="6">
        <v>69</v>
      </c>
      <c r="J178" s="6">
        <v>68</v>
      </c>
      <c r="K178" s="6">
        <v>95</v>
      </c>
      <c r="L178" s="6">
        <v>102</v>
      </c>
      <c r="M178" s="6">
        <v>26</v>
      </c>
      <c r="N178" s="6">
        <v>42.5</v>
      </c>
      <c r="O178" s="6">
        <v>1</v>
      </c>
      <c r="P178" s="6">
        <v>8</v>
      </c>
      <c r="Q178" s="6">
        <v>3</v>
      </c>
      <c r="R178">
        <f>SUM($S178:$V178)</f>
        <v>0</v>
      </c>
      <c r="S178" s="6">
        <v>0</v>
      </c>
      <c r="T178" s="6">
        <v>0</v>
      </c>
      <c r="U178" s="6">
        <v>0</v>
      </c>
      <c r="V178" s="6">
        <v>0</v>
      </c>
      <c r="W178" s="6">
        <v>20</v>
      </c>
      <c r="X178" s="6">
        <v>25</v>
      </c>
      <c r="Y178" s="6">
        <v>0.5</v>
      </c>
      <c r="Z178" s="6">
        <v>0.9</v>
      </c>
      <c r="AA178" s="6">
        <v>113231</v>
      </c>
      <c r="AB178" s="6"/>
    </row>
    <row r="179" spans="1:29">
      <c r="A179" s="3">
        <v>11325</v>
      </c>
      <c r="B179" t="s">
        <v>21</v>
      </c>
      <c r="C179" s="7" t="s">
        <v>66</v>
      </c>
      <c r="D179" t="s">
        <v>67</v>
      </c>
      <c r="E179">
        <v>72</v>
      </c>
      <c r="F179">
        <v>45</v>
      </c>
      <c r="G179">
        <v>0</v>
      </c>
      <c r="H179">
        <v>64</v>
      </c>
      <c r="I179">
        <v>100</v>
      </c>
      <c r="J179">
        <v>0</v>
      </c>
      <c r="K179" s="1">
        <v>102</v>
      </c>
      <c r="L179">
        <v>60</v>
      </c>
      <c r="M179">
        <v>82</v>
      </c>
      <c r="N179">
        <v>33</v>
      </c>
      <c r="O179">
        <v>1</v>
      </c>
      <c r="P179">
        <v>28</v>
      </c>
      <c r="Q179">
        <v>4</v>
      </c>
      <c r="R179" s="17">
        <f>SUM($S179:$V179)</f>
        <v>96</v>
      </c>
      <c r="S179">
        <v>20</v>
      </c>
      <c r="T179">
        <v>20</v>
      </c>
      <c r="U179">
        <v>36</v>
      </c>
      <c r="V179">
        <v>20</v>
      </c>
      <c r="W179">
        <v>70</v>
      </c>
      <c r="X179">
        <v>75</v>
      </c>
      <c r="Y179">
        <v>2.4</v>
      </c>
      <c r="Z179">
        <v>4.5</v>
      </c>
      <c r="AA179">
        <v>103251</v>
      </c>
      <c r="AB179">
        <v>113252</v>
      </c>
      <c r="AC179" s="3" t="s">
        <v>74</v>
      </c>
    </row>
    <row r="180" spans="1:29">
      <c r="A180" s="3">
        <v>11332</v>
      </c>
      <c r="B180" t="s">
        <v>90</v>
      </c>
      <c r="C180" t="s">
        <v>2543</v>
      </c>
      <c r="D180" t="s">
        <v>3</v>
      </c>
      <c r="E180">
        <v>55</v>
      </c>
      <c r="F180">
        <v>30</v>
      </c>
      <c r="G180">
        <v>0</v>
      </c>
      <c r="H180">
        <v>31</v>
      </c>
      <c r="I180">
        <v>60</v>
      </c>
      <c r="J180">
        <v>0</v>
      </c>
      <c r="K180" s="1">
        <v>96</v>
      </c>
      <c r="L180">
        <v>47</v>
      </c>
      <c r="M180">
        <v>63</v>
      </c>
      <c r="N180">
        <v>21</v>
      </c>
      <c r="O180">
        <v>1</v>
      </c>
      <c r="P180">
        <v>13</v>
      </c>
      <c r="Q180">
        <v>3</v>
      </c>
      <c r="R180" s="17">
        <f>SUM($S180:$V180)</f>
        <v>39</v>
      </c>
      <c r="S180">
        <v>17</v>
      </c>
      <c r="T180">
        <v>12</v>
      </c>
      <c r="U180">
        <v>10</v>
      </c>
      <c r="V180">
        <v>0</v>
      </c>
      <c r="W180">
        <v>35</v>
      </c>
      <c r="X180">
        <v>35</v>
      </c>
      <c r="Y180">
        <v>1.28</v>
      </c>
      <c r="Z180">
        <v>2.2999999999999998</v>
      </c>
      <c r="AA180">
        <v>113321</v>
      </c>
    </row>
    <row r="181" spans="1:29">
      <c r="A181" s="3">
        <v>11335</v>
      </c>
      <c r="B181" t="s">
        <v>203</v>
      </c>
      <c r="C181" t="s">
        <v>1997</v>
      </c>
      <c r="D181" s="3" t="s">
        <v>70</v>
      </c>
      <c r="E181" s="6">
        <v>39</v>
      </c>
      <c r="F181" s="6">
        <v>50</v>
      </c>
      <c r="G181" s="6">
        <v>93</v>
      </c>
      <c r="H181" s="6">
        <v>40</v>
      </c>
      <c r="I181" s="6">
        <v>55</v>
      </c>
      <c r="J181" s="6">
        <v>74</v>
      </c>
      <c r="K181" s="6">
        <v>94</v>
      </c>
      <c r="L181" s="6">
        <v>102</v>
      </c>
      <c r="M181" s="6">
        <v>42</v>
      </c>
      <c r="N181" s="6">
        <v>41.6</v>
      </c>
      <c r="O181" s="6">
        <v>1</v>
      </c>
      <c r="P181" s="6">
        <v>10</v>
      </c>
      <c r="Q181" s="6">
        <v>3</v>
      </c>
      <c r="R181">
        <f>SUM($S181:$V181)</f>
        <v>0</v>
      </c>
      <c r="S181" s="6">
        <v>0</v>
      </c>
      <c r="T181" s="6">
        <v>0</v>
      </c>
      <c r="U181" s="6">
        <v>0</v>
      </c>
      <c r="V181" s="6">
        <v>0</v>
      </c>
      <c r="W181" s="6">
        <v>20</v>
      </c>
      <c r="X181" s="6">
        <v>25</v>
      </c>
      <c r="Y181" s="6">
        <v>0.6</v>
      </c>
      <c r="Z181" s="6">
        <v>1</v>
      </c>
      <c r="AA181" s="6">
        <v>113351</v>
      </c>
      <c r="AB181" s="6"/>
    </row>
    <row r="182" spans="1:29">
      <c r="A182" s="3">
        <v>11339</v>
      </c>
      <c r="B182" t="s">
        <v>21</v>
      </c>
      <c r="C182" s="7" t="s">
        <v>58</v>
      </c>
      <c r="D182" t="s">
        <v>71</v>
      </c>
      <c r="E182">
        <v>80</v>
      </c>
      <c r="F182">
        <v>40</v>
      </c>
      <c r="G182">
        <v>0</v>
      </c>
      <c r="H182">
        <v>84</v>
      </c>
      <c r="I182">
        <v>73</v>
      </c>
      <c r="J182">
        <v>0</v>
      </c>
      <c r="K182">
        <v>102</v>
      </c>
      <c r="L182">
        <v>58</v>
      </c>
      <c r="M182">
        <v>72</v>
      </c>
      <c r="N182">
        <v>30</v>
      </c>
      <c r="O182">
        <v>1</v>
      </c>
      <c r="P182">
        <v>9</v>
      </c>
      <c r="Q182">
        <v>4</v>
      </c>
      <c r="R182">
        <f>SUM($S182:$V182)</f>
        <v>82</v>
      </c>
      <c r="S182">
        <v>16</v>
      </c>
      <c r="T182">
        <v>20</v>
      </c>
      <c r="U182">
        <v>30</v>
      </c>
      <c r="V182">
        <v>16</v>
      </c>
      <c r="W182" s="6">
        <v>70</v>
      </c>
      <c r="X182" s="6">
        <v>75</v>
      </c>
      <c r="Y182" s="6">
        <v>2.6</v>
      </c>
      <c r="Z182" s="6">
        <v>4.9000000000000004</v>
      </c>
      <c r="AA182">
        <v>113391</v>
      </c>
      <c r="AB182">
        <v>113392</v>
      </c>
      <c r="AC182" s="3" t="s">
        <v>2473</v>
      </c>
    </row>
    <row r="183" spans="1:29">
      <c r="A183" s="3">
        <v>11340</v>
      </c>
      <c r="B183" t="s">
        <v>1942</v>
      </c>
      <c r="C183" t="s">
        <v>2472</v>
      </c>
      <c r="D183" t="s">
        <v>71</v>
      </c>
      <c r="E183">
        <v>52</v>
      </c>
      <c r="F183">
        <v>54</v>
      </c>
      <c r="G183">
        <v>0</v>
      </c>
      <c r="H183">
        <v>49</v>
      </c>
      <c r="I183">
        <v>75</v>
      </c>
      <c r="J183">
        <v>58</v>
      </c>
      <c r="K183" s="1">
        <v>100</v>
      </c>
      <c r="L183">
        <v>86</v>
      </c>
      <c r="M183">
        <v>56</v>
      </c>
      <c r="N183">
        <v>25</v>
      </c>
      <c r="O183">
        <v>2</v>
      </c>
      <c r="P183">
        <v>15</v>
      </c>
      <c r="Q183">
        <v>4</v>
      </c>
      <c r="R183" s="17">
        <f>SUM($S183:$V183)</f>
        <v>12</v>
      </c>
      <c r="S183">
        <v>0</v>
      </c>
      <c r="T183">
        <v>0</v>
      </c>
      <c r="U183">
        <v>0</v>
      </c>
      <c r="V183">
        <v>12</v>
      </c>
      <c r="W183">
        <v>40</v>
      </c>
      <c r="X183">
        <v>75</v>
      </c>
      <c r="Y183">
        <v>1.3</v>
      </c>
      <c r="Z183">
        <v>4.5999999999999996</v>
      </c>
      <c r="AA183">
        <v>113401</v>
      </c>
    </row>
    <row r="184" spans="1:29">
      <c r="A184" s="3">
        <v>11342</v>
      </c>
      <c r="B184" t="s">
        <v>203</v>
      </c>
      <c r="C184" t="s">
        <v>1998</v>
      </c>
      <c r="D184" s="3" t="s">
        <v>67</v>
      </c>
      <c r="E184" s="6">
        <v>35</v>
      </c>
      <c r="F184" s="6">
        <v>45</v>
      </c>
      <c r="G184" s="6">
        <v>78</v>
      </c>
      <c r="H184" s="6">
        <v>40</v>
      </c>
      <c r="I184" s="6">
        <v>86</v>
      </c>
      <c r="J184" s="6">
        <v>125</v>
      </c>
      <c r="K184" s="6">
        <v>94</v>
      </c>
      <c r="L184" s="6">
        <v>86</v>
      </c>
      <c r="M184" s="6">
        <v>43</v>
      </c>
      <c r="N184" s="6">
        <v>35</v>
      </c>
      <c r="O184" s="6">
        <v>1</v>
      </c>
      <c r="P184" s="6">
        <v>22</v>
      </c>
      <c r="Q184" s="6">
        <v>3</v>
      </c>
      <c r="R184">
        <f>SUM($S184:$V184)</f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113421</v>
      </c>
      <c r="AB184" s="6"/>
    </row>
    <row r="185" spans="1:29">
      <c r="A185" s="3">
        <v>11344</v>
      </c>
      <c r="B185" t="s">
        <v>203</v>
      </c>
      <c r="C185" t="s">
        <v>1999</v>
      </c>
      <c r="D185" s="3" t="s">
        <v>67</v>
      </c>
      <c r="E185" s="6">
        <v>32</v>
      </c>
      <c r="F185" s="6">
        <v>43</v>
      </c>
      <c r="G185" s="6">
        <v>79</v>
      </c>
      <c r="H185" s="6">
        <v>39</v>
      </c>
      <c r="I185" s="6">
        <v>83</v>
      </c>
      <c r="J185" s="6">
        <v>115</v>
      </c>
      <c r="K185" s="6">
        <v>94</v>
      </c>
      <c r="L185" s="6">
        <v>91</v>
      </c>
      <c r="M185" s="6">
        <v>43</v>
      </c>
      <c r="N185" s="6">
        <v>37</v>
      </c>
      <c r="O185" s="6">
        <v>1</v>
      </c>
      <c r="P185" s="6">
        <v>21</v>
      </c>
      <c r="Q185" s="6">
        <v>3</v>
      </c>
      <c r="R185">
        <f>SUM($S185:$V185)</f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113441</v>
      </c>
      <c r="AB185" s="6"/>
    </row>
    <row r="186" spans="1:29">
      <c r="A186" s="14">
        <v>11351</v>
      </c>
      <c r="B186" t="s">
        <v>208</v>
      </c>
      <c r="C186" s="15" t="s">
        <v>2061</v>
      </c>
      <c r="D186" s="5" t="s">
        <v>68</v>
      </c>
      <c r="E186" s="16">
        <v>12</v>
      </c>
      <c r="F186" s="16">
        <v>22</v>
      </c>
      <c r="G186" s="16">
        <v>67</v>
      </c>
      <c r="H186" s="16">
        <v>25</v>
      </c>
      <c r="I186" s="16">
        <v>0</v>
      </c>
      <c r="J186" s="17">
        <v>0</v>
      </c>
      <c r="K186" s="17">
        <v>102</v>
      </c>
      <c r="L186" s="17">
        <v>68</v>
      </c>
      <c r="M186" s="17">
        <v>28</v>
      </c>
      <c r="N186" s="16">
        <v>25</v>
      </c>
      <c r="O186" s="17">
        <v>1</v>
      </c>
      <c r="P186" s="16">
        <v>10</v>
      </c>
      <c r="Q186" s="17">
        <v>3</v>
      </c>
      <c r="R186">
        <f>SUM($S186:$V186)</f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10</v>
      </c>
      <c r="X186" s="17">
        <v>15</v>
      </c>
      <c r="Y186" s="17">
        <v>0.5</v>
      </c>
      <c r="Z186" s="17">
        <v>0.5</v>
      </c>
      <c r="AA186" s="6">
        <v>113511</v>
      </c>
      <c r="AC186" s="3" t="s">
        <v>2057</v>
      </c>
    </row>
    <row r="187" spans="1:29">
      <c r="A187" s="3">
        <v>11362</v>
      </c>
      <c r="B187" t="s">
        <v>209</v>
      </c>
      <c r="C187" s="7" t="s">
        <v>2018</v>
      </c>
      <c r="D187" s="3" t="s">
        <v>67</v>
      </c>
      <c r="E187" s="6">
        <v>84</v>
      </c>
      <c r="F187" s="6">
        <v>115</v>
      </c>
      <c r="G187" s="6">
        <v>0</v>
      </c>
      <c r="H187" s="6">
        <v>90</v>
      </c>
      <c r="I187" s="6">
        <v>95</v>
      </c>
      <c r="J187" s="6">
        <v>0</v>
      </c>
      <c r="K187" s="6">
        <v>101</v>
      </c>
      <c r="L187" s="6">
        <v>69</v>
      </c>
      <c r="M187" s="6">
        <v>45</v>
      </c>
      <c r="N187" s="6">
        <v>33</v>
      </c>
      <c r="O187" s="6">
        <v>3</v>
      </c>
      <c r="P187" s="6">
        <v>8</v>
      </c>
      <c r="Q187" s="6">
        <v>4</v>
      </c>
      <c r="R187">
        <f>SUM($S187:$V187)</f>
        <v>12</v>
      </c>
      <c r="S187" s="6">
        <v>3</v>
      </c>
      <c r="T187" s="6">
        <v>3</v>
      </c>
      <c r="U187" s="6">
        <v>3</v>
      </c>
      <c r="V187" s="6">
        <v>3</v>
      </c>
      <c r="W187" s="6">
        <v>90</v>
      </c>
      <c r="X187" s="6">
        <v>130</v>
      </c>
      <c r="Y187" s="6">
        <v>3.5</v>
      </c>
      <c r="Z187" s="6">
        <v>5.6</v>
      </c>
      <c r="AA187" s="6">
        <v>113621</v>
      </c>
      <c r="AB187" s="6">
        <v>113622</v>
      </c>
    </row>
    <row r="188" spans="1:29">
      <c r="A188" s="3">
        <v>11363</v>
      </c>
      <c r="B188" t="s">
        <v>2750</v>
      </c>
      <c r="C188" t="s">
        <v>2751</v>
      </c>
      <c r="D188" t="s">
        <v>2749</v>
      </c>
      <c r="E188">
        <v>40</v>
      </c>
      <c r="F188">
        <v>40</v>
      </c>
      <c r="G188">
        <v>0</v>
      </c>
      <c r="H188">
        <v>44</v>
      </c>
      <c r="I188">
        <v>96</v>
      </c>
      <c r="J188">
        <v>78</v>
      </c>
      <c r="K188" s="1">
        <v>107</v>
      </c>
      <c r="L188">
        <v>82</v>
      </c>
      <c r="M188">
        <v>42</v>
      </c>
      <c r="N188">
        <v>34.5</v>
      </c>
      <c r="O188">
        <v>1</v>
      </c>
      <c r="P188">
        <v>15</v>
      </c>
      <c r="Q188">
        <v>3</v>
      </c>
      <c r="R188" s="17">
        <f>SUM($S188:$V188)</f>
        <v>48</v>
      </c>
      <c r="S188">
        <v>16</v>
      </c>
      <c r="T188">
        <v>16</v>
      </c>
      <c r="U188">
        <v>16</v>
      </c>
      <c r="V188">
        <v>0</v>
      </c>
      <c r="W188">
        <v>25</v>
      </c>
      <c r="X188">
        <v>55</v>
      </c>
      <c r="Y188">
        <v>0.5</v>
      </c>
      <c r="Z188">
        <v>0.9</v>
      </c>
      <c r="AA188">
        <v>113631</v>
      </c>
    </row>
    <row r="189" spans="1:29">
      <c r="A189" s="28">
        <v>11366</v>
      </c>
      <c r="B189" t="s">
        <v>208</v>
      </c>
      <c r="C189" s="28" t="s">
        <v>2066</v>
      </c>
      <c r="D189" t="s">
        <v>67</v>
      </c>
      <c r="E189">
        <v>29</v>
      </c>
      <c r="F189">
        <v>32</v>
      </c>
      <c r="G189">
        <v>88</v>
      </c>
      <c r="H189">
        <v>35</v>
      </c>
      <c r="I189">
        <v>0</v>
      </c>
      <c r="J189">
        <v>0</v>
      </c>
      <c r="K189" s="1">
        <v>108</v>
      </c>
      <c r="L189">
        <v>45</v>
      </c>
      <c r="M189">
        <v>48</v>
      </c>
      <c r="N189">
        <v>17.399999999999999</v>
      </c>
      <c r="O189">
        <v>1</v>
      </c>
      <c r="P189">
        <v>25</v>
      </c>
      <c r="Q189">
        <v>3</v>
      </c>
      <c r="R189" s="17">
        <f>SUM($S189:$V189)</f>
        <v>0</v>
      </c>
      <c r="S189">
        <v>0</v>
      </c>
      <c r="T189">
        <v>0</v>
      </c>
      <c r="U189">
        <v>0</v>
      </c>
      <c r="V189">
        <v>0</v>
      </c>
      <c r="W189">
        <v>20</v>
      </c>
      <c r="X189">
        <v>25</v>
      </c>
      <c r="Y189">
        <v>0.75</v>
      </c>
      <c r="Z189">
        <v>0.8</v>
      </c>
      <c r="AA189" s="6">
        <v>103661</v>
      </c>
      <c r="AB189">
        <v>113662</v>
      </c>
    </row>
    <row r="190" spans="1:29">
      <c r="A190" s="3">
        <v>11372</v>
      </c>
      <c r="B190" t="s">
        <v>203</v>
      </c>
      <c r="C190" t="s">
        <v>2000</v>
      </c>
      <c r="D190" s="3" t="s">
        <v>3</v>
      </c>
      <c r="E190" s="6">
        <v>36</v>
      </c>
      <c r="F190" s="6">
        <v>40</v>
      </c>
      <c r="G190" s="6">
        <v>93</v>
      </c>
      <c r="H190" s="6">
        <v>38</v>
      </c>
      <c r="I190" s="6">
        <v>75</v>
      </c>
      <c r="J190" s="6">
        <v>84</v>
      </c>
      <c r="K190" s="6">
        <v>94</v>
      </c>
      <c r="L190" s="6">
        <v>90</v>
      </c>
      <c r="M190" s="6">
        <v>21</v>
      </c>
      <c r="N190" s="6">
        <v>36.700000000000003</v>
      </c>
      <c r="O190" s="6">
        <v>1</v>
      </c>
      <c r="P190" s="6">
        <v>7</v>
      </c>
      <c r="Q190" s="6">
        <v>3</v>
      </c>
      <c r="R190">
        <f>SUM($S190:$V190)</f>
        <v>0</v>
      </c>
      <c r="S190" s="6">
        <v>0</v>
      </c>
      <c r="T190" s="6">
        <v>0</v>
      </c>
      <c r="U190" s="6">
        <v>0</v>
      </c>
      <c r="V190" s="6">
        <v>0</v>
      </c>
      <c r="W190" s="6">
        <v>15</v>
      </c>
      <c r="X190" s="6">
        <v>25</v>
      </c>
      <c r="Y190" s="6">
        <v>0.5</v>
      </c>
      <c r="Z190" s="6">
        <v>0.9</v>
      </c>
      <c r="AA190" s="6">
        <v>113721</v>
      </c>
      <c r="AB190" s="6"/>
    </row>
    <row r="191" spans="1:29">
      <c r="A191" s="3">
        <v>11380</v>
      </c>
      <c r="B191" t="s">
        <v>206</v>
      </c>
      <c r="C191" s="7" t="s">
        <v>1872</v>
      </c>
      <c r="D191" s="3" t="s">
        <v>69</v>
      </c>
      <c r="E191" s="9">
        <v>92</v>
      </c>
      <c r="F191" s="9">
        <v>128</v>
      </c>
      <c r="G191" s="9">
        <v>0</v>
      </c>
      <c r="H191" s="9">
        <v>115</v>
      </c>
      <c r="I191" s="9">
        <v>80</v>
      </c>
      <c r="J191" s="6">
        <v>0</v>
      </c>
      <c r="K191" s="6">
        <v>102</v>
      </c>
      <c r="L191" s="6">
        <v>48</v>
      </c>
      <c r="M191" s="6">
        <v>45</v>
      </c>
      <c r="N191" s="9">
        <v>23</v>
      </c>
      <c r="O191" s="6">
        <v>3</v>
      </c>
      <c r="P191" s="9">
        <v>9</v>
      </c>
      <c r="Q191" s="6">
        <v>4</v>
      </c>
      <c r="R191">
        <f>SUM($S191:$V191)</f>
        <v>0</v>
      </c>
      <c r="S191" s="9">
        <v>0</v>
      </c>
      <c r="T191" s="9">
        <v>0</v>
      </c>
      <c r="U191" s="9">
        <v>0</v>
      </c>
      <c r="V191" s="9">
        <v>0</v>
      </c>
      <c r="W191" s="6">
        <v>130</v>
      </c>
      <c r="X191" s="6">
        <v>185</v>
      </c>
      <c r="Y191" s="6">
        <v>5</v>
      </c>
      <c r="Z191" s="6">
        <v>9</v>
      </c>
      <c r="AA191" s="6">
        <v>113801</v>
      </c>
      <c r="AB191" s="6">
        <v>113802</v>
      </c>
    </row>
    <row r="192" spans="1:29">
      <c r="A192" s="28">
        <v>11400</v>
      </c>
      <c r="B192" t="s">
        <v>2250</v>
      </c>
      <c r="C192" s="28" t="s">
        <v>2724</v>
      </c>
      <c r="D192" t="s">
        <v>2725</v>
      </c>
      <c r="E192">
        <v>48</v>
      </c>
      <c r="F192">
        <v>50</v>
      </c>
      <c r="G192">
        <v>0</v>
      </c>
      <c r="H192">
        <v>58</v>
      </c>
      <c r="I192">
        <v>110</v>
      </c>
      <c r="J192">
        <v>0</v>
      </c>
      <c r="K192" s="1">
        <v>99</v>
      </c>
      <c r="L192">
        <v>83</v>
      </c>
      <c r="M192">
        <v>50</v>
      </c>
      <c r="N192">
        <v>32</v>
      </c>
      <c r="O192">
        <v>2</v>
      </c>
      <c r="P192">
        <v>30</v>
      </c>
      <c r="Q192">
        <v>4</v>
      </c>
      <c r="R192" s="17">
        <f>SUM($S192:$V192)</f>
        <v>40</v>
      </c>
      <c r="S192">
        <v>10</v>
      </c>
      <c r="T192">
        <v>10</v>
      </c>
      <c r="U192">
        <v>10</v>
      </c>
      <c r="V192">
        <v>10</v>
      </c>
      <c r="W192">
        <v>30</v>
      </c>
      <c r="X192">
        <v>75</v>
      </c>
      <c r="Y192">
        <v>1.1000000000000001</v>
      </c>
      <c r="Z192">
        <v>2</v>
      </c>
      <c r="AA192">
        <v>114001</v>
      </c>
    </row>
    <row r="193" spans="1:29">
      <c r="A193" s="3">
        <v>11408</v>
      </c>
      <c r="B193" t="s">
        <v>208</v>
      </c>
      <c r="C193" s="15" t="s">
        <v>2062</v>
      </c>
      <c r="D193" s="5" t="s">
        <v>67</v>
      </c>
      <c r="E193" s="17">
        <v>17</v>
      </c>
      <c r="F193" s="17">
        <v>26</v>
      </c>
      <c r="G193" s="17">
        <v>89</v>
      </c>
      <c r="H193" s="17">
        <v>32</v>
      </c>
      <c r="I193" s="17">
        <v>0</v>
      </c>
      <c r="J193" s="17">
        <v>0</v>
      </c>
      <c r="K193" s="18">
        <v>100</v>
      </c>
      <c r="L193" s="17">
        <v>47</v>
      </c>
      <c r="M193" s="17">
        <v>47</v>
      </c>
      <c r="N193" s="17">
        <v>21</v>
      </c>
      <c r="O193" s="17">
        <v>1</v>
      </c>
      <c r="P193" s="17">
        <v>20</v>
      </c>
      <c r="Q193" s="17">
        <v>3</v>
      </c>
      <c r="R193">
        <f>SUM($S193:$V193)</f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20</v>
      </c>
      <c r="X193" s="17">
        <v>25</v>
      </c>
      <c r="Y193" s="17">
        <v>0.64</v>
      </c>
      <c r="Z193" s="17">
        <v>0.75</v>
      </c>
      <c r="AA193">
        <v>114081</v>
      </c>
    </row>
    <row r="194" spans="1:29">
      <c r="A194" s="3">
        <v>11413</v>
      </c>
      <c r="B194" t="s">
        <v>2250</v>
      </c>
      <c r="C194" t="s">
        <v>2032</v>
      </c>
      <c r="D194" t="s">
        <v>2042</v>
      </c>
      <c r="E194">
        <v>52</v>
      </c>
      <c r="F194">
        <v>56</v>
      </c>
      <c r="G194">
        <v>0</v>
      </c>
      <c r="H194">
        <v>66</v>
      </c>
      <c r="I194">
        <v>100</v>
      </c>
      <c r="J194">
        <v>0</v>
      </c>
      <c r="K194">
        <v>97</v>
      </c>
      <c r="L194">
        <v>77</v>
      </c>
      <c r="M194">
        <v>47</v>
      </c>
      <c r="N194">
        <v>29</v>
      </c>
      <c r="O194">
        <v>2</v>
      </c>
      <c r="P194">
        <v>25</v>
      </c>
      <c r="Q194">
        <v>4</v>
      </c>
      <c r="R194">
        <f>SUM($S194:$V194)</f>
        <v>40</v>
      </c>
      <c r="S194">
        <v>10</v>
      </c>
      <c r="T194">
        <v>10</v>
      </c>
      <c r="U194">
        <v>10</v>
      </c>
      <c r="V194">
        <v>10</v>
      </c>
      <c r="W194">
        <v>45</v>
      </c>
      <c r="X194">
        <v>75</v>
      </c>
      <c r="Y194">
        <v>1.3</v>
      </c>
      <c r="Z194">
        <v>2.4500000000000002</v>
      </c>
      <c r="AA194" s="17">
        <v>114131</v>
      </c>
    </row>
    <row r="195" spans="1:29">
      <c r="A195" s="3">
        <v>11414</v>
      </c>
      <c r="B195" t="s">
        <v>203</v>
      </c>
      <c r="C195" t="s">
        <v>2395</v>
      </c>
      <c r="D195" t="s">
        <v>69</v>
      </c>
      <c r="E195">
        <v>28</v>
      </c>
      <c r="F195">
        <v>40</v>
      </c>
      <c r="G195">
        <v>79</v>
      </c>
      <c r="H195">
        <v>38</v>
      </c>
      <c r="I195">
        <v>55</v>
      </c>
      <c r="J195">
        <v>77</v>
      </c>
      <c r="K195" s="1">
        <v>92</v>
      </c>
      <c r="L195">
        <v>92</v>
      </c>
      <c r="M195">
        <v>37</v>
      </c>
      <c r="N195">
        <v>36</v>
      </c>
      <c r="O195">
        <v>1</v>
      </c>
      <c r="P195">
        <v>16</v>
      </c>
      <c r="Q195">
        <v>3</v>
      </c>
      <c r="R195" s="17">
        <f>SUM($S195:$V195)</f>
        <v>0</v>
      </c>
      <c r="S195">
        <v>0</v>
      </c>
      <c r="T195">
        <v>0</v>
      </c>
      <c r="U195">
        <v>0</v>
      </c>
      <c r="V195">
        <v>0</v>
      </c>
      <c r="W195">
        <v>10</v>
      </c>
      <c r="X195">
        <v>25</v>
      </c>
      <c r="Y195">
        <v>0.48</v>
      </c>
      <c r="Z195">
        <v>0.9</v>
      </c>
      <c r="AA195">
        <v>114141</v>
      </c>
    </row>
    <row r="196" spans="1:29">
      <c r="A196" s="3">
        <v>11416</v>
      </c>
      <c r="B196" t="s">
        <v>203</v>
      </c>
      <c r="C196" t="s">
        <v>2357</v>
      </c>
      <c r="D196" t="s">
        <v>80</v>
      </c>
      <c r="E196">
        <v>36</v>
      </c>
      <c r="F196">
        <v>43</v>
      </c>
      <c r="G196">
        <v>87</v>
      </c>
      <c r="H196">
        <v>47</v>
      </c>
      <c r="I196">
        <v>81</v>
      </c>
      <c r="J196">
        <v>84</v>
      </c>
      <c r="K196" s="1">
        <v>95</v>
      </c>
      <c r="L196">
        <v>96</v>
      </c>
      <c r="M196">
        <v>16</v>
      </c>
      <c r="N196">
        <v>38</v>
      </c>
      <c r="O196">
        <v>1</v>
      </c>
      <c r="P196">
        <v>7</v>
      </c>
      <c r="Q196">
        <v>3</v>
      </c>
      <c r="R196" s="17">
        <f>SUM($S196:$V196)</f>
        <v>0</v>
      </c>
      <c r="S196">
        <v>0</v>
      </c>
      <c r="T196">
        <v>0</v>
      </c>
      <c r="U196">
        <v>0</v>
      </c>
      <c r="V196">
        <v>0</v>
      </c>
      <c r="W196" s="6">
        <v>15</v>
      </c>
      <c r="X196" s="6">
        <v>25</v>
      </c>
      <c r="Y196" s="6">
        <v>0.5</v>
      </c>
      <c r="Z196" s="6">
        <v>0.9</v>
      </c>
      <c r="AA196" s="6">
        <v>114161</v>
      </c>
    </row>
    <row r="197" spans="1:29">
      <c r="A197" s="3">
        <v>11425</v>
      </c>
      <c r="B197" t="s">
        <v>203</v>
      </c>
      <c r="C197" t="s">
        <v>2290</v>
      </c>
      <c r="D197" t="s">
        <v>67</v>
      </c>
      <c r="E197">
        <v>32</v>
      </c>
      <c r="F197">
        <v>40</v>
      </c>
      <c r="G197">
        <v>87</v>
      </c>
      <c r="H197">
        <v>39</v>
      </c>
      <c r="I197">
        <v>62</v>
      </c>
      <c r="J197">
        <v>79</v>
      </c>
      <c r="K197" s="1">
        <v>94</v>
      </c>
      <c r="L197">
        <v>90</v>
      </c>
      <c r="M197">
        <v>32</v>
      </c>
      <c r="N197">
        <v>37</v>
      </c>
      <c r="O197">
        <v>1</v>
      </c>
      <c r="P197">
        <v>20</v>
      </c>
      <c r="Q197">
        <v>3</v>
      </c>
      <c r="R197" s="17">
        <f>SUM($S197:$V197)</f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0.9</v>
      </c>
      <c r="AA197">
        <v>114251</v>
      </c>
    </row>
    <row r="198" spans="1:29">
      <c r="A198" s="3">
        <v>11426</v>
      </c>
      <c r="B198" t="s">
        <v>21</v>
      </c>
      <c r="C198" s="7" t="s">
        <v>62</v>
      </c>
      <c r="D198" t="s">
        <v>68</v>
      </c>
      <c r="E198">
        <v>64</v>
      </c>
      <c r="F198">
        <v>40</v>
      </c>
      <c r="G198">
        <v>0</v>
      </c>
      <c r="H198">
        <v>62</v>
      </c>
      <c r="I198">
        <v>70</v>
      </c>
      <c r="J198">
        <v>0</v>
      </c>
      <c r="K198" s="1">
        <v>100</v>
      </c>
      <c r="L198">
        <v>62</v>
      </c>
      <c r="M198">
        <v>72</v>
      </c>
      <c r="N198">
        <v>34</v>
      </c>
      <c r="O198">
        <v>1</v>
      </c>
      <c r="P198">
        <v>6</v>
      </c>
      <c r="Q198">
        <v>4</v>
      </c>
      <c r="R198" s="17">
        <f>SUM($S198:$V198)</f>
        <v>72</v>
      </c>
      <c r="S198">
        <v>16</v>
      </c>
      <c r="T198">
        <v>25</v>
      </c>
      <c r="U198">
        <v>17</v>
      </c>
      <c r="V198">
        <v>14</v>
      </c>
      <c r="W198">
        <v>70</v>
      </c>
      <c r="X198">
        <v>65</v>
      </c>
      <c r="Y198">
        <v>2.1</v>
      </c>
      <c r="Z198">
        <v>5.2</v>
      </c>
      <c r="AA198">
        <v>104261</v>
      </c>
      <c r="AB198">
        <v>114262</v>
      </c>
    </row>
    <row r="199" spans="1:29">
      <c r="A199" s="28">
        <v>11430</v>
      </c>
      <c r="B199" t="s">
        <v>2250</v>
      </c>
      <c r="C199" s="28" t="s">
        <v>2722</v>
      </c>
      <c r="D199" t="s">
        <v>80</v>
      </c>
      <c r="E199">
        <v>52</v>
      </c>
      <c r="F199">
        <v>61</v>
      </c>
      <c r="G199">
        <v>0</v>
      </c>
      <c r="H199">
        <v>58</v>
      </c>
      <c r="I199">
        <v>105</v>
      </c>
      <c r="J199">
        <v>0</v>
      </c>
      <c r="K199" s="1">
        <v>99</v>
      </c>
      <c r="L199">
        <v>74</v>
      </c>
      <c r="M199">
        <v>44</v>
      </c>
      <c r="N199">
        <v>33</v>
      </c>
      <c r="O199">
        <v>2</v>
      </c>
      <c r="P199">
        <v>17</v>
      </c>
      <c r="Q199">
        <v>4</v>
      </c>
      <c r="R199" s="17">
        <f>SUM($S199:$V199)</f>
        <v>48</v>
      </c>
      <c r="S199">
        <v>12</v>
      </c>
      <c r="T199">
        <v>12</v>
      </c>
      <c r="U199">
        <v>12</v>
      </c>
      <c r="V199">
        <v>12</v>
      </c>
      <c r="W199">
        <v>30</v>
      </c>
      <c r="X199">
        <v>75</v>
      </c>
      <c r="Y199">
        <v>0.9</v>
      </c>
      <c r="Z199">
        <v>1.7</v>
      </c>
      <c r="AA199">
        <v>114301</v>
      </c>
    </row>
    <row r="200" spans="1:29">
      <c r="A200" s="3">
        <v>11431</v>
      </c>
      <c r="B200" t="s">
        <v>205</v>
      </c>
      <c r="C200" t="s">
        <v>1934</v>
      </c>
      <c r="D200" s="3" t="s">
        <v>69</v>
      </c>
      <c r="E200" s="6">
        <v>60</v>
      </c>
      <c r="F200" s="6">
        <v>65</v>
      </c>
      <c r="G200" s="6">
        <v>60</v>
      </c>
      <c r="H200" s="6">
        <v>47</v>
      </c>
      <c r="I200" s="6">
        <v>81</v>
      </c>
      <c r="J200" s="6">
        <v>0</v>
      </c>
      <c r="K200" s="10">
        <v>97</v>
      </c>
      <c r="L200" s="6">
        <v>84</v>
      </c>
      <c r="M200" s="6">
        <v>62</v>
      </c>
      <c r="N200" s="6">
        <v>31.5</v>
      </c>
      <c r="O200" s="6">
        <v>2</v>
      </c>
      <c r="P200" s="6">
        <v>20</v>
      </c>
      <c r="Q200" s="6">
        <v>4</v>
      </c>
      <c r="R200">
        <f>SUM($S200:$V200)</f>
        <v>0</v>
      </c>
      <c r="S200" s="6">
        <v>0</v>
      </c>
      <c r="T200" s="6">
        <v>0</v>
      </c>
      <c r="U200" s="6">
        <v>0</v>
      </c>
      <c r="V200" s="6">
        <v>0</v>
      </c>
      <c r="W200" s="6">
        <v>35</v>
      </c>
      <c r="X200" s="6">
        <v>70</v>
      </c>
      <c r="Y200" s="6">
        <v>1.28</v>
      </c>
      <c r="Z200" s="6">
        <v>2.4</v>
      </c>
      <c r="AA200" s="6">
        <v>114311</v>
      </c>
      <c r="AB200" s="6"/>
    </row>
    <row r="201" spans="1:29">
      <c r="A201" s="3">
        <v>11456</v>
      </c>
      <c r="B201" t="s">
        <v>204</v>
      </c>
      <c r="C201" t="s">
        <v>1941</v>
      </c>
      <c r="D201" s="3" t="s">
        <v>80</v>
      </c>
      <c r="E201" s="6">
        <v>64</v>
      </c>
      <c r="F201" s="6">
        <v>76</v>
      </c>
      <c r="G201" s="6">
        <v>0</v>
      </c>
      <c r="H201" s="6">
        <v>67</v>
      </c>
      <c r="I201" s="6">
        <v>100</v>
      </c>
      <c r="J201" s="6">
        <v>79</v>
      </c>
      <c r="K201" s="6">
        <v>97</v>
      </c>
      <c r="L201" s="6">
        <v>83</v>
      </c>
      <c r="M201" s="6">
        <v>59</v>
      </c>
      <c r="N201" s="6">
        <v>32.6</v>
      </c>
      <c r="O201" s="6">
        <v>2</v>
      </c>
      <c r="P201" s="6">
        <v>19</v>
      </c>
      <c r="Q201" s="6">
        <v>4</v>
      </c>
      <c r="R201">
        <f>SUM($S201:$V201)</f>
        <v>0</v>
      </c>
      <c r="S201" s="6">
        <v>0</v>
      </c>
      <c r="T201" s="6">
        <v>0</v>
      </c>
      <c r="U201" s="6">
        <v>0</v>
      </c>
      <c r="V201" s="6">
        <v>0</v>
      </c>
      <c r="W201" s="6">
        <v>45</v>
      </c>
      <c r="X201" s="6">
        <v>80</v>
      </c>
      <c r="Y201" s="6">
        <v>1.5</v>
      </c>
      <c r="Z201" s="6">
        <v>2.8</v>
      </c>
      <c r="AA201" s="6">
        <v>114561</v>
      </c>
      <c r="AB201" s="6"/>
    </row>
    <row r="202" spans="1:29">
      <c r="A202" s="3">
        <v>11467</v>
      </c>
      <c r="B202" t="s">
        <v>211</v>
      </c>
      <c r="C202" t="s">
        <v>2542</v>
      </c>
      <c r="D202" t="s">
        <v>1937</v>
      </c>
      <c r="E202">
        <v>33</v>
      </c>
      <c r="F202">
        <v>42</v>
      </c>
      <c r="G202">
        <v>0</v>
      </c>
      <c r="H202">
        <v>40</v>
      </c>
      <c r="I202">
        <v>65</v>
      </c>
      <c r="J202">
        <v>0</v>
      </c>
      <c r="K202" s="1">
        <v>101</v>
      </c>
      <c r="L202">
        <v>93</v>
      </c>
      <c r="M202">
        <v>44</v>
      </c>
      <c r="N202">
        <v>39</v>
      </c>
      <c r="O202">
        <v>1</v>
      </c>
      <c r="P202">
        <v>25</v>
      </c>
      <c r="Q202">
        <v>3</v>
      </c>
      <c r="R202" s="17">
        <f>SUM($S202:$V202)</f>
        <v>24</v>
      </c>
      <c r="S202">
        <v>8</v>
      </c>
      <c r="T202">
        <v>8</v>
      </c>
      <c r="U202">
        <v>8</v>
      </c>
      <c r="V202">
        <v>0</v>
      </c>
      <c r="W202">
        <v>25</v>
      </c>
      <c r="X202">
        <v>65</v>
      </c>
      <c r="Y202">
        <v>0.48</v>
      </c>
      <c r="Z202">
        <v>1.5</v>
      </c>
      <c r="AA202">
        <v>104671</v>
      </c>
      <c r="AB202">
        <v>114672</v>
      </c>
      <c r="AC202" s="3" t="s">
        <v>2505</v>
      </c>
    </row>
    <row r="203" spans="1:29">
      <c r="A203" s="3">
        <v>11483</v>
      </c>
      <c r="B203" t="s">
        <v>75</v>
      </c>
      <c r="C203" s="7" t="s">
        <v>81</v>
      </c>
      <c r="D203" t="s">
        <v>69</v>
      </c>
      <c r="E203">
        <v>80</v>
      </c>
      <c r="F203">
        <v>45</v>
      </c>
      <c r="G203">
        <v>0</v>
      </c>
      <c r="H203">
        <v>96</v>
      </c>
      <c r="I203">
        <v>101</v>
      </c>
      <c r="J203">
        <v>0</v>
      </c>
      <c r="K203" s="1">
        <v>97</v>
      </c>
      <c r="L203">
        <v>66</v>
      </c>
      <c r="M203">
        <v>78</v>
      </c>
      <c r="N203">
        <v>30.5</v>
      </c>
      <c r="O203">
        <v>1</v>
      </c>
      <c r="P203">
        <v>25</v>
      </c>
      <c r="Q203">
        <v>4</v>
      </c>
      <c r="R203">
        <f>SUM($S203:$V203)</f>
        <v>67</v>
      </c>
      <c r="S203">
        <v>20</v>
      </c>
      <c r="T203">
        <v>21</v>
      </c>
      <c r="U203">
        <v>15</v>
      </c>
      <c r="V203">
        <v>11</v>
      </c>
      <c r="W203" s="6">
        <v>75</v>
      </c>
      <c r="X203" s="6">
        <v>90</v>
      </c>
      <c r="Y203" s="6">
        <v>2.88</v>
      </c>
      <c r="Z203" s="6">
        <v>5.5</v>
      </c>
      <c r="AA203">
        <v>104831</v>
      </c>
      <c r="AB203" s="6">
        <v>114832</v>
      </c>
    </row>
    <row r="204" spans="1:29">
      <c r="A204" s="3">
        <v>11490</v>
      </c>
      <c r="B204" t="s">
        <v>209</v>
      </c>
      <c r="C204" t="s">
        <v>2574</v>
      </c>
      <c r="D204" t="s">
        <v>68</v>
      </c>
      <c r="E204">
        <v>72</v>
      </c>
      <c r="F204">
        <v>91</v>
      </c>
      <c r="G204">
        <v>45</v>
      </c>
      <c r="H204">
        <v>80</v>
      </c>
      <c r="I204">
        <v>70</v>
      </c>
      <c r="J204">
        <v>0</v>
      </c>
      <c r="K204" s="1">
        <v>94</v>
      </c>
      <c r="L204">
        <v>73</v>
      </c>
      <c r="M204">
        <v>44</v>
      </c>
      <c r="N204">
        <v>35</v>
      </c>
      <c r="O204">
        <v>3</v>
      </c>
      <c r="P204">
        <v>6</v>
      </c>
      <c r="Q204">
        <v>4</v>
      </c>
      <c r="R204" s="17">
        <f>SUM($S204:$V204)</f>
        <v>0</v>
      </c>
      <c r="S204">
        <v>0</v>
      </c>
      <c r="T204">
        <v>0</v>
      </c>
      <c r="U204">
        <v>0</v>
      </c>
      <c r="V204">
        <v>0</v>
      </c>
      <c r="W204">
        <v>60</v>
      </c>
      <c r="X204">
        <v>130</v>
      </c>
      <c r="Y204">
        <v>2.8</v>
      </c>
      <c r="Z204">
        <v>5.8</v>
      </c>
      <c r="AA204">
        <v>104901</v>
      </c>
    </row>
    <row r="205" spans="1:29">
      <c r="A205" s="28">
        <v>11496</v>
      </c>
      <c r="B205" t="s">
        <v>2233</v>
      </c>
      <c r="C205" s="28" t="s">
        <v>2234</v>
      </c>
      <c r="D205" t="s">
        <v>2222</v>
      </c>
      <c r="E205">
        <v>43</v>
      </c>
      <c r="F205">
        <v>46</v>
      </c>
      <c r="G205">
        <v>83</v>
      </c>
      <c r="H205">
        <v>42</v>
      </c>
      <c r="I205">
        <v>95</v>
      </c>
      <c r="J205">
        <v>136</v>
      </c>
      <c r="K205" s="1">
        <v>92</v>
      </c>
      <c r="L205">
        <v>91</v>
      </c>
      <c r="M205">
        <v>51</v>
      </c>
      <c r="N205">
        <v>32</v>
      </c>
      <c r="O205">
        <v>1</v>
      </c>
      <c r="P205">
        <v>10</v>
      </c>
      <c r="Q205">
        <v>3</v>
      </c>
      <c r="R205" s="17">
        <f>SUM($S205:$V205)</f>
        <v>0</v>
      </c>
      <c r="S205">
        <v>0</v>
      </c>
      <c r="T205">
        <v>0</v>
      </c>
      <c r="U205">
        <v>0</v>
      </c>
      <c r="V205">
        <v>0</v>
      </c>
      <c r="W205">
        <v>25</v>
      </c>
      <c r="X205">
        <v>35</v>
      </c>
      <c r="Y205">
        <v>0.7</v>
      </c>
      <c r="Z205">
        <v>1.2</v>
      </c>
      <c r="AA205">
        <v>114961</v>
      </c>
    </row>
    <row r="206" spans="1:29">
      <c r="A206" s="3">
        <v>11503</v>
      </c>
      <c r="B206" t="s">
        <v>203</v>
      </c>
      <c r="C206" t="s">
        <v>2480</v>
      </c>
      <c r="D206" t="s">
        <v>68</v>
      </c>
      <c r="E206">
        <v>32</v>
      </c>
      <c r="F206">
        <v>37</v>
      </c>
      <c r="G206">
        <v>81</v>
      </c>
      <c r="H206">
        <v>36</v>
      </c>
      <c r="I206">
        <v>65</v>
      </c>
      <c r="J206">
        <v>71</v>
      </c>
      <c r="K206" s="1">
        <v>92</v>
      </c>
      <c r="L206">
        <v>90</v>
      </c>
      <c r="M206">
        <v>36</v>
      </c>
      <c r="N206">
        <v>33.5</v>
      </c>
      <c r="O206">
        <v>1</v>
      </c>
      <c r="P206">
        <v>24</v>
      </c>
      <c r="Q206">
        <v>3</v>
      </c>
      <c r="R206" s="17">
        <f>SUM($S206:$V206)</f>
        <v>0</v>
      </c>
      <c r="S206">
        <v>0</v>
      </c>
      <c r="T206">
        <v>0</v>
      </c>
      <c r="U206">
        <v>0</v>
      </c>
      <c r="V206">
        <v>0</v>
      </c>
      <c r="W206">
        <v>15</v>
      </c>
      <c r="X206">
        <v>25</v>
      </c>
      <c r="Y206">
        <v>0.48</v>
      </c>
      <c r="Z206">
        <v>0.8</v>
      </c>
      <c r="AA206">
        <v>115031</v>
      </c>
    </row>
    <row r="207" spans="1:29">
      <c r="A207" s="28">
        <v>11516</v>
      </c>
      <c r="B207" t="s">
        <v>204</v>
      </c>
      <c r="C207" s="28" t="s">
        <v>2721</v>
      </c>
      <c r="D207" t="s">
        <v>80</v>
      </c>
      <c r="E207">
        <v>52</v>
      </c>
      <c r="F207">
        <v>66</v>
      </c>
      <c r="G207">
        <v>0</v>
      </c>
      <c r="H207">
        <v>58</v>
      </c>
      <c r="I207">
        <v>112</v>
      </c>
      <c r="J207">
        <v>84</v>
      </c>
      <c r="K207" s="1">
        <v>98</v>
      </c>
      <c r="L207">
        <v>76</v>
      </c>
      <c r="M207">
        <v>41</v>
      </c>
      <c r="N207">
        <v>32</v>
      </c>
      <c r="O207">
        <v>2</v>
      </c>
      <c r="P207">
        <v>18</v>
      </c>
      <c r="Q207">
        <v>4</v>
      </c>
      <c r="R207" s="17">
        <f>SUM($S207:$V207)</f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45</v>
      </c>
      <c r="Y207">
        <v>0.9</v>
      </c>
      <c r="Z207">
        <v>1.6</v>
      </c>
      <c r="AA207">
        <v>115161</v>
      </c>
    </row>
    <row r="208" spans="1:29">
      <c r="A208" s="3">
        <v>11517</v>
      </c>
      <c r="B208" t="s">
        <v>203</v>
      </c>
      <c r="C208" t="s">
        <v>2394</v>
      </c>
      <c r="D208" t="s">
        <v>68</v>
      </c>
      <c r="E208">
        <v>36</v>
      </c>
      <c r="F208">
        <v>40</v>
      </c>
      <c r="G208">
        <v>75</v>
      </c>
      <c r="H208">
        <v>37</v>
      </c>
      <c r="I208">
        <v>89</v>
      </c>
      <c r="J208">
        <v>128</v>
      </c>
      <c r="K208" s="1">
        <v>92</v>
      </c>
      <c r="L208">
        <v>90</v>
      </c>
      <c r="M208">
        <v>37</v>
      </c>
      <c r="N208">
        <v>32</v>
      </c>
      <c r="O208">
        <v>1</v>
      </c>
      <c r="P208">
        <v>10</v>
      </c>
      <c r="Q208">
        <v>3</v>
      </c>
      <c r="R208" s="17">
        <f>SUM($S208:$V208)</f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0.9</v>
      </c>
      <c r="AA208">
        <v>115171</v>
      </c>
    </row>
    <row r="209" spans="1:28">
      <c r="A209" s="28">
        <v>11527</v>
      </c>
      <c r="B209" t="s">
        <v>204</v>
      </c>
      <c r="C209" s="28" t="s">
        <v>2720</v>
      </c>
      <c r="D209" t="s">
        <v>1937</v>
      </c>
      <c r="E209">
        <v>43</v>
      </c>
      <c r="F209">
        <v>56</v>
      </c>
      <c r="G209">
        <v>55</v>
      </c>
      <c r="H209">
        <v>49</v>
      </c>
      <c r="I209">
        <v>52</v>
      </c>
      <c r="J209">
        <v>69</v>
      </c>
      <c r="K209" s="1">
        <v>97</v>
      </c>
      <c r="L209">
        <v>70</v>
      </c>
      <c r="M209">
        <v>19</v>
      </c>
      <c r="N209">
        <v>28</v>
      </c>
      <c r="O209">
        <v>2</v>
      </c>
      <c r="P209">
        <v>6</v>
      </c>
      <c r="Q209">
        <v>3</v>
      </c>
      <c r="R209" s="17">
        <f>SUM($S209:$V209)</f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25</v>
      </c>
      <c r="Y209">
        <v>0.7</v>
      </c>
      <c r="Z209">
        <v>1.3</v>
      </c>
      <c r="AA209">
        <v>115271</v>
      </c>
    </row>
    <row r="210" spans="1:28">
      <c r="A210" s="3">
        <v>11528</v>
      </c>
      <c r="B210" t="s">
        <v>2250</v>
      </c>
      <c r="C210" s="28" t="s">
        <v>2252</v>
      </c>
      <c r="D210" t="s">
        <v>67</v>
      </c>
      <c r="E210">
        <v>60</v>
      </c>
      <c r="F210">
        <v>61</v>
      </c>
      <c r="G210">
        <v>0</v>
      </c>
      <c r="H210">
        <v>68</v>
      </c>
      <c r="I210">
        <v>112</v>
      </c>
      <c r="J210">
        <v>0</v>
      </c>
      <c r="K210" s="1">
        <v>99</v>
      </c>
      <c r="L210">
        <v>85</v>
      </c>
      <c r="M210">
        <v>54</v>
      </c>
      <c r="N210">
        <v>33</v>
      </c>
      <c r="O210">
        <v>2</v>
      </c>
      <c r="P210">
        <v>18</v>
      </c>
      <c r="Q210">
        <v>4</v>
      </c>
      <c r="R210" s="17">
        <f>SUM($S210:$V210)</f>
        <v>48</v>
      </c>
      <c r="S210">
        <v>12</v>
      </c>
      <c r="T210">
        <v>12</v>
      </c>
      <c r="U210">
        <v>12</v>
      </c>
      <c r="V210">
        <v>12</v>
      </c>
      <c r="W210">
        <v>40</v>
      </c>
      <c r="X210">
        <v>70</v>
      </c>
      <c r="Y210">
        <v>1.28</v>
      </c>
      <c r="Z210">
        <v>2.4</v>
      </c>
      <c r="AA210">
        <v>115281</v>
      </c>
    </row>
    <row r="211" spans="1:28">
      <c r="A211" s="3">
        <v>11530</v>
      </c>
      <c r="B211" t="s">
        <v>208</v>
      </c>
      <c r="C211" t="s">
        <v>2575</v>
      </c>
      <c r="D211" t="s">
        <v>80</v>
      </c>
      <c r="E211">
        <v>12</v>
      </c>
      <c r="F211">
        <v>23</v>
      </c>
      <c r="G211">
        <v>73</v>
      </c>
      <c r="H211">
        <v>30</v>
      </c>
      <c r="I211">
        <v>0</v>
      </c>
      <c r="J211">
        <v>0</v>
      </c>
      <c r="K211" s="1">
        <v>108</v>
      </c>
      <c r="L211">
        <v>78</v>
      </c>
      <c r="M211">
        <v>52</v>
      </c>
      <c r="N211">
        <v>16</v>
      </c>
      <c r="O211">
        <v>1</v>
      </c>
      <c r="P211">
        <v>15</v>
      </c>
      <c r="Q211">
        <v>3</v>
      </c>
      <c r="R211" s="17">
        <f>SUM($S211:$V211)</f>
        <v>0</v>
      </c>
      <c r="S211">
        <v>0</v>
      </c>
      <c r="T211">
        <v>0</v>
      </c>
      <c r="U211">
        <v>0</v>
      </c>
      <c r="V211">
        <v>0</v>
      </c>
      <c r="W211">
        <v>20</v>
      </c>
      <c r="X211">
        <v>20</v>
      </c>
      <c r="Y211">
        <v>0.6</v>
      </c>
      <c r="Z211">
        <v>0.65</v>
      </c>
      <c r="AA211">
        <v>115301</v>
      </c>
    </row>
    <row r="212" spans="1:28">
      <c r="A212" s="3">
        <v>11532</v>
      </c>
      <c r="B212" t="s">
        <v>206</v>
      </c>
      <c r="C212" t="s">
        <v>2471</v>
      </c>
      <c r="D212" t="s">
        <v>71</v>
      </c>
      <c r="E212">
        <v>56</v>
      </c>
      <c r="F212">
        <v>88</v>
      </c>
      <c r="G212">
        <v>0</v>
      </c>
      <c r="H212">
        <v>84</v>
      </c>
      <c r="I212">
        <v>53</v>
      </c>
      <c r="J212">
        <v>0</v>
      </c>
      <c r="K212" s="1">
        <v>100</v>
      </c>
      <c r="L212">
        <v>51</v>
      </c>
      <c r="M212">
        <v>42</v>
      </c>
      <c r="N212">
        <v>22</v>
      </c>
      <c r="O212">
        <v>3</v>
      </c>
      <c r="P212">
        <v>16</v>
      </c>
      <c r="Q212">
        <v>4</v>
      </c>
      <c r="R212" s="17">
        <f>SUM($S212:$V212)</f>
        <v>0</v>
      </c>
      <c r="S212">
        <v>0</v>
      </c>
      <c r="T212">
        <v>0</v>
      </c>
      <c r="U212">
        <v>0</v>
      </c>
      <c r="V212">
        <v>0</v>
      </c>
      <c r="W212">
        <v>75</v>
      </c>
      <c r="X212">
        <v>105</v>
      </c>
      <c r="Y212">
        <v>2.25</v>
      </c>
      <c r="Z212">
        <v>4.5999999999999996</v>
      </c>
      <c r="AA212">
        <v>105321</v>
      </c>
      <c r="AB212">
        <v>115322</v>
      </c>
    </row>
    <row r="213" spans="1:28">
      <c r="A213" s="3">
        <v>11538</v>
      </c>
      <c r="B213" t="s">
        <v>208</v>
      </c>
      <c r="C213" t="s">
        <v>2576</v>
      </c>
      <c r="D213" t="s">
        <v>3</v>
      </c>
      <c r="E213">
        <v>21</v>
      </c>
      <c r="F213">
        <v>24</v>
      </c>
      <c r="G213">
        <v>95</v>
      </c>
      <c r="H213">
        <v>27</v>
      </c>
      <c r="I213">
        <v>0</v>
      </c>
      <c r="J213">
        <v>0</v>
      </c>
      <c r="K213" s="1">
        <v>103</v>
      </c>
      <c r="L213">
        <v>44</v>
      </c>
      <c r="M213">
        <v>53</v>
      </c>
      <c r="N213">
        <v>23.6</v>
      </c>
      <c r="O213">
        <v>1</v>
      </c>
      <c r="P213">
        <v>13</v>
      </c>
      <c r="Q213">
        <v>3</v>
      </c>
      <c r="R213" s="17">
        <f>SUM($S213:$V213)</f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30</v>
      </c>
      <c r="Y213">
        <v>0.6</v>
      </c>
      <c r="Z213">
        <v>0.7</v>
      </c>
      <c r="AA213">
        <v>115381</v>
      </c>
    </row>
    <row r="214" spans="1:28">
      <c r="A214" s="3">
        <v>11545</v>
      </c>
      <c r="B214" t="s">
        <v>90</v>
      </c>
      <c r="C214" t="s">
        <v>2481</v>
      </c>
      <c r="D214" t="s">
        <v>68</v>
      </c>
      <c r="E214">
        <v>68</v>
      </c>
      <c r="F214">
        <v>40</v>
      </c>
      <c r="G214">
        <v>0</v>
      </c>
      <c r="H214">
        <v>57</v>
      </c>
      <c r="I214">
        <v>75</v>
      </c>
      <c r="J214">
        <v>0</v>
      </c>
      <c r="K214" s="1">
        <v>95</v>
      </c>
      <c r="L214">
        <v>83</v>
      </c>
      <c r="M214">
        <v>72</v>
      </c>
      <c r="N214">
        <v>32</v>
      </c>
      <c r="O214">
        <v>1</v>
      </c>
      <c r="P214">
        <v>7</v>
      </c>
      <c r="Q214">
        <v>3</v>
      </c>
      <c r="R214" s="17">
        <f>SUM($S214:$V214)</f>
        <v>32</v>
      </c>
      <c r="S214">
        <v>11</v>
      </c>
      <c r="T214">
        <v>11</v>
      </c>
      <c r="U214">
        <v>10</v>
      </c>
      <c r="V214">
        <v>0</v>
      </c>
      <c r="W214">
        <v>35</v>
      </c>
      <c r="X214">
        <v>70</v>
      </c>
      <c r="Y214">
        <v>1.3</v>
      </c>
      <c r="Z214">
        <v>2.64</v>
      </c>
      <c r="AA214">
        <v>115451</v>
      </c>
    </row>
    <row r="215" spans="1:28">
      <c r="A215" s="3">
        <v>11560</v>
      </c>
      <c r="B215" t="s">
        <v>2577</v>
      </c>
      <c r="C215" t="s">
        <v>2578</v>
      </c>
      <c r="D215" t="s">
        <v>68</v>
      </c>
      <c r="E215">
        <v>68</v>
      </c>
      <c r="F215">
        <v>74</v>
      </c>
      <c r="G215">
        <v>0</v>
      </c>
      <c r="H215">
        <v>74</v>
      </c>
      <c r="I215">
        <v>60</v>
      </c>
      <c r="J215">
        <v>0</v>
      </c>
      <c r="K215" s="1">
        <v>99</v>
      </c>
      <c r="L215">
        <v>56</v>
      </c>
      <c r="M215">
        <v>26</v>
      </c>
      <c r="N215">
        <v>18</v>
      </c>
      <c r="O215">
        <v>3</v>
      </c>
      <c r="P215">
        <v>21</v>
      </c>
      <c r="Q215">
        <v>3</v>
      </c>
      <c r="R215" s="17">
        <f>SUM($S215:$V215)</f>
        <v>0</v>
      </c>
      <c r="S215">
        <v>0</v>
      </c>
      <c r="T215">
        <v>0</v>
      </c>
      <c r="U215">
        <v>0</v>
      </c>
      <c r="V215">
        <v>0</v>
      </c>
      <c r="W215">
        <v>40</v>
      </c>
      <c r="X215">
        <v>65</v>
      </c>
      <c r="Y215">
        <v>1.3</v>
      </c>
      <c r="Z215">
        <v>1.2</v>
      </c>
      <c r="AA215">
        <v>115601</v>
      </c>
    </row>
    <row r="216" spans="1:28">
      <c r="A216" s="3">
        <v>11575</v>
      </c>
      <c r="B216" t="s">
        <v>212</v>
      </c>
      <c r="C216" t="s">
        <v>2579</v>
      </c>
      <c r="D216" t="s">
        <v>80</v>
      </c>
      <c r="E216">
        <v>40</v>
      </c>
      <c r="F216">
        <v>46</v>
      </c>
      <c r="G216">
        <v>0</v>
      </c>
      <c r="H216">
        <v>39</v>
      </c>
      <c r="I216">
        <v>94</v>
      </c>
      <c r="J216">
        <v>74</v>
      </c>
      <c r="K216" s="1">
        <v>107</v>
      </c>
      <c r="L216">
        <v>86</v>
      </c>
      <c r="M216">
        <v>48</v>
      </c>
      <c r="N216">
        <v>35</v>
      </c>
      <c r="O216">
        <v>1</v>
      </c>
      <c r="P216">
        <v>17</v>
      </c>
      <c r="Q216">
        <v>3</v>
      </c>
      <c r="R216" s="17">
        <f>SUM($S216:$V216)</f>
        <v>48</v>
      </c>
      <c r="S216">
        <v>16</v>
      </c>
      <c r="T216">
        <v>16</v>
      </c>
      <c r="U216">
        <v>16</v>
      </c>
      <c r="V216">
        <v>0</v>
      </c>
      <c r="W216">
        <v>15</v>
      </c>
      <c r="X216">
        <v>40</v>
      </c>
      <c r="Y216">
        <v>0.5</v>
      </c>
      <c r="Z216">
        <v>0.9</v>
      </c>
      <c r="AA216">
        <v>115751</v>
      </c>
    </row>
    <row r="217" spans="1:28">
      <c r="A217" s="3">
        <v>11606</v>
      </c>
      <c r="B217" t="s">
        <v>211</v>
      </c>
      <c r="C217" t="s">
        <v>2838</v>
      </c>
      <c r="D217" t="s">
        <v>68</v>
      </c>
      <c r="E217">
        <v>43</v>
      </c>
      <c r="F217">
        <v>45</v>
      </c>
      <c r="G217">
        <v>0</v>
      </c>
      <c r="H217">
        <v>43</v>
      </c>
      <c r="I217">
        <v>97</v>
      </c>
      <c r="J217">
        <v>0</v>
      </c>
      <c r="K217" s="1">
        <v>100</v>
      </c>
      <c r="L217">
        <v>97</v>
      </c>
      <c r="M217">
        <v>42</v>
      </c>
      <c r="N217">
        <v>35</v>
      </c>
      <c r="O217">
        <v>1</v>
      </c>
      <c r="P217">
        <v>15</v>
      </c>
      <c r="Q217">
        <v>3</v>
      </c>
      <c r="R217" s="17">
        <f>SUM($S217:$V217)</f>
        <v>24</v>
      </c>
      <c r="S217">
        <v>8</v>
      </c>
      <c r="T217">
        <v>8</v>
      </c>
      <c r="U217">
        <v>8</v>
      </c>
      <c r="V217">
        <v>0</v>
      </c>
      <c r="W217">
        <v>30</v>
      </c>
      <c r="X217">
        <v>60</v>
      </c>
      <c r="Y217">
        <v>0.6</v>
      </c>
      <c r="Z217">
        <v>1</v>
      </c>
      <c r="AA217">
        <v>116061</v>
      </c>
    </row>
  </sheetData>
  <autoFilter ref="A1:AC206" xr:uid="{00000000-0009-0000-0000-000001000000}">
    <sortState xmlns:xlrd2="http://schemas.microsoft.com/office/spreadsheetml/2017/richdata2" ref="A2:AC217">
      <sortCondition ref="A1:A217"/>
    </sortState>
  </autoFilter>
  <phoneticPr fontId="2" type="noConversion"/>
  <conditionalFormatting sqref="C2:C46">
    <cfRule type="expression" dxfId="57" priority="75">
      <formula>F2=4</formula>
    </cfRule>
    <cfRule type="expression" dxfId="56" priority="73">
      <formula>F2=6</formula>
    </cfRule>
    <cfRule type="expression" dxfId="55" priority="74">
      <formula>F2=5</formula>
    </cfRule>
    <cfRule type="expression" dxfId="54" priority="76">
      <formula>F2=3</formula>
    </cfRule>
    <cfRule type="expression" dxfId="53" priority="77">
      <formula>F2=2</formula>
    </cfRule>
    <cfRule type="expression" dxfId="52" priority="78">
      <formula>F2=1</formula>
    </cfRule>
  </conditionalFormatting>
  <conditionalFormatting sqref="C47:C55">
    <cfRule type="expression" dxfId="51" priority="79">
      <formula>E47=6</formula>
    </cfRule>
    <cfRule type="expression" dxfId="50" priority="80">
      <formula>E47=5</formula>
    </cfRule>
    <cfRule type="expression" dxfId="49" priority="81">
      <formula>E47=4</formula>
    </cfRule>
    <cfRule type="expression" dxfId="48" priority="84">
      <formula>E47=1</formula>
    </cfRule>
    <cfRule type="expression" dxfId="47" priority="82">
      <formula>E47=3</formula>
    </cfRule>
    <cfRule type="expression" dxfId="46" priority="83">
      <formula>E47=2</formula>
    </cfRule>
  </conditionalFormatting>
  <conditionalFormatting sqref="C60:C68">
    <cfRule type="expression" dxfId="45" priority="66">
      <formula>F60=1</formula>
    </cfRule>
    <cfRule type="expression" dxfId="44" priority="65">
      <formula>F60=2</formula>
    </cfRule>
    <cfRule type="expression" dxfId="43" priority="64">
      <formula>F60=3</formula>
    </cfRule>
    <cfRule type="expression" dxfId="42" priority="63">
      <formula>F60=4</formula>
    </cfRule>
    <cfRule type="expression" dxfId="41" priority="62">
      <formula>F60=5</formula>
    </cfRule>
    <cfRule type="expression" dxfId="40" priority="61">
      <formula>F60=6</formula>
    </cfRule>
  </conditionalFormatting>
  <conditionalFormatting sqref="C82:C83 C85">
    <cfRule type="expression" dxfId="39" priority="52">
      <formula>F82=3</formula>
    </cfRule>
    <cfRule type="expression" dxfId="38" priority="49">
      <formula>F82=6</formula>
    </cfRule>
    <cfRule type="expression" dxfId="37" priority="50">
      <formula>F82=5</formula>
    </cfRule>
    <cfRule type="expression" dxfId="36" priority="51">
      <formula>F82=4</formula>
    </cfRule>
    <cfRule type="expression" dxfId="35" priority="53">
      <formula>F82=2</formula>
    </cfRule>
    <cfRule type="expression" dxfId="34" priority="54">
      <formula>F82=1</formula>
    </cfRule>
  </conditionalFormatting>
  <conditionalFormatting sqref="C84">
    <cfRule type="expression" dxfId="33" priority="55">
      <formula>F85=6</formula>
    </cfRule>
    <cfRule type="expression" dxfId="32" priority="56">
      <formula>F85=5</formula>
    </cfRule>
    <cfRule type="expression" dxfId="31" priority="57">
      <formula>F85=4</formula>
    </cfRule>
    <cfRule type="expression" dxfId="30" priority="60">
      <formula>F85=1</formula>
    </cfRule>
    <cfRule type="expression" dxfId="29" priority="59">
      <formula>F85=2</formula>
    </cfRule>
    <cfRule type="expression" dxfId="28" priority="58">
      <formula>F85=3</formula>
    </cfRule>
  </conditionalFormatting>
  <conditionalFormatting sqref="C91:C116">
    <cfRule type="expression" dxfId="27" priority="29">
      <formula>F91=2</formula>
    </cfRule>
    <cfRule type="expression" dxfId="26" priority="30">
      <formula>F91=1</formula>
    </cfRule>
    <cfRule type="expression" dxfId="25" priority="25">
      <formula>F91=6</formula>
    </cfRule>
    <cfRule type="expression" dxfId="24" priority="28">
      <formula>F91=3</formula>
    </cfRule>
    <cfRule type="expression" dxfId="23" priority="27">
      <formula>F91=4</formula>
    </cfRule>
    <cfRule type="expression" dxfId="22" priority="26">
      <formula>F91=5</formula>
    </cfRule>
  </conditionalFormatting>
  <conditionalFormatting sqref="C117:C118">
    <cfRule type="expression" dxfId="21" priority="24">
      <formula>E117=1</formula>
    </cfRule>
    <cfRule type="expression" dxfId="20" priority="23">
      <formula>E117=2</formula>
    </cfRule>
    <cfRule type="expression" dxfId="19" priority="22">
      <formula>E117=3</formula>
    </cfRule>
    <cfRule type="expression" dxfId="18" priority="21">
      <formula>E117=4</formula>
    </cfRule>
    <cfRule type="expression" dxfId="17" priority="20">
      <formula>E117=5</formula>
    </cfRule>
    <cfRule type="expression" dxfId="16" priority="19">
      <formula>E117=6</formula>
    </cfRule>
  </conditionalFormatting>
  <conditionalFormatting sqref="C149:C151">
    <cfRule type="expression" dxfId="15" priority="12">
      <formula>F149=1</formula>
    </cfRule>
    <cfRule type="expression" dxfId="14" priority="11">
      <formula>F149=2</formula>
    </cfRule>
    <cfRule type="expression" dxfId="13" priority="10">
      <formula>F149=3</formula>
    </cfRule>
    <cfRule type="expression" dxfId="12" priority="9">
      <formula>F149=4</formula>
    </cfRule>
    <cfRule type="expression" dxfId="11" priority="8">
      <formula>F149=5</formula>
    </cfRule>
    <cfRule type="expression" dxfId="10" priority="7">
      <formula>F149=6</formula>
    </cfRule>
  </conditionalFormatting>
  <conditionalFormatting sqref="C190">
    <cfRule type="expression" dxfId="9" priority="6">
      <formula>F190=5</formula>
    </cfRule>
    <cfRule type="expression" dxfId="8" priority="5">
      <formula>F190=1</formula>
    </cfRule>
    <cfRule type="expression" dxfId="7" priority="4">
      <formula>F190=2</formula>
    </cfRule>
    <cfRule type="expression" dxfId="6" priority="3">
      <formula>F190=3</formula>
    </cfRule>
    <cfRule type="expression" dxfId="5" priority="2">
      <formula>F190=4</formula>
    </cfRule>
    <cfRule type="expression" dxfId="4" priority="1">
      <formula>F190=6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8"/>
  <sheetViews>
    <sheetView tabSelected="1" workbookViewId="0">
      <pane xSplit="4" ySplit="1" topLeftCell="I675" activePane="bottomRight" state="frozen"/>
      <selection pane="topRight" activeCell="E1" sqref="E1"/>
      <selection pane="bottomLeft" activeCell="A2" sqref="A2"/>
      <selection pane="bottomRight" activeCell="W708" sqref="W708"/>
    </sheetView>
  </sheetViews>
  <sheetFormatPr baseColWidth="10" defaultColWidth="9" defaultRowHeight="15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>
      <c r="A17" s="2" t="s">
        <v>2501</v>
      </c>
      <c r="B17" t="s">
        <v>1668</v>
      </c>
      <c r="C17" t="s">
        <v>2503</v>
      </c>
      <c r="D17" t="s">
        <v>1680</v>
      </c>
      <c r="F17">
        <v>29</v>
      </c>
      <c r="L17">
        <v>3</v>
      </c>
      <c r="Q17">
        <v>1</v>
      </c>
    </row>
    <row r="18" spans="1:27">
      <c r="A18" s="2" t="s">
        <v>2502</v>
      </c>
      <c r="B18" t="s">
        <v>1668</v>
      </c>
      <c r="C18" t="s">
        <v>2504</v>
      </c>
      <c r="D18" t="s">
        <v>1680</v>
      </c>
      <c r="F18">
        <v>29</v>
      </c>
      <c r="L18">
        <v>4</v>
      </c>
      <c r="Q18">
        <v>1</v>
      </c>
    </row>
    <row r="19" spans="1:27">
      <c r="A19" s="2" t="s">
        <v>2652</v>
      </c>
      <c r="B19" t="s">
        <v>1668</v>
      </c>
      <c r="C19" t="s">
        <v>2504</v>
      </c>
      <c r="D19" t="s">
        <v>1680</v>
      </c>
      <c r="F19">
        <v>40</v>
      </c>
      <c r="L19">
        <v>4</v>
      </c>
      <c r="Q19">
        <v>1</v>
      </c>
    </row>
    <row r="20" spans="1:27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>
      <c r="A94" s="2" t="s">
        <v>1093</v>
      </c>
      <c r="B94" t="s">
        <v>2236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>
      <c r="A95" s="2" t="s">
        <v>1094</v>
      </c>
      <c r="B95" t="s">
        <v>2235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>
      <c r="A96" s="2" t="s">
        <v>1095</v>
      </c>
      <c r="B96" t="s">
        <v>2235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>
      <c r="A97" s="2" t="s">
        <v>1096</v>
      </c>
      <c r="B97" t="s">
        <v>2235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>
      <c r="A118" s="2" t="s">
        <v>1117</v>
      </c>
      <c r="B118" t="s">
        <v>2235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>
      <c r="A160" s="2" t="s">
        <v>1159</v>
      </c>
      <c r="B160" t="s">
        <v>2235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>
      <c r="A161" s="2" t="s">
        <v>1160</v>
      </c>
      <c r="B161" t="s">
        <v>2235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>
      <c r="A163" s="2" t="s">
        <v>1162</v>
      </c>
      <c r="B163" t="s">
        <v>2235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>
      <c r="A178" s="2" t="s">
        <v>1177</v>
      </c>
      <c r="B178" t="s">
        <v>2235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>
      <c r="A199" s="2" t="s">
        <v>1198</v>
      </c>
      <c r="B199" t="s">
        <v>2235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>
      <c r="A216" s="2" t="s">
        <v>1215</v>
      </c>
      <c r="B216" t="s">
        <v>2235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>
      <c r="A217" s="2" t="s">
        <v>1216</v>
      </c>
      <c r="B217" t="s">
        <v>2235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>
      <c r="A228" s="2" t="s">
        <v>1227</v>
      </c>
      <c r="B228" t="s">
        <v>2235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>
      <c r="A230" s="2" t="s">
        <v>1229</v>
      </c>
      <c r="B230" t="s">
        <v>293</v>
      </c>
      <c r="C230" t="s">
        <v>2558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>
      <c r="A315" s="2" t="s">
        <v>1314</v>
      </c>
      <c r="B315" t="s">
        <v>2235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2341</v>
      </c>
    </row>
    <row r="373" spans="1:27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>
      <c r="A380" s="2" t="s">
        <v>1379</v>
      </c>
      <c r="B380" t="s">
        <v>2235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>
      <c r="A398" s="2" t="s">
        <v>1397</v>
      </c>
      <c r="B398" t="s">
        <v>2235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>
      <c r="A435" s="2" t="s">
        <v>1434</v>
      </c>
      <c r="B435" t="s">
        <v>2235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2426</v>
      </c>
      <c r="X446" t="s">
        <v>282</v>
      </c>
      <c r="Z446" t="s">
        <v>282</v>
      </c>
      <c r="AA446" t="s">
        <v>2427</v>
      </c>
    </row>
    <row r="447" spans="1:27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>
      <c r="A469" s="2" t="s">
        <v>1468</v>
      </c>
      <c r="B469" t="s">
        <v>2235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>
      <c r="A539" s="2" t="s">
        <v>1538</v>
      </c>
      <c r="B539" t="s">
        <v>295</v>
      </c>
      <c r="C539" t="s">
        <v>2340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7" t="s">
        <v>2177</v>
      </c>
    </row>
    <row r="576" spans="1:27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>
      <c r="A577" s="2" t="s">
        <v>2645</v>
      </c>
      <c r="B577" t="s">
        <v>303</v>
      </c>
      <c r="C577" t="s">
        <v>2787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2646</v>
      </c>
      <c r="Y577"/>
      <c r="AA577" t="s">
        <v>2647</v>
      </c>
    </row>
    <row r="578" spans="1:27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7" t="s">
        <v>2183</v>
      </c>
    </row>
    <row r="580" spans="1:27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7" t="s">
        <v>2187</v>
      </c>
    </row>
    <row r="581" spans="1:27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7" t="s">
        <v>2195</v>
      </c>
    </row>
    <row r="584" spans="1:27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7" t="s">
        <v>2196</v>
      </c>
    </row>
    <row r="585" spans="1:27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7" t="s">
        <v>2200</v>
      </c>
    </row>
    <row r="586" spans="1:27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7" t="s">
        <v>2213</v>
      </c>
    </row>
    <row r="590" spans="1:27">
      <c r="A590" s="2" t="s">
        <v>2210</v>
      </c>
      <c r="B590" t="s">
        <v>1668</v>
      </c>
      <c r="C590" t="s">
        <v>2214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>
      <c r="A591" s="2" t="s">
        <v>2215</v>
      </c>
      <c r="B591" t="s">
        <v>1668</v>
      </c>
      <c r="C591" t="s">
        <v>2218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2216</v>
      </c>
      <c r="AA591" s="27" t="s">
        <v>2217</v>
      </c>
    </row>
    <row r="592" spans="1:27">
      <c r="A592" s="2" t="s">
        <v>2256</v>
      </c>
      <c r="B592" t="s">
        <v>303</v>
      </c>
      <c r="C592" t="s">
        <v>2264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>
      <c r="A593" s="2" t="s">
        <v>2257</v>
      </c>
      <c r="B593" t="s">
        <v>294</v>
      </c>
      <c r="C593" t="s">
        <v>2265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>
      <c r="A594" s="2" t="s">
        <v>2258</v>
      </c>
      <c r="B594" t="s">
        <v>1668</v>
      </c>
      <c r="C594" t="s">
        <v>2266</v>
      </c>
      <c r="D594" s="5" t="s">
        <v>281</v>
      </c>
      <c r="F594">
        <v>31</v>
      </c>
      <c r="L594">
        <v>3</v>
      </c>
      <c r="Q594">
        <v>1</v>
      </c>
    </row>
    <row r="595" spans="1:27">
      <c r="A595" s="2" t="s">
        <v>2259</v>
      </c>
      <c r="B595" t="s">
        <v>1668</v>
      </c>
      <c r="C595" t="s">
        <v>2267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>
      <c r="A596" s="2" t="s">
        <v>2260</v>
      </c>
      <c r="B596" t="s">
        <v>2653</v>
      </c>
      <c r="C596" t="s">
        <v>2268</v>
      </c>
      <c r="D596" s="5" t="s">
        <v>2654</v>
      </c>
      <c r="F596">
        <v>25</v>
      </c>
      <c r="Q596">
        <v>1</v>
      </c>
      <c r="S596">
        <v>22</v>
      </c>
      <c r="V596">
        <v>12</v>
      </c>
      <c r="W596" s="2" t="s">
        <v>2271</v>
      </c>
      <c r="AA596" t="s">
        <v>2272</v>
      </c>
    </row>
    <row r="597" spans="1:27">
      <c r="A597" s="2" t="s">
        <v>2261</v>
      </c>
      <c r="B597" t="s">
        <v>1682</v>
      </c>
      <c r="C597" t="s">
        <v>2269</v>
      </c>
      <c r="D597" s="5" t="s">
        <v>1555</v>
      </c>
      <c r="F597">
        <v>4</v>
      </c>
      <c r="K597">
        <v>2</v>
      </c>
      <c r="Q597">
        <v>1</v>
      </c>
      <c r="W597" s="2" t="s">
        <v>2270</v>
      </c>
      <c r="AA597" t="s">
        <v>2273</v>
      </c>
    </row>
    <row r="598" spans="1:27">
      <c r="A598" s="2" t="s">
        <v>2262</v>
      </c>
      <c r="B598" t="s">
        <v>217</v>
      </c>
      <c r="C598" t="s">
        <v>2274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>
      <c r="A599" s="2" t="s">
        <v>2263</v>
      </c>
      <c r="B599" t="s">
        <v>1668</v>
      </c>
      <c r="C599" t="s">
        <v>2275</v>
      </c>
      <c r="D599" s="5" t="s">
        <v>281</v>
      </c>
      <c r="F599">
        <v>28</v>
      </c>
      <c r="L599">
        <v>3</v>
      </c>
      <c r="Q599">
        <v>1</v>
      </c>
    </row>
    <row r="600" spans="1:27">
      <c r="A600" s="2" t="s">
        <v>2276</v>
      </c>
      <c r="B600" t="s">
        <v>1668</v>
      </c>
      <c r="C600" t="s">
        <v>2277</v>
      </c>
      <c r="D600" s="5" t="s">
        <v>281</v>
      </c>
      <c r="F600">
        <v>33</v>
      </c>
      <c r="L600">
        <v>4</v>
      </c>
      <c r="Q600">
        <v>1</v>
      </c>
    </row>
    <row r="601" spans="1:27">
      <c r="A601" s="2" t="s">
        <v>2324</v>
      </c>
      <c r="B601" t="s">
        <v>303</v>
      </c>
      <c r="C601" t="s">
        <v>2325</v>
      </c>
      <c r="D601" s="5" t="s">
        <v>2326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2327</v>
      </c>
      <c r="AA601" t="s">
        <v>2328</v>
      </c>
    </row>
    <row r="602" spans="1:27">
      <c r="A602" s="2" t="s">
        <v>2339</v>
      </c>
      <c r="B602" t="s">
        <v>1670</v>
      </c>
      <c r="C602" t="s">
        <v>2329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2769</v>
      </c>
      <c r="Y602" s="6">
        <v>0.1</v>
      </c>
      <c r="AA602" t="s">
        <v>2330</v>
      </c>
    </row>
    <row r="603" spans="1:27">
      <c r="A603" s="2" t="s">
        <v>2331</v>
      </c>
      <c r="B603" t="s">
        <v>1668</v>
      </c>
      <c r="C603" t="s">
        <v>2332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>
      <c r="A604" s="2" t="s">
        <v>2333</v>
      </c>
      <c r="B604" t="s">
        <v>293</v>
      </c>
      <c r="C604" t="s">
        <v>2334</v>
      </c>
      <c r="D604" s="5" t="s">
        <v>2335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>
      <c r="A605" s="2" t="s">
        <v>2342</v>
      </c>
      <c r="B605" t="s">
        <v>217</v>
      </c>
      <c r="C605" t="s">
        <v>2343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2477</v>
      </c>
    </row>
    <row r="606" spans="1:27">
      <c r="A606" s="2" t="s">
        <v>2336</v>
      </c>
      <c r="B606" t="s">
        <v>293</v>
      </c>
      <c r="C606" t="s">
        <v>2337</v>
      </c>
      <c r="D606" s="5" t="s">
        <v>2335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2338</v>
      </c>
    </row>
    <row r="607" spans="1:27">
      <c r="A607" s="2" t="s">
        <v>2344</v>
      </c>
      <c r="B607" t="s">
        <v>1670</v>
      </c>
      <c r="C607" t="s">
        <v>2345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2346</v>
      </c>
      <c r="AA607" t="s">
        <v>2347</v>
      </c>
    </row>
    <row r="608" spans="1:27">
      <c r="A608" s="2" t="s">
        <v>2348</v>
      </c>
      <c r="B608" t="s">
        <v>1682</v>
      </c>
      <c r="C608" t="s">
        <v>2350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2351</v>
      </c>
      <c r="AA608" t="s">
        <v>2352</v>
      </c>
    </row>
    <row r="609" spans="1:27">
      <c r="A609" s="2" t="s">
        <v>2349</v>
      </c>
      <c r="B609" t="s">
        <v>293</v>
      </c>
      <c r="C609" t="s">
        <v>2353</v>
      </c>
      <c r="D609" s="5" t="s">
        <v>2335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2354</v>
      </c>
    </row>
    <row r="610" spans="1:27">
      <c r="A610" s="2" t="s">
        <v>2396</v>
      </c>
      <c r="B610" t="s">
        <v>295</v>
      </c>
      <c r="C610" t="s">
        <v>2397</v>
      </c>
      <c r="D610" s="5" t="s">
        <v>2398</v>
      </c>
      <c r="J610">
        <v>6</v>
      </c>
      <c r="K610">
        <v>9</v>
      </c>
      <c r="P610">
        <v>5</v>
      </c>
      <c r="Q610">
        <v>1</v>
      </c>
      <c r="W610" s="2" t="s">
        <v>2399</v>
      </c>
      <c r="Y610" s="6">
        <v>0.05</v>
      </c>
      <c r="AA610" s="27" t="s">
        <v>2400</v>
      </c>
    </row>
    <row r="611" spans="1:27">
      <c r="A611" s="2" t="s">
        <v>2401</v>
      </c>
      <c r="B611" t="s">
        <v>2402</v>
      </c>
      <c r="C611" t="s">
        <v>2403</v>
      </c>
      <c r="D611" s="5" t="s">
        <v>281</v>
      </c>
      <c r="F611">
        <v>12</v>
      </c>
      <c r="L611">
        <v>2</v>
      </c>
      <c r="Q611">
        <v>1</v>
      </c>
    </row>
    <row r="612" spans="1:27">
      <c r="A612" s="2" t="s">
        <v>2404</v>
      </c>
      <c r="B612" t="s">
        <v>217</v>
      </c>
      <c r="C612" t="s">
        <v>2405</v>
      </c>
      <c r="D612" s="5" t="s">
        <v>285</v>
      </c>
      <c r="P612">
        <v>15</v>
      </c>
      <c r="Q612">
        <v>1</v>
      </c>
      <c r="V612">
        <v>7</v>
      </c>
    </row>
    <row r="613" spans="1:27">
      <c r="A613" s="2" t="s">
        <v>2406</v>
      </c>
      <c r="B613" t="s">
        <v>2402</v>
      </c>
      <c r="C613" t="s">
        <v>2407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>
      <c r="A614" s="2" t="s">
        <v>2408</v>
      </c>
      <c r="B614" t="s">
        <v>1682</v>
      </c>
      <c r="C614" t="s">
        <v>2409</v>
      </c>
      <c r="D614" s="5" t="s">
        <v>1555</v>
      </c>
      <c r="F614">
        <v>7</v>
      </c>
      <c r="K614">
        <v>2</v>
      </c>
      <c r="Q614">
        <v>1</v>
      </c>
      <c r="W614" s="2" t="s">
        <v>2399</v>
      </c>
      <c r="Y614" s="6">
        <v>0.1</v>
      </c>
      <c r="AA614" s="27" t="s">
        <v>2410</v>
      </c>
    </row>
    <row r="615" spans="1:27">
      <c r="A615" s="2" t="s">
        <v>2411</v>
      </c>
      <c r="B615" t="s">
        <v>1670</v>
      </c>
      <c r="C615" t="s">
        <v>2412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>
      <c r="A616" s="2" t="s">
        <v>2413</v>
      </c>
      <c r="B616" t="s">
        <v>295</v>
      </c>
      <c r="C616" t="s">
        <v>2414</v>
      </c>
      <c r="D616" s="5" t="s">
        <v>2398</v>
      </c>
      <c r="F616">
        <v>5</v>
      </c>
      <c r="J616">
        <v>3</v>
      </c>
      <c r="K616">
        <v>9</v>
      </c>
      <c r="Q616">
        <v>1</v>
      </c>
    </row>
    <row r="617" spans="1:27">
      <c r="A617" s="2" t="s">
        <v>2415</v>
      </c>
      <c r="B617" t="s">
        <v>2402</v>
      </c>
      <c r="C617" t="s">
        <v>2416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>
      <c r="A618" s="2" t="s">
        <v>2417</v>
      </c>
      <c r="B618" t="s">
        <v>485</v>
      </c>
      <c r="C618" t="s">
        <v>2418</v>
      </c>
      <c r="D618" s="5" t="s">
        <v>2419</v>
      </c>
      <c r="G618">
        <v>17</v>
      </c>
      <c r="K618">
        <v>2</v>
      </c>
      <c r="Q618">
        <v>1</v>
      </c>
    </row>
    <row r="619" spans="1:27">
      <c r="A619" s="2" t="s">
        <v>2420</v>
      </c>
      <c r="B619" t="s">
        <v>217</v>
      </c>
      <c r="C619" t="s">
        <v>2421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>
      <c r="A620" s="2" t="s">
        <v>2422</v>
      </c>
      <c r="B620" t="s">
        <v>2402</v>
      </c>
      <c r="C620" t="s">
        <v>2423</v>
      </c>
      <c r="D620" s="5" t="s">
        <v>281</v>
      </c>
      <c r="F620">
        <v>10</v>
      </c>
      <c r="L620">
        <v>2</v>
      </c>
      <c r="Q620">
        <v>1</v>
      </c>
      <c r="W620" s="2" t="s">
        <v>2424</v>
      </c>
      <c r="Y620" s="6">
        <v>0.15</v>
      </c>
      <c r="AA620" t="s">
        <v>2425</v>
      </c>
    </row>
    <row r="621" spans="1:27">
      <c r="A621" s="2" t="s">
        <v>2434</v>
      </c>
      <c r="B621" t="s">
        <v>483</v>
      </c>
      <c r="C621" t="s">
        <v>2433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>
      <c r="A622" s="2" t="s">
        <v>2435</v>
      </c>
      <c r="B622" t="s">
        <v>483</v>
      </c>
      <c r="C622" t="s">
        <v>2436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>
      <c r="A623" s="2" t="s">
        <v>2437</v>
      </c>
      <c r="B623" t="s">
        <v>295</v>
      </c>
      <c r="C623" t="s">
        <v>2438</v>
      </c>
      <c r="D623" s="5" t="s">
        <v>2398</v>
      </c>
      <c r="J623">
        <v>4</v>
      </c>
      <c r="K623">
        <v>9</v>
      </c>
      <c r="Q623">
        <v>1</v>
      </c>
    </row>
    <row r="624" spans="1:27">
      <c r="A624" s="2" t="s">
        <v>2439</v>
      </c>
      <c r="B624" t="s">
        <v>485</v>
      </c>
      <c r="C624" t="s">
        <v>2440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>
      <c r="A625" s="2" t="s">
        <v>2441</v>
      </c>
      <c r="B625" t="s">
        <v>217</v>
      </c>
      <c r="C625" t="s">
        <v>2442</v>
      </c>
      <c r="D625" s="5" t="s">
        <v>285</v>
      </c>
      <c r="P625">
        <v>15</v>
      </c>
      <c r="Q625">
        <v>1</v>
      </c>
      <c r="V625">
        <v>9</v>
      </c>
    </row>
    <row r="626" spans="1:27">
      <c r="A626" s="2" t="s">
        <v>2443</v>
      </c>
      <c r="B626" t="s">
        <v>295</v>
      </c>
      <c r="C626" t="s">
        <v>2476</v>
      </c>
      <c r="D626" s="5" t="s">
        <v>2398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2444</v>
      </c>
      <c r="AA626" t="s">
        <v>2445</v>
      </c>
    </row>
    <row r="627" spans="1:27">
      <c r="A627" s="2" t="s">
        <v>2446</v>
      </c>
      <c r="B627" t="s">
        <v>293</v>
      </c>
      <c r="C627" t="s">
        <v>2478</v>
      </c>
      <c r="D627" s="5" t="s">
        <v>2335</v>
      </c>
      <c r="O627">
        <v>17</v>
      </c>
      <c r="Q627">
        <v>1</v>
      </c>
      <c r="V627">
        <v>10</v>
      </c>
      <c r="W627" s="2" t="s">
        <v>2447</v>
      </c>
      <c r="AA627" t="s">
        <v>2448</v>
      </c>
    </row>
    <row r="628" spans="1:27">
      <c r="A628" s="2" t="s">
        <v>2449</v>
      </c>
      <c r="B628" t="s">
        <v>293</v>
      </c>
      <c r="C628" t="s">
        <v>2450</v>
      </c>
      <c r="D628" s="5" t="s">
        <v>2335</v>
      </c>
      <c r="O628">
        <v>19</v>
      </c>
      <c r="P628">
        <v>3</v>
      </c>
      <c r="Q628">
        <v>1</v>
      </c>
      <c r="V628">
        <v>12</v>
      </c>
      <c r="W628" s="2" t="s">
        <v>2451</v>
      </c>
      <c r="AA628" t="s">
        <v>2452</v>
      </c>
    </row>
    <row r="629" spans="1:27">
      <c r="A629" s="2" t="s">
        <v>2453</v>
      </c>
      <c r="B629" t="s">
        <v>1670</v>
      </c>
      <c r="C629" t="s">
        <v>2454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2455</v>
      </c>
      <c r="AA629" t="s">
        <v>2456</v>
      </c>
    </row>
    <row r="630" spans="1:27">
      <c r="A630" s="2" t="s">
        <v>2457</v>
      </c>
      <c r="B630" t="s">
        <v>1682</v>
      </c>
      <c r="C630" t="s">
        <v>2458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2459</v>
      </c>
      <c r="AA630" t="s">
        <v>2460</v>
      </c>
    </row>
    <row r="631" spans="1:27">
      <c r="A631" s="2" t="s">
        <v>2461</v>
      </c>
      <c r="B631" t="s">
        <v>483</v>
      </c>
      <c r="C631" t="s">
        <v>2462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>
      <c r="A632" s="2" t="s">
        <v>2463</v>
      </c>
      <c r="B632" t="s">
        <v>293</v>
      </c>
      <c r="C632" t="s">
        <v>2464</v>
      </c>
      <c r="D632" s="5" t="s">
        <v>2335</v>
      </c>
      <c r="L632">
        <v>3</v>
      </c>
      <c r="O632">
        <v>14</v>
      </c>
      <c r="Q632">
        <v>1</v>
      </c>
      <c r="V632">
        <v>10</v>
      </c>
      <c r="W632" s="2" t="s">
        <v>2465</v>
      </c>
      <c r="AA632" t="s">
        <v>2466</v>
      </c>
    </row>
    <row r="633" spans="1:27">
      <c r="A633" s="2" t="s">
        <v>2467</v>
      </c>
      <c r="B633" t="s">
        <v>217</v>
      </c>
      <c r="C633" t="s">
        <v>2468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>
      <c r="A634" s="2" t="s">
        <v>2469</v>
      </c>
      <c r="B634" t="s">
        <v>483</v>
      </c>
      <c r="C634" t="s">
        <v>2470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>
      <c r="A635" s="2" t="s">
        <v>2483</v>
      </c>
      <c r="B635" t="s">
        <v>293</v>
      </c>
      <c r="C635" t="s">
        <v>2484</v>
      </c>
      <c r="D635" s="5" t="s">
        <v>2335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2580</v>
      </c>
      <c r="Y635" s="6" t="s">
        <v>2507</v>
      </c>
      <c r="AA635" t="s">
        <v>2506</v>
      </c>
    </row>
    <row r="636" spans="1:27">
      <c r="A636" s="2" t="s">
        <v>2545</v>
      </c>
      <c r="B636" t="s">
        <v>294</v>
      </c>
      <c r="C636" t="s">
        <v>2546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2547</v>
      </c>
      <c r="AA636" t="s">
        <v>2548</v>
      </c>
    </row>
    <row r="637" spans="1:27">
      <c r="A637" s="2" t="s">
        <v>2485</v>
      </c>
      <c r="B637" t="s">
        <v>293</v>
      </c>
      <c r="C637" t="s">
        <v>2486</v>
      </c>
      <c r="D637" s="5" t="s">
        <v>2335</v>
      </c>
      <c r="K637">
        <v>2</v>
      </c>
      <c r="O637">
        <v>25</v>
      </c>
      <c r="Q637">
        <v>1</v>
      </c>
      <c r="V637">
        <v>17</v>
      </c>
    </row>
    <row r="638" spans="1:27">
      <c r="A638" s="2" t="s">
        <v>2487</v>
      </c>
      <c r="B638" t="s">
        <v>303</v>
      </c>
      <c r="C638" t="s">
        <v>2488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2581</v>
      </c>
      <c r="X638" s="6"/>
      <c r="Y638">
        <v>0.05</v>
      </c>
      <c r="AA638" t="s">
        <v>2489</v>
      </c>
    </row>
    <row r="639" spans="1:27">
      <c r="A639" s="2" t="s">
        <v>2508</v>
      </c>
      <c r="B639" t="s">
        <v>485</v>
      </c>
      <c r="C639" t="s">
        <v>2509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2410</v>
      </c>
    </row>
    <row r="640" spans="1:27">
      <c r="A640" s="2" t="s">
        <v>2510</v>
      </c>
      <c r="B640" t="s">
        <v>485</v>
      </c>
      <c r="C640" t="s">
        <v>2511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2581</v>
      </c>
      <c r="Y640">
        <v>0.1</v>
      </c>
      <c r="AA640" t="s">
        <v>2512</v>
      </c>
    </row>
    <row r="641" spans="1:27">
      <c r="A641" s="2" t="s">
        <v>2513</v>
      </c>
      <c r="B641" t="s">
        <v>485</v>
      </c>
      <c r="C641" t="s">
        <v>2514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2515</v>
      </c>
      <c r="Y641"/>
      <c r="AA641" t="s">
        <v>2516</v>
      </c>
    </row>
    <row r="642" spans="1:27">
      <c r="A642" s="2" t="s">
        <v>2517</v>
      </c>
      <c r="B642" t="s">
        <v>303</v>
      </c>
      <c r="C642" t="s">
        <v>2518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2519</v>
      </c>
      <c r="Y642"/>
      <c r="AA642" t="s">
        <v>2520</v>
      </c>
    </row>
    <row r="643" spans="1:27">
      <c r="A643" s="2" t="s">
        <v>2521</v>
      </c>
      <c r="B643" t="s">
        <v>1670</v>
      </c>
      <c r="C643" t="s">
        <v>2522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2523</v>
      </c>
      <c r="Y643"/>
      <c r="AA643" t="s">
        <v>2524</v>
      </c>
    </row>
    <row r="644" spans="1:27">
      <c r="A644" s="2" t="s">
        <v>2525</v>
      </c>
      <c r="B644" t="s">
        <v>1682</v>
      </c>
      <c r="C644" t="s">
        <v>2526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2527</v>
      </c>
      <c r="Y644"/>
      <c r="AA644" t="s">
        <v>2528</v>
      </c>
    </row>
    <row r="645" spans="1:27">
      <c r="A645" s="2" t="s">
        <v>2529</v>
      </c>
      <c r="B645" t="s">
        <v>485</v>
      </c>
      <c r="C645" t="s">
        <v>2530</v>
      </c>
      <c r="D645" s="5" t="s">
        <v>7</v>
      </c>
      <c r="G645">
        <v>12</v>
      </c>
      <c r="K645">
        <v>7</v>
      </c>
      <c r="Q645">
        <v>1</v>
      </c>
      <c r="Y645"/>
    </row>
    <row r="646" spans="1:27">
      <c r="A646" s="2" t="s">
        <v>2531</v>
      </c>
      <c r="B646" t="s">
        <v>486</v>
      </c>
      <c r="C646" t="s">
        <v>2532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>
      <c r="A647" s="2" t="s">
        <v>2533</v>
      </c>
      <c r="B647" t="s">
        <v>217</v>
      </c>
      <c r="C647" t="s">
        <v>2534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>
      <c r="A648" s="2" t="s">
        <v>2535</v>
      </c>
      <c r="B648" t="s">
        <v>1668</v>
      </c>
      <c r="C648" t="s">
        <v>2536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>
      <c r="A649" s="2" t="s">
        <v>2537</v>
      </c>
      <c r="B649" t="s">
        <v>2069</v>
      </c>
      <c r="C649" t="s">
        <v>2538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2539</v>
      </c>
      <c r="Y649"/>
      <c r="AA649" t="s">
        <v>2540</v>
      </c>
    </row>
    <row r="650" spans="1:27">
      <c r="A650" s="2" t="s">
        <v>2582</v>
      </c>
      <c r="B650" t="s">
        <v>486</v>
      </c>
      <c r="C650" t="s">
        <v>2583</v>
      </c>
      <c r="D650" t="s">
        <v>2584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2400</v>
      </c>
    </row>
    <row r="651" spans="1:27">
      <c r="A651" s="2" t="s">
        <v>2585</v>
      </c>
      <c r="B651" t="s">
        <v>485</v>
      </c>
      <c r="C651" t="s">
        <v>2586</v>
      </c>
      <c r="D651" t="s">
        <v>7</v>
      </c>
      <c r="G651">
        <v>18</v>
      </c>
      <c r="K651">
        <v>-1</v>
      </c>
      <c r="Q651">
        <v>1</v>
      </c>
      <c r="Y651"/>
    </row>
    <row r="652" spans="1:27">
      <c r="A652" s="2" t="s">
        <v>2587</v>
      </c>
      <c r="B652" t="s">
        <v>303</v>
      </c>
      <c r="C652" t="s">
        <v>2588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>
      <c r="A653" s="2" t="s">
        <v>2589</v>
      </c>
      <c r="B653" t="s">
        <v>293</v>
      </c>
      <c r="C653" t="s">
        <v>2590</v>
      </c>
      <c r="D653" s="5" t="s">
        <v>2335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>
      <c r="A654" s="2" t="s">
        <v>2591</v>
      </c>
      <c r="B654" t="s">
        <v>293</v>
      </c>
      <c r="C654" t="s">
        <v>2592</v>
      </c>
      <c r="D654" s="5" t="s">
        <v>2335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2593</v>
      </c>
    </row>
    <row r="655" spans="1:27">
      <c r="A655" s="2" t="s">
        <v>2594</v>
      </c>
      <c r="B655" t="s">
        <v>486</v>
      </c>
      <c r="C655" t="s">
        <v>2595</v>
      </c>
      <c r="D655" t="s">
        <v>2584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2400</v>
      </c>
    </row>
    <row r="656" spans="1:27">
      <c r="A656" s="2" t="s">
        <v>2596</v>
      </c>
      <c r="B656" t="s">
        <v>293</v>
      </c>
      <c r="C656" t="s">
        <v>2597</v>
      </c>
      <c r="D656" s="5" t="s">
        <v>2335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2354</v>
      </c>
    </row>
    <row r="657" spans="1:27">
      <c r="A657" s="2" t="s">
        <v>2598</v>
      </c>
      <c r="B657" t="s">
        <v>303</v>
      </c>
      <c r="C657" t="s">
        <v>2599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2600</v>
      </c>
      <c r="Y657">
        <v>0.5</v>
      </c>
      <c r="AA657" t="s">
        <v>2601</v>
      </c>
    </row>
    <row r="658" spans="1:27">
      <c r="A658" s="2" t="s">
        <v>2602</v>
      </c>
      <c r="B658" t="s">
        <v>303</v>
      </c>
      <c r="C658" t="s">
        <v>2603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2600</v>
      </c>
      <c r="Y658">
        <v>0.4</v>
      </c>
      <c r="AA658" t="s">
        <v>2604</v>
      </c>
    </row>
    <row r="659" spans="1:27">
      <c r="A659" s="2" t="s">
        <v>2605</v>
      </c>
      <c r="B659" t="s">
        <v>293</v>
      </c>
      <c r="C659" t="s">
        <v>2606</v>
      </c>
      <c r="D659" s="5" t="s">
        <v>2335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2607</v>
      </c>
      <c r="Y659"/>
      <c r="AA659" t="s">
        <v>2608</v>
      </c>
    </row>
    <row r="660" spans="1:27">
      <c r="A660" s="2" t="s">
        <v>2609</v>
      </c>
      <c r="B660" t="s">
        <v>294</v>
      </c>
      <c r="C660" t="s">
        <v>2610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2611</v>
      </c>
      <c r="Y660"/>
      <c r="AA660" t="s">
        <v>2612</v>
      </c>
    </row>
    <row r="661" spans="1:27">
      <c r="A661" s="2" t="s">
        <v>2613</v>
      </c>
      <c r="B661" t="s">
        <v>1670</v>
      </c>
      <c r="C661" t="s">
        <v>2614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>
      <c r="A662" s="2" t="s">
        <v>2615</v>
      </c>
      <c r="B662" t="s">
        <v>1682</v>
      </c>
      <c r="C662" t="s">
        <v>2616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>
      <c r="A663" s="2" t="s">
        <v>2617</v>
      </c>
      <c r="B663" t="s">
        <v>293</v>
      </c>
      <c r="C663" t="s">
        <v>2618</v>
      </c>
      <c r="D663" s="5" t="s">
        <v>2335</v>
      </c>
      <c r="K663">
        <v>2</v>
      </c>
      <c r="O663">
        <v>16</v>
      </c>
      <c r="Q663">
        <v>1</v>
      </c>
      <c r="V663">
        <v>7</v>
      </c>
      <c r="W663" s="2" t="s">
        <v>2619</v>
      </c>
      <c r="Y663"/>
      <c r="AA663" t="s">
        <v>2620</v>
      </c>
    </row>
    <row r="664" spans="1:27">
      <c r="A664" s="2" t="s">
        <v>2621</v>
      </c>
      <c r="B664" t="s">
        <v>483</v>
      </c>
      <c r="C664" t="s">
        <v>2622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>
      <c r="A665" s="2" t="s">
        <v>2623</v>
      </c>
      <c r="B665" t="s">
        <v>2653</v>
      </c>
      <c r="C665" t="s">
        <v>2624</v>
      </c>
      <c r="D665" s="5" t="s">
        <v>2654</v>
      </c>
      <c r="F665">
        <v>25</v>
      </c>
      <c r="Q665">
        <v>1</v>
      </c>
      <c r="S665">
        <v>22</v>
      </c>
      <c r="V665">
        <v>12</v>
      </c>
      <c r="W665" s="2" t="s">
        <v>2625</v>
      </c>
      <c r="Y665"/>
      <c r="AA665" t="s">
        <v>2626</v>
      </c>
    </row>
    <row r="666" spans="1:27">
      <c r="A666" s="2" t="s">
        <v>2627</v>
      </c>
      <c r="B666" t="s">
        <v>1682</v>
      </c>
      <c r="C666" t="s">
        <v>2628</v>
      </c>
      <c r="D666" s="5" t="s">
        <v>1555</v>
      </c>
      <c r="F666">
        <v>4</v>
      </c>
      <c r="K666">
        <v>2</v>
      </c>
      <c r="Q666">
        <v>1</v>
      </c>
      <c r="W666" s="2" t="s">
        <v>2629</v>
      </c>
      <c r="Y666"/>
      <c r="AA666" t="s">
        <v>2630</v>
      </c>
    </row>
    <row r="667" spans="1:27">
      <c r="A667" s="2" t="s">
        <v>2631</v>
      </c>
      <c r="B667" t="s">
        <v>217</v>
      </c>
      <c r="C667" t="s">
        <v>2632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>
      <c r="A668" s="2" t="s">
        <v>2633</v>
      </c>
      <c r="B668" t="s">
        <v>217</v>
      </c>
      <c r="C668" t="s">
        <v>2634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>
      <c r="A669" s="2" t="s">
        <v>2635</v>
      </c>
      <c r="B669" t="s">
        <v>293</v>
      </c>
      <c r="C669" t="s">
        <v>2636</v>
      </c>
      <c r="D669" s="5" t="s">
        <v>2335</v>
      </c>
      <c r="K669">
        <v>3</v>
      </c>
      <c r="O669">
        <v>26</v>
      </c>
      <c r="Q669">
        <v>1</v>
      </c>
      <c r="V669">
        <v>15</v>
      </c>
      <c r="Y669"/>
    </row>
    <row r="670" spans="1:27">
      <c r="A670" s="2" t="s">
        <v>2637</v>
      </c>
      <c r="B670" t="s">
        <v>293</v>
      </c>
      <c r="C670" t="s">
        <v>2638</v>
      </c>
      <c r="D670" s="5" t="s">
        <v>2335</v>
      </c>
      <c r="O670">
        <v>22</v>
      </c>
      <c r="Q670">
        <v>1</v>
      </c>
      <c r="V670">
        <v>14</v>
      </c>
      <c r="W670" s="2" t="s">
        <v>2639</v>
      </c>
      <c r="Y670"/>
      <c r="AA670" t="s">
        <v>2640</v>
      </c>
    </row>
    <row r="671" spans="1:27">
      <c r="A671" s="2" t="s">
        <v>2641</v>
      </c>
      <c r="B671" t="s">
        <v>1682</v>
      </c>
      <c r="C671" t="s">
        <v>2642</v>
      </c>
      <c r="D671" s="5" t="s">
        <v>1555</v>
      </c>
      <c r="F671">
        <v>9</v>
      </c>
      <c r="K671">
        <v>3</v>
      </c>
      <c r="Q671">
        <v>1</v>
      </c>
      <c r="W671" s="2" t="s">
        <v>2643</v>
      </c>
      <c r="Y671"/>
      <c r="AA671" t="s">
        <v>2644</v>
      </c>
    </row>
    <row r="672" spans="1:27">
      <c r="A672" s="2" t="s">
        <v>2650</v>
      </c>
      <c r="B672" t="s">
        <v>483</v>
      </c>
      <c r="C672" t="s">
        <v>2651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>
      <c r="A673" s="2" t="s">
        <v>2671</v>
      </c>
      <c r="B673" t="s">
        <v>483</v>
      </c>
      <c r="C673" t="s">
        <v>2672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2673</v>
      </c>
      <c r="Y673" s="6">
        <v>0.2</v>
      </c>
    </row>
    <row r="674" spans="1:27">
      <c r="A674" s="2" t="s">
        <v>2686</v>
      </c>
      <c r="B674" t="s">
        <v>485</v>
      </c>
      <c r="C674" t="s">
        <v>2685</v>
      </c>
      <c r="D674" t="s">
        <v>7</v>
      </c>
      <c r="G674">
        <v>18</v>
      </c>
      <c r="Q674">
        <v>1</v>
      </c>
      <c r="W674" s="2" t="s">
        <v>2687</v>
      </c>
      <c r="AA674" t="s">
        <v>2688</v>
      </c>
    </row>
    <row r="675" spans="1:27">
      <c r="A675" s="2" t="s">
        <v>2663</v>
      </c>
      <c r="B675" t="s">
        <v>2069</v>
      </c>
      <c r="C675" t="s">
        <v>2664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2665</v>
      </c>
      <c r="AA675" t="s">
        <v>2689</v>
      </c>
    </row>
    <row r="676" spans="1:27">
      <c r="A676" s="2" t="s">
        <v>2690</v>
      </c>
      <c r="B676" t="s">
        <v>293</v>
      </c>
      <c r="C676" t="s">
        <v>2694</v>
      </c>
      <c r="D676" s="5" t="s">
        <v>2335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2695</v>
      </c>
      <c r="Y676" s="6">
        <v>0.15</v>
      </c>
    </row>
    <row r="677" spans="1:27">
      <c r="A677" s="2" t="s">
        <v>2691</v>
      </c>
      <c r="B677" t="s">
        <v>485</v>
      </c>
      <c r="C677" t="s">
        <v>2696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>
      <c r="A678" s="2" t="s">
        <v>2692</v>
      </c>
      <c r="B678" t="s">
        <v>293</v>
      </c>
      <c r="C678" t="s">
        <v>2697</v>
      </c>
      <c r="D678" s="5" t="s">
        <v>2335</v>
      </c>
      <c r="K678">
        <v>2</v>
      </c>
      <c r="O678">
        <v>27</v>
      </c>
      <c r="Q678">
        <v>1</v>
      </c>
      <c r="V678">
        <v>20</v>
      </c>
    </row>
    <row r="679" spans="1:27">
      <c r="A679" s="2" t="s">
        <v>2693</v>
      </c>
      <c r="B679" t="s">
        <v>483</v>
      </c>
      <c r="C679" t="s">
        <v>2698</v>
      </c>
      <c r="D679" s="5" t="s">
        <v>281</v>
      </c>
      <c r="F679">
        <v>32</v>
      </c>
      <c r="L679">
        <v>3</v>
      </c>
      <c r="Q679">
        <v>1</v>
      </c>
    </row>
    <row r="680" spans="1:27">
      <c r="A680" s="2" t="s">
        <v>2674</v>
      </c>
      <c r="B680" t="s">
        <v>293</v>
      </c>
      <c r="C680" t="s">
        <v>2675</v>
      </c>
      <c r="D680" s="5" t="s">
        <v>2335</v>
      </c>
      <c r="O680">
        <v>22</v>
      </c>
      <c r="P680">
        <v>5</v>
      </c>
      <c r="Q680">
        <v>1</v>
      </c>
      <c r="V680">
        <v>18</v>
      </c>
      <c r="W680" s="2" t="s">
        <v>2673</v>
      </c>
      <c r="Y680" s="6">
        <v>0.15</v>
      </c>
    </row>
    <row r="681" spans="1:27">
      <c r="A681" s="2" t="s">
        <v>2699</v>
      </c>
      <c r="B681" t="s">
        <v>485</v>
      </c>
      <c r="C681" t="s">
        <v>2700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2702</v>
      </c>
      <c r="AA681" t="s">
        <v>2701</v>
      </c>
    </row>
    <row r="682" spans="1:27">
      <c r="A682" s="2" t="s">
        <v>2657</v>
      </c>
      <c r="B682" t="s">
        <v>2069</v>
      </c>
      <c r="C682" t="s">
        <v>2658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2662</v>
      </c>
      <c r="AA682" t="s">
        <v>2703</v>
      </c>
    </row>
    <row r="683" spans="1:27">
      <c r="A683" s="2" t="s">
        <v>2660</v>
      </c>
      <c r="B683" t="s">
        <v>1682</v>
      </c>
      <c r="C683" t="s">
        <v>2659</v>
      </c>
      <c r="D683" s="5" t="s">
        <v>1555</v>
      </c>
      <c r="F683">
        <v>4</v>
      </c>
      <c r="K683">
        <v>2</v>
      </c>
      <c r="Q683">
        <v>1</v>
      </c>
      <c r="W683" s="2" t="s">
        <v>2661</v>
      </c>
      <c r="AA683" t="s">
        <v>2704</v>
      </c>
    </row>
    <row r="684" spans="1:27">
      <c r="A684" s="2" t="s">
        <v>2705</v>
      </c>
      <c r="B684" t="s">
        <v>1670</v>
      </c>
      <c r="C684" t="s">
        <v>2709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>
      <c r="A685" s="2" t="s">
        <v>2706</v>
      </c>
      <c r="B685" t="s">
        <v>1682</v>
      </c>
      <c r="C685" t="s">
        <v>2710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>
      <c r="A686" s="2" t="s">
        <v>2707</v>
      </c>
      <c r="B686" t="s">
        <v>295</v>
      </c>
      <c r="C686" t="s">
        <v>2711</v>
      </c>
      <c r="D686" s="5" t="s">
        <v>2398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>
      <c r="A687" s="2" t="s">
        <v>2708</v>
      </c>
      <c r="B687" t="s">
        <v>486</v>
      </c>
      <c r="C687" t="s">
        <v>2712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>
      <c r="A688" s="2" t="s">
        <v>2681</v>
      </c>
      <c r="B688" t="s">
        <v>485</v>
      </c>
      <c r="C688" t="s">
        <v>2682</v>
      </c>
      <c r="D688" t="s">
        <v>7</v>
      </c>
      <c r="G688">
        <v>23</v>
      </c>
      <c r="Q688">
        <v>1</v>
      </c>
      <c r="W688" s="2" t="s">
        <v>2683</v>
      </c>
      <c r="AA688" t="s">
        <v>2684</v>
      </c>
    </row>
    <row r="689" spans="1:27">
      <c r="A689" s="2" t="s">
        <v>2676</v>
      </c>
      <c r="B689" t="s">
        <v>485</v>
      </c>
      <c r="C689" t="s">
        <v>2677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2678</v>
      </c>
      <c r="Y689" s="6">
        <v>0.15</v>
      </c>
    </row>
    <row r="690" spans="1:27" s="7" customFormat="1">
      <c r="A690" s="8" t="s">
        <v>2679</v>
      </c>
      <c r="B690" s="7" t="s">
        <v>485</v>
      </c>
      <c r="C690" s="7" t="s">
        <v>2680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2713</v>
      </c>
      <c r="Y690" s="34"/>
      <c r="AA690" t="s">
        <v>2714</v>
      </c>
    </row>
    <row r="691" spans="1:27">
      <c r="A691" s="8" t="s">
        <v>2716</v>
      </c>
      <c r="B691" t="s">
        <v>483</v>
      </c>
      <c r="C691" t="s">
        <v>2715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2717</v>
      </c>
      <c r="AA691" t="s">
        <v>2718</v>
      </c>
    </row>
    <row r="692" spans="1:27">
      <c r="A692" s="2" t="s">
        <v>2753</v>
      </c>
      <c r="B692" t="s">
        <v>293</v>
      </c>
      <c r="C692" t="s">
        <v>2752</v>
      </c>
      <c r="D692" s="5" t="s">
        <v>2335</v>
      </c>
      <c r="K692">
        <v>3</v>
      </c>
      <c r="O692">
        <v>16</v>
      </c>
      <c r="Q692">
        <v>1</v>
      </c>
      <c r="V692">
        <v>10</v>
      </c>
    </row>
    <row r="693" spans="1:27">
      <c r="A693" s="2" t="s">
        <v>2755</v>
      </c>
      <c r="B693" t="s">
        <v>483</v>
      </c>
      <c r="C693" t="s">
        <v>2754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>
      <c r="A694" s="2" t="s">
        <v>2756</v>
      </c>
      <c r="B694" t="s">
        <v>293</v>
      </c>
      <c r="C694" t="s">
        <v>2757</v>
      </c>
      <c r="D694" s="5" t="s">
        <v>2335</v>
      </c>
      <c r="I694">
        <v>2</v>
      </c>
      <c r="O694">
        <v>18</v>
      </c>
      <c r="Q694">
        <v>1</v>
      </c>
      <c r="V694">
        <v>7</v>
      </c>
      <c r="W694" s="2" t="s">
        <v>2759</v>
      </c>
      <c r="Y694" s="6">
        <v>0.25</v>
      </c>
      <c r="AA694" t="s">
        <v>2758</v>
      </c>
    </row>
    <row r="695" spans="1:27">
      <c r="A695" s="2" t="s">
        <v>2760</v>
      </c>
      <c r="B695" t="s">
        <v>217</v>
      </c>
      <c r="C695" t="s">
        <v>2761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2762</v>
      </c>
      <c r="Y695" s="6">
        <v>-0.2</v>
      </c>
      <c r="AA695" t="s">
        <v>2763</v>
      </c>
    </row>
    <row r="696" spans="1:27">
      <c r="A696" s="2" t="s">
        <v>2764</v>
      </c>
      <c r="B696" t="s">
        <v>483</v>
      </c>
      <c r="C696" t="s">
        <v>2765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>
      <c r="A697" s="2" t="s">
        <v>2766</v>
      </c>
      <c r="B697" t="s">
        <v>490</v>
      </c>
      <c r="C697" t="s">
        <v>2767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2768</v>
      </c>
      <c r="Y697" s="6">
        <v>0.09</v>
      </c>
      <c r="AA697" t="s">
        <v>2770</v>
      </c>
    </row>
    <row r="698" spans="1:27">
      <c r="A698" s="2" t="s">
        <v>2771</v>
      </c>
      <c r="B698" t="s">
        <v>2069</v>
      </c>
      <c r="C698" t="s">
        <v>2772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2773</v>
      </c>
      <c r="AA698" t="s">
        <v>2774</v>
      </c>
    </row>
    <row r="699" spans="1:27">
      <c r="A699" s="2" t="s">
        <v>2775</v>
      </c>
      <c r="B699" t="s">
        <v>1682</v>
      </c>
      <c r="C699" t="s">
        <v>2778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2776</v>
      </c>
      <c r="AA699" t="s">
        <v>2777</v>
      </c>
    </row>
    <row r="700" spans="1:27">
      <c r="A700" s="2" t="s">
        <v>2779</v>
      </c>
      <c r="B700" t="s">
        <v>294</v>
      </c>
      <c r="C700" t="s">
        <v>2780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>
      <c r="A701" s="2" t="s">
        <v>2781</v>
      </c>
      <c r="B701" t="s">
        <v>483</v>
      </c>
      <c r="C701" t="s">
        <v>2784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>
      <c r="A702" s="2" t="s">
        <v>2782</v>
      </c>
      <c r="B702" t="s">
        <v>293</v>
      </c>
      <c r="C702" t="s">
        <v>2785</v>
      </c>
      <c r="D702" s="5" t="s">
        <v>2335</v>
      </c>
      <c r="O702">
        <v>23</v>
      </c>
      <c r="Q702">
        <v>1</v>
      </c>
      <c r="V702">
        <v>14</v>
      </c>
    </row>
    <row r="703" spans="1:27">
      <c r="A703" s="2" t="s">
        <v>2783</v>
      </c>
      <c r="B703" t="s">
        <v>217</v>
      </c>
      <c r="C703" t="s">
        <v>2786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>
      <c r="A704" s="2" t="s">
        <v>2825</v>
      </c>
      <c r="B704" t="s">
        <v>483</v>
      </c>
      <c r="C704" t="s">
        <v>2826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2827</v>
      </c>
      <c r="Y704" s="6">
        <v>0.05</v>
      </c>
      <c r="AA704" t="s">
        <v>2828</v>
      </c>
    </row>
    <row r="705" spans="1:27">
      <c r="A705" s="2" t="s">
        <v>2829</v>
      </c>
      <c r="B705" t="s">
        <v>483</v>
      </c>
      <c r="C705" t="s">
        <v>2831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2832</v>
      </c>
      <c r="AA705" t="s">
        <v>2833</v>
      </c>
    </row>
    <row r="706" spans="1:27">
      <c r="A706" s="2" t="s">
        <v>2830</v>
      </c>
      <c r="B706" t="s">
        <v>483</v>
      </c>
      <c r="C706" t="s">
        <v>2836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2834</v>
      </c>
      <c r="AA706" t="s">
        <v>2835</v>
      </c>
    </row>
    <row r="707" spans="1:27">
      <c r="A707" s="2" t="s">
        <v>2839</v>
      </c>
      <c r="B707" t="s">
        <v>2069</v>
      </c>
      <c r="C707" t="s">
        <v>2840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>
      <c r="A708" s="2" t="s">
        <v>2841</v>
      </c>
      <c r="B708" t="s">
        <v>1682</v>
      </c>
      <c r="C708" t="s">
        <v>2842</v>
      </c>
      <c r="D708" s="5" t="s">
        <v>1555</v>
      </c>
      <c r="F708">
        <v>1</v>
      </c>
      <c r="K708">
        <v>2</v>
      </c>
      <c r="M708">
        <v>1</v>
      </c>
      <c r="Q708">
        <v>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35"/>
  <sheetViews>
    <sheetView zoomScaleNormal="100" workbookViewId="0">
      <pane xSplit="5" ySplit="1" topLeftCell="F161" activePane="bottomRight" state="frozen"/>
      <selection pane="topRight" activeCell="F1" sqref="F1"/>
      <selection pane="bottomLeft" activeCell="A2" sqref="A2"/>
      <selection pane="bottomRight" activeCell="M173" sqref="M173"/>
    </sheetView>
  </sheetViews>
  <sheetFormatPr baseColWidth="10" defaultColWidth="8.83203125" defaultRowHeight="15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3203125" bestFit="1" customWidth="1"/>
  </cols>
  <sheetData>
    <row r="1" spans="1:30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2292</v>
      </c>
    </row>
    <row r="2" spans="1:30">
      <c r="A2" s="2" t="s">
        <v>1833</v>
      </c>
      <c r="B2" t="s">
        <v>206</v>
      </c>
      <c r="C2" t="s">
        <v>1834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>
      <c r="A63" s="2" t="s">
        <v>430</v>
      </c>
      <c r="B63" t="s">
        <v>2249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>
      <c r="A64" s="2" t="s">
        <v>431</v>
      </c>
      <c r="B64" t="s">
        <v>2249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>
      <c r="A65" s="2" t="s">
        <v>432</v>
      </c>
      <c r="B65" t="s">
        <v>2249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>
      <c r="A66" s="2" t="s">
        <v>433</v>
      </c>
      <c r="B66" t="s">
        <v>2249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>
      <c r="A99" s="2" t="s">
        <v>2313</v>
      </c>
      <c r="B99" t="s">
        <v>2314</v>
      </c>
      <c r="C99" t="s">
        <v>2315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2316</v>
      </c>
      <c r="T99" t="s">
        <v>2143</v>
      </c>
      <c r="U99" t="s">
        <v>2317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2318</v>
      </c>
    </row>
    <row r="100" spans="1:30">
      <c r="A100" s="2" t="s">
        <v>2319</v>
      </c>
      <c r="B100" t="s">
        <v>2314</v>
      </c>
      <c r="C100" t="s">
        <v>2320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2316</v>
      </c>
      <c r="T100" t="s">
        <v>2143</v>
      </c>
      <c r="U100" t="s">
        <v>2317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2318</v>
      </c>
    </row>
    <row r="101" spans="1:30">
      <c r="A101" s="2" t="s">
        <v>2321</v>
      </c>
      <c r="B101" t="s">
        <v>2314</v>
      </c>
      <c r="C101" t="s">
        <v>2322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2316</v>
      </c>
      <c r="T101" t="s">
        <v>2143</v>
      </c>
      <c r="U101" t="s">
        <v>2317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2318</v>
      </c>
    </row>
    <row r="102" spans="1:30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>
      <c r="A106" s="8" t="s">
        <v>2648</v>
      </c>
      <c r="B106" s="7" t="s">
        <v>210</v>
      </c>
      <c r="C106" s="7" t="s">
        <v>2649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0</v>
      </c>
      <c r="M106" s="7">
        <v>50</v>
      </c>
      <c r="N106" s="7">
        <v>15</v>
      </c>
      <c r="O106" s="7">
        <v>15</v>
      </c>
      <c r="P106" s="7">
        <v>1</v>
      </c>
      <c r="Q106" s="7">
        <v>0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</row>
    <row r="107" spans="1:30">
      <c r="A107" s="2" t="s">
        <v>369</v>
      </c>
      <c r="B107" t="s">
        <v>212</v>
      </c>
      <c r="C107" t="s">
        <v>192</v>
      </c>
      <c r="D107" t="s">
        <v>91</v>
      </c>
      <c r="E107" s="7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>
      <c r="A108" s="2" t="s">
        <v>469</v>
      </c>
      <c r="B108" t="s">
        <v>212</v>
      </c>
      <c r="C108" t="s">
        <v>193</v>
      </c>
      <c r="D108" t="s">
        <v>91</v>
      </c>
      <c r="E108" s="7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>
      <c r="A109" s="2" t="s">
        <v>470</v>
      </c>
      <c r="B109" t="s">
        <v>212</v>
      </c>
      <c r="C109" t="s">
        <v>194</v>
      </c>
      <c r="D109" t="s">
        <v>91</v>
      </c>
      <c r="E109" s="7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>
      <c r="A110" s="2" t="s">
        <v>471</v>
      </c>
      <c r="B110" t="s">
        <v>212</v>
      </c>
      <c r="C110" t="s">
        <v>195</v>
      </c>
      <c r="D110" t="s">
        <v>91</v>
      </c>
      <c r="E110" s="7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>
      <c r="A111" s="2" t="s">
        <v>370</v>
      </c>
      <c r="B111" t="s">
        <v>213</v>
      </c>
      <c r="C111" t="s">
        <v>196</v>
      </c>
      <c r="D111" t="s">
        <v>91</v>
      </c>
      <c r="E111" s="7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>
      <c r="A112" s="2" t="s">
        <v>472</v>
      </c>
      <c r="B112" t="s">
        <v>213</v>
      </c>
      <c r="C112" t="s">
        <v>197</v>
      </c>
      <c r="D112" t="s">
        <v>91</v>
      </c>
      <c r="E112" s="7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>
      <c r="A113" s="2" t="s">
        <v>473</v>
      </c>
      <c r="B113" t="s">
        <v>213</v>
      </c>
      <c r="C113" t="s">
        <v>198</v>
      </c>
      <c r="D113" t="s">
        <v>91</v>
      </c>
      <c r="E113" s="7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>
      <c r="A114" s="2" t="s">
        <v>474</v>
      </c>
      <c r="B114" t="s">
        <v>214</v>
      </c>
      <c r="C114" t="s">
        <v>199</v>
      </c>
      <c r="D114" t="s">
        <v>91</v>
      </c>
      <c r="E114" s="7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>
      <c r="A115" s="2" t="s">
        <v>475</v>
      </c>
      <c r="B115" t="s">
        <v>214</v>
      </c>
      <c r="C115" t="s">
        <v>200</v>
      </c>
      <c r="D115" t="s">
        <v>91</v>
      </c>
      <c r="E115" s="7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>
      <c r="A116" s="2" t="s">
        <v>476</v>
      </c>
      <c r="B116" t="s">
        <v>214</v>
      </c>
      <c r="C116" t="s">
        <v>201</v>
      </c>
      <c r="D116" t="s">
        <v>91</v>
      </c>
      <c r="E116" s="7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>
      <c r="A117" s="2" t="s">
        <v>477</v>
      </c>
      <c r="B117" t="s">
        <v>214</v>
      </c>
      <c r="C117" t="s">
        <v>202</v>
      </c>
      <c r="D117" t="s">
        <v>91</v>
      </c>
      <c r="E117" s="7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>
      <c r="A118" s="8" t="s">
        <v>1676</v>
      </c>
      <c r="B118" t="s">
        <v>206</v>
      </c>
      <c r="C118" t="s">
        <v>1671</v>
      </c>
      <c r="D118" t="s">
        <v>91</v>
      </c>
      <c r="E118" s="7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>
      <c r="A119" s="8" t="s">
        <v>1677</v>
      </c>
      <c r="B119" t="s">
        <v>1675</v>
      </c>
      <c r="C119" t="s">
        <v>1674</v>
      </c>
      <c r="D119" t="s">
        <v>91</v>
      </c>
      <c r="E119" s="7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>
      <c r="A120" s="8" t="s">
        <v>1678</v>
      </c>
      <c r="B120" t="s">
        <v>205</v>
      </c>
      <c r="C120" t="s">
        <v>1672</v>
      </c>
      <c r="D120" t="s">
        <v>91</v>
      </c>
      <c r="E120" s="7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>
      <c r="A121" s="8" t="s">
        <v>1679</v>
      </c>
      <c r="B121" t="s">
        <v>209</v>
      </c>
      <c r="C121" t="s">
        <v>1673</v>
      </c>
      <c r="D121" t="s">
        <v>91</v>
      </c>
      <c r="E121" s="7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>
      <c r="A122" s="19" t="s">
        <v>2004</v>
      </c>
      <c r="B122" t="s">
        <v>206</v>
      </c>
      <c r="C122" t="s">
        <v>2010</v>
      </c>
      <c r="D122" t="s">
        <v>91</v>
      </c>
      <c r="E122" s="7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2497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2293</v>
      </c>
    </row>
    <row r="123" spans="1:30">
      <c r="A123" s="19" t="s">
        <v>2005</v>
      </c>
      <c r="B123" t="s">
        <v>206</v>
      </c>
      <c r="C123" t="s">
        <v>1579</v>
      </c>
      <c r="D123" t="s">
        <v>91</v>
      </c>
      <c r="E123" s="7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2293</v>
      </c>
    </row>
    <row r="124" spans="1:30">
      <c r="A124" s="19" t="s">
        <v>2006</v>
      </c>
      <c r="B124" t="s">
        <v>1675</v>
      </c>
      <c r="C124" t="s">
        <v>2014</v>
      </c>
      <c r="D124" t="s">
        <v>91</v>
      </c>
      <c r="E124" s="7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2293</v>
      </c>
    </row>
    <row r="125" spans="1:30">
      <c r="A125" s="19" t="s">
        <v>2007</v>
      </c>
      <c r="B125" t="s">
        <v>206</v>
      </c>
      <c r="C125" t="s">
        <v>2011</v>
      </c>
      <c r="D125" t="s">
        <v>91</v>
      </c>
      <c r="E125" s="7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2293</v>
      </c>
    </row>
    <row r="126" spans="1:30">
      <c r="A126" s="19" t="s">
        <v>2008</v>
      </c>
      <c r="B126" t="s">
        <v>209</v>
      </c>
      <c r="C126" t="s">
        <v>2012</v>
      </c>
      <c r="D126" t="s">
        <v>91</v>
      </c>
      <c r="E126" s="7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2293</v>
      </c>
    </row>
    <row r="127" spans="1:30">
      <c r="A127" s="19" t="s">
        <v>2009</v>
      </c>
      <c r="B127" t="s">
        <v>209</v>
      </c>
      <c r="C127" t="s">
        <v>2013</v>
      </c>
      <c r="D127" t="s">
        <v>91</v>
      </c>
      <c r="E127" s="7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2293</v>
      </c>
    </row>
    <row r="128" spans="1:30">
      <c r="A128" s="8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2291</v>
      </c>
    </row>
    <row r="129" spans="1:30">
      <c r="A129" s="8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2291</v>
      </c>
    </row>
    <row r="130" spans="1:30">
      <c r="A130" s="8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2291</v>
      </c>
    </row>
    <row r="131" spans="1:30">
      <c r="A131" s="8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2291</v>
      </c>
    </row>
    <row r="132" spans="1:30">
      <c r="A132" s="8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2294</v>
      </c>
    </row>
    <row r="133" spans="1:30">
      <c r="A133" s="8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2294</v>
      </c>
    </row>
    <row r="134" spans="1:30">
      <c r="A134" s="8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2294</v>
      </c>
    </row>
    <row r="135" spans="1:30">
      <c r="A135" s="8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2294</v>
      </c>
    </row>
    <row r="136" spans="1:30">
      <c r="A136" s="8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2294</v>
      </c>
    </row>
    <row r="137" spans="1:30">
      <c r="A137" s="8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2294</v>
      </c>
    </row>
    <row r="138" spans="1:30">
      <c r="A138" s="8" t="s">
        <v>2238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29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2295</v>
      </c>
    </row>
    <row r="139" spans="1:30">
      <c r="A139" s="8" t="s">
        <v>2239</v>
      </c>
      <c r="B139" t="s">
        <v>75</v>
      </c>
      <c r="C139" t="s">
        <v>2240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0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2241</v>
      </c>
      <c r="S139" t="s">
        <v>2241</v>
      </c>
      <c r="T139" t="s">
        <v>2241</v>
      </c>
      <c r="U139" t="s">
        <v>2242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2295</v>
      </c>
    </row>
    <row r="140" spans="1:30">
      <c r="A140" s="8" t="s">
        <v>2243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0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2241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2295</v>
      </c>
    </row>
    <row r="141" spans="1:30">
      <c r="A141" s="8" t="s">
        <v>2245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29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2244</v>
      </c>
      <c r="AD141" t="s">
        <v>2295</v>
      </c>
    </row>
    <row r="142" spans="1:30">
      <c r="A142" s="8" t="s">
        <v>2246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29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2295</v>
      </c>
    </row>
    <row r="143" spans="1:30">
      <c r="A143" s="8" t="s">
        <v>2247</v>
      </c>
      <c r="B143" t="s">
        <v>208</v>
      </c>
      <c r="C143" t="s">
        <v>2248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2295</v>
      </c>
    </row>
    <row r="144" spans="1:30">
      <c r="A144" s="8" t="s">
        <v>2296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0">
        <v>100</v>
      </c>
      <c r="N144" s="30">
        <v>63</v>
      </c>
      <c r="O144" s="30">
        <v>27</v>
      </c>
      <c r="P144">
        <v>4</v>
      </c>
      <c r="Q144">
        <v>0</v>
      </c>
      <c r="R144" t="s">
        <v>2388</v>
      </c>
      <c r="S144" t="s">
        <v>2388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2312</v>
      </c>
      <c r="AD144" t="s">
        <v>2297</v>
      </c>
    </row>
    <row r="145" spans="1:30">
      <c r="A145" s="8" t="s">
        <v>2298</v>
      </c>
      <c r="B145" t="s">
        <v>206</v>
      </c>
      <c r="C145" t="s">
        <v>2299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2388</v>
      </c>
      <c r="S145" t="s">
        <v>2388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2297</v>
      </c>
    </row>
    <row r="146" spans="1:30">
      <c r="A146" s="8" t="s">
        <v>2300</v>
      </c>
      <c r="B146" t="s">
        <v>206</v>
      </c>
      <c r="C146" t="s">
        <v>2299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0">
        <v>50</v>
      </c>
      <c r="N146" s="30">
        <v>33</v>
      </c>
      <c r="O146" s="30">
        <v>27</v>
      </c>
      <c r="P146">
        <v>4</v>
      </c>
      <c r="Q146">
        <v>0</v>
      </c>
      <c r="R146" t="s">
        <v>2388</v>
      </c>
      <c r="S146" t="s">
        <v>2388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2297</v>
      </c>
    </row>
    <row r="147" spans="1:30">
      <c r="A147" s="8" t="s">
        <v>2301</v>
      </c>
      <c r="B147" t="s">
        <v>206</v>
      </c>
      <c r="C147" t="s">
        <v>2302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0">
        <v>100</v>
      </c>
      <c r="N147" s="30">
        <v>63</v>
      </c>
      <c r="O147" s="30">
        <v>27</v>
      </c>
      <c r="P147">
        <v>4</v>
      </c>
      <c r="Q147">
        <v>0</v>
      </c>
      <c r="R147" t="s">
        <v>2388</v>
      </c>
      <c r="S147" t="s">
        <v>2388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2297</v>
      </c>
    </row>
    <row r="148" spans="1:30">
      <c r="A148" s="8" t="s">
        <v>2303</v>
      </c>
      <c r="B148" t="s">
        <v>206</v>
      </c>
      <c r="C148" t="s">
        <v>2304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24</v>
      </c>
      <c r="P148">
        <v>4</v>
      </c>
      <c r="Q148">
        <v>0</v>
      </c>
      <c r="R148" t="s">
        <v>2388</v>
      </c>
      <c r="S148" t="s">
        <v>2388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2297</v>
      </c>
    </row>
    <row r="149" spans="1:30">
      <c r="A149" s="8" t="s">
        <v>2305</v>
      </c>
      <c r="B149" t="s">
        <v>21</v>
      </c>
      <c r="C149" t="s">
        <v>2306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0">
        <v>100</v>
      </c>
      <c r="N149" s="30">
        <v>120</v>
      </c>
      <c r="O149" s="30">
        <v>35</v>
      </c>
      <c r="P149">
        <v>4</v>
      </c>
      <c r="Q149">
        <v>0</v>
      </c>
      <c r="R149" t="s">
        <v>240</v>
      </c>
      <c r="S149" t="s">
        <v>563</v>
      </c>
      <c r="T149" t="s">
        <v>2307</v>
      </c>
      <c r="U149" t="s">
        <v>2307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2297</v>
      </c>
    </row>
    <row r="150" spans="1:30">
      <c r="A150" s="8" t="s">
        <v>2308</v>
      </c>
      <c r="B150" t="s">
        <v>21</v>
      </c>
      <c r="C150" t="s">
        <v>2306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0">
        <v>50</v>
      </c>
      <c r="N150" s="30">
        <v>60</v>
      </c>
      <c r="O150" s="30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2297</v>
      </c>
    </row>
    <row r="151" spans="1:30">
      <c r="A151" s="8" t="s">
        <v>2309</v>
      </c>
      <c r="B151" t="s">
        <v>206</v>
      </c>
      <c r="C151" t="s">
        <v>2310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2388</v>
      </c>
      <c r="S151" t="s">
        <v>2388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2297</v>
      </c>
    </row>
    <row r="152" spans="1:30">
      <c r="A152" s="8" t="s">
        <v>2490</v>
      </c>
      <c r="B152" t="s">
        <v>206</v>
      </c>
      <c r="C152" t="s">
        <v>2498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0">
        <v>100</v>
      </c>
      <c r="K152">
        <v>0</v>
      </c>
      <c r="L152" s="1">
        <v>140</v>
      </c>
      <c r="M152" s="30">
        <v>80</v>
      </c>
      <c r="N152" s="30">
        <v>50</v>
      </c>
      <c r="O152" s="30">
        <v>28</v>
      </c>
      <c r="P152" s="30">
        <v>4</v>
      </c>
      <c r="Q152" s="30">
        <v>0</v>
      </c>
      <c r="V152">
        <f t="shared" si="5"/>
        <v>0</v>
      </c>
      <c r="W152" s="30">
        <v>0</v>
      </c>
      <c r="X152" s="30">
        <v>0</v>
      </c>
      <c r="Y152" s="30">
        <v>0</v>
      </c>
      <c r="Z152" s="30">
        <v>0</v>
      </c>
      <c r="AA152" s="32"/>
      <c r="AB152" s="30"/>
      <c r="AC152" s="30"/>
      <c r="AD152" t="s">
        <v>2492</v>
      </c>
    </row>
    <row r="153" spans="1:30">
      <c r="A153" s="8" t="s">
        <v>2491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30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2492</v>
      </c>
    </row>
    <row r="154" spans="1:30">
      <c r="A154" s="8" t="s">
        <v>2493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0">
        <v>150</v>
      </c>
      <c r="K154">
        <v>0</v>
      </c>
      <c r="L154" s="1">
        <v>140</v>
      </c>
      <c r="M154" s="30">
        <v>5</v>
      </c>
      <c r="N154" s="30">
        <v>60</v>
      </c>
      <c r="O154" s="30">
        <v>1</v>
      </c>
      <c r="P154" s="30">
        <v>4</v>
      </c>
      <c r="Q154" s="30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2"/>
      <c r="AB154" s="30"/>
      <c r="AC154" s="30"/>
      <c r="AD154" t="s">
        <v>2492</v>
      </c>
    </row>
    <row r="155" spans="1:30">
      <c r="A155" s="8" t="s">
        <v>2494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2492</v>
      </c>
    </row>
    <row r="156" spans="1:30">
      <c r="A156" s="8" t="s">
        <v>2495</v>
      </c>
      <c r="B156" t="s">
        <v>206</v>
      </c>
      <c r="C156" t="s">
        <v>2499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36</v>
      </c>
      <c r="P156" s="30">
        <v>4</v>
      </c>
      <c r="Q156" s="30">
        <v>0</v>
      </c>
      <c r="V156">
        <f>SUM($W156:$Z156)</f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2492</v>
      </c>
    </row>
    <row r="157" spans="1:30">
      <c r="A157" s="8" t="s">
        <v>2500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0">
        <v>100</v>
      </c>
      <c r="K157">
        <v>0</v>
      </c>
      <c r="L157" s="1">
        <v>100</v>
      </c>
      <c r="M157" s="30">
        <v>80</v>
      </c>
      <c r="N157" s="30">
        <v>50</v>
      </c>
      <c r="O157" s="30">
        <v>32</v>
      </c>
      <c r="P157" s="30">
        <v>3</v>
      </c>
      <c r="Q157" s="30">
        <v>0</v>
      </c>
      <c r="R157" s="30" t="s">
        <v>226</v>
      </c>
      <c r="S157" s="30"/>
      <c r="T157" s="30"/>
      <c r="U157" s="30"/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2492</v>
      </c>
    </row>
    <row r="158" spans="1:30">
      <c r="A158" s="8" t="s">
        <v>2549</v>
      </c>
      <c r="B158" t="s">
        <v>21</v>
      </c>
      <c r="C158" t="s">
        <v>2550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0">
        <v>70</v>
      </c>
      <c r="K158">
        <v>0</v>
      </c>
      <c r="L158" s="30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2241</v>
      </c>
      <c r="S158" t="s">
        <v>2241</v>
      </c>
      <c r="T158" t="s">
        <v>2307</v>
      </c>
      <c r="U158" t="s">
        <v>2242</v>
      </c>
      <c r="V158">
        <f t="shared" ref="V158:V175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2556</v>
      </c>
    </row>
    <row r="159" spans="1:30">
      <c r="A159" s="8" t="s">
        <v>2551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2556</v>
      </c>
    </row>
    <row r="160" spans="1:30">
      <c r="A160" s="8" t="s">
        <v>2552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2556</v>
      </c>
    </row>
    <row r="161" spans="1:30">
      <c r="A161" s="8" t="s">
        <v>2553</v>
      </c>
      <c r="B161" t="s">
        <v>75</v>
      </c>
      <c r="C161" t="s">
        <v>2240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2241</v>
      </c>
      <c r="S161" t="s">
        <v>2241</v>
      </c>
      <c r="T161" t="s">
        <v>2241</v>
      </c>
      <c r="U161" t="s">
        <v>2242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2556</v>
      </c>
    </row>
    <row r="162" spans="1:30">
      <c r="A162" s="8" t="s">
        <v>2554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2556</v>
      </c>
    </row>
    <row r="163" spans="1:30">
      <c r="A163" s="8" t="s">
        <v>2555</v>
      </c>
      <c r="B163" t="s">
        <v>211</v>
      </c>
      <c r="C163" t="s">
        <v>2557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2556</v>
      </c>
    </row>
    <row r="164" spans="1:30">
      <c r="A164" s="8" t="s">
        <v>2559</v>
      </c>
      <c r="B164" t="s">
        <v>208</v>
      </c>
      <c r="C164" t="s">
        <v>2248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0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2295</v>
      </c>
    </row>
    <row r="165" spans="1:30">
      <c r="A165" s="8" t="s">
        <v>2788</v>
      </c>
      <c r="B165" t="s">
        <v>206</v>
      </c>
      <c r="C165" t="s">
        <v>2498</v>
      </c>
      <c r="D165" t="s">
        <v>91</v>
      </c>
      <c r="E165">
        <v>110</v>
      </c>
      <c r="F165">
        <v>1100</v>
      </c>
      <c r="G165">
        <v>500</v>
      </c>
      <c r="H165">
        <v>0</v>
      </c>
      <c r="I165">
        <v>250</v>
      </c>
      <c r="J165" s="30">
        <v>100</v>
      </c>
      <c r="K165">
        <v>0</v>
      </c>
      <c r="L165" s="30">
        <v>150</v>
      </c>
      <c r="M165" s="30">
        <v>80</v>
      </c>
      <c r="N165" s="30">
        <v>50</v>
      </c>
      <c r="O165" s="30">
        <v>28</v>
      </c>
      <c r="P165" s="30">
        <v>4</v>
      </c>
      <c r="Q165" s="30">
        <v>0</v>
      </c>
      <c r="V165">
        <f t="shared" si="6"/>
        <v>0</v>
      </c>
      <c r="W165" s="30">
        <v>0</v>
      </c>
      <c r="X165" s="30">
        <v>0</v>
      </c>
      <c r="Y165" s="30">
        <v>0</v>
      </c>
      <c r="Z165" s="30">
        <v>0</v>
      </c>
      <c r="AA165" s="32"/>
      <c r="AB165" s="30"/>
      <c r="AC165" s="30"/>
      <c r="AD165" t="s">
        <v>2815</v>
      </c>
    </row>
    <row r="166" spans="1:30">
      <c r="A166" s="8" t="s">
        <v>2789</v>
      </c>
      <c r="B166" t="s">
        <v>206</v>
      </c>
      <c r="C166" t="s">
        <v>1579</v>
      </c>
      <c r="D166" t="s">
        <v>91</v>
      </c>
      <c r="E166">
        <v>110</v>
      </c>
      <c r="F166">
        <v>450</v>
      </c>
      <c r="G166">
        <v>432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30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2815</v>
      </c>
    </row>
    <row r="167" spans="1:30">
      <c r="A167" s="8" t="s">
        <v>2790</v>
      </c>
      <c r="B167" t="s">
        <v>1675</v>
      </c>
      <c r="C167" t="s">
        <v>2014</v>
      </c>
      <c r="D167" t="s">
        <v>91</v>
      </c>
      <c r="E167">
        <v>110</v>
      </c>
      <c r="F167">
        <v>666</v>
      </c>
      <c r="G167">
        <v>500</v>
      </c>
      <c r="H167">
        <v>0</v>
      </c>
      <c r="I167">
        <v>150</v>
      </c>
      <c r="J167" s="30">
        <v>150</v>
      </c>
      <c r="K167">
        <v>0</v>
      </c>
      <c r="L167" s="30">
        <v>150</v>
      </c>
      <c r="M167" s="30">
        <v>5</v>
      </c>
      <c r="N167" s="30">
        <v>60</v>
      </c>
      <c r="O167" s="30">
        <v>1</v>
      </c>
      <c r="P167" s="30">
        <v>4</v>
      </c>
      <c r="Q167" s="30">
        <v>0</v>
      </c>
      <c r="T167" t="s">
        <v>2143</v>
      </c>
      <c r="U167" t="s">
        <v>2143</v>
      </c>
      <c r="V167">
        <f t="shared" si="6"/>
        <v>80</v>
      </c>
      <c r="W167">
        <v>20</v>
      </c>
      <c r="X167">
        <v>20</v>
      </c>
      <c r="Y167">
        <v>20</v>
      </c>
      <c r="Z167">
        <v>20</v>
      </c>
      <c r="AA167" s="32"/>
      <c r="AB167" s="30"/>
      <c r="AC167" s="30"/>
      <c r="AD167" t="s">
        <v>2814</v>
      </c>
    </row>
    <row r="168" spans="1:30">
      <c r="A168" s="8" t="s">
        <v>2791</v>
      </c>
      <c r="B168" t="s">
        <v>2793</v>
      </c>
      <c r="C168" t="s">
        <v>2794</v>
      </c>
      <c r="D168" t="s">
        <v>91</v>
      </c>
      <c r="E168">
        <v>110</v>
      </c>
      <c r="F168">
        <v>432</v>
      </c>
      <c r="G168">
        <v>500</v>
      </c>
      <c r="H168">
        <v>0</v>
      </c>
      <c r="I168">
        <v>185</v>
      </c>
      <c r="J168" s="30">
        <v>150</v>
      </c>
      <c r="K168">
        <v>0</v>
      </c>
      <c r="L168" s="30">
        <v>150</v>
      </c>
      <c r="M168" s="30">
        <v>80</v>
      </c>
      <c r="N168" s="30">
        <v>60</v>
      </c>
      <c r="O168" s="30">
        <v>30</v>
      </c>
      <c r="P168" s="30">
        <v>4</v>
      </c>
      <c r="Q168" s="30">
        <v>0</v>
      </c>
      <c r="T168" t="s">
        <v>2143</v>
      </c>
      <c r="U168" t="s">
        <v>2143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2814</v>
      </c>
    </row>
    <row r="169" spans="1:30">
      <c r="A169" s="8" t="s">
        <v>2792</v>
      </c>
      <c r="B169" t="s">
        <v>206</v>
      </c>
      <c r="C169" t="s">
        <v>2499</v>
      </c>
      <c r="D169" t="s">
        <v>91</v>
      </c>
      <c r="E169">
        <v>110</v>
      </c>
      <c r="F169">
        <v>420</v>
      </c>
      <c r="G169">
        <v>300</v>
      </c>
      <c r="H169">
        <v>0</v>
      </c>
      <c r="I169">
        <v>185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36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2814</v>
      </c>
    </row>
    <row r="170" spans="1:30">
      <c r="A170" s="8" t="s">
        <v>2795</v>
      </c>
      <c r="B170" t="s">
        <v>2144</v>
      </c>
      <c r="C170" t="s">
        <v>2801</v>
      </c>
      <c r="D170" t="s">
        <v>91</v>
      </c>
      <c r="E170">
        <v>75</v>
      </c>
      <c r="F170">
        <v>540</v>
      </c>
      <c r="G170">
        <v>300</v>
      </c>
      <c r="H170">
        <v>0</v>
      </c>
      <c r="I170">
        <v>188</v>
      </c>
      <c r="J170" s="30">
        <v>100</v>
      </c>
      <c r="K170">
        <v>0</v>
      </c>
      <c r="L170" s="30">
        <v>110</v>
      </c>
      <c r="M170" s="30">
        <v>80</v>
      </c>
      <c r="N170" s="30">
        <v>40</v>
      </c>
      <c r="O170" s="30">
        <v>1</v>
      </c>
      <c r="P170" s="30">
        <v>3</v>
      </c>
      <c r="Q170" s="30">
        <v>0</v>
      </c>
      <c r="R170" t="s">
        <v>2813</v>
      </c>
      <c r="S170" t="s">
        <v>2813</v>
      </c>
      <c r="T170" t="s">
        <v>2813</v>
      </c>
      <c r="U170" t="s">
        <v>553</v>
      </c>
      <c r="V170">
        <f t="shared" si="6"/>
        <v>80</v>
      </c>
      <c r="W170" s="30">
        <v>20</v>
      </c>
      <c r="X170" s="30">
        <v>20</v>
      </c>
      <c r="Y170" s="30">
        <v>20</v>
      </c>
      <c r="Z170" s="30">
        <v>20</v>
      </c>
      <c r="AA170" s="32"/>
      <c r="AB170" s="30"/>
      <c r="AC170" s="30"/>
      <c r="AD170" t="s">
        <v>2812</v>
      </c>
    </row>
    <row r="171" spans="1:30">
      <c r="A171" s="8" t="s">
        <v>2796</v>
      </c>
      <c r="B171" t="s">
        <v>2803</v>
      </c>
      <c r="C171" t="s">
        <v>2802</v>
      </c>
      <c r="D171" t="s">
        <v>91</v>
      </c>
      <c r="E171">
        <v>75</v>
      </c>
      <c r="F171">
        <v>228</v>
      </c>
      <c r="G171">
        <v>250</v>
      </c>
      <c r="H171">
        <v>0</v>
      </c>
      <c r="I171">
        <v>100</v>
      </c>
      <c r="J171" s="30">
        <v>70</v>
      </c>
      <c r="K171">
        <v>0</v>
      </c>
      <c r="L171" s="30">
        <v>110</v>
      </c>
      <c r="M171" s="30">
        <v>80</v>
      </c>
      <c r="N171" s="30">
        <v>40</v>
      </c>
      <c r="O171" s="30">
        <v>30</v>
      </c>
      <c r="P171" s="30">
        <v>3</v>
      </c>
      <c r="Q171" s="30">
        <v>0</v>
      </c>
      <c r="R171" t="s">
        <v>2813</v>
      </c>
      <c r="S171" t="s">
        <v>2813</v>
      </c>
      <c r="T171" t="s">
        <v>2813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2812</v>
      </c>
    </row>
    <row r="172" spans="1:30">
      <c r="A172" s="8" t="s">
        <v>2797</v>
      </c>
      <c r="B172" t="s">
        <v>2804</v>
      </c>
      <c r="C172" t="s">
        <v>2805</v>
      </c>
      <c r="D172" t="s">
        <v>91</v>
      </c>
      <c r="E172">
        <v>75</v>
      </c>
      <c r="F172">
        <v>310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32"/>
      <c r="AB172" s="30"/>
      <c r="AC172" s="30"/>
      <c r="AD172" t="s">
        <v>2811</v>
      </c>
    </row>
    <row r="173" spans="1:30">
      <c r="A173" s="8" t="s">
        <v>2798</v>
      </c>
      <c r="B173" t="s">
        <v>2807</v>
      </c>
      <c r="C173" t="s">
        <v>2806</v>
      </c>
      <c r="D173" t="s">
        <v>91</v>
      </c>
      <c r="E173">
        <v>75</v>
      </c>
      <c r="F173">
        <v>147</v>
      </c>
      <c r="G173">
        <v>200</v>
      </c>
      <c r="H173">
        <v>80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25</v>
      </c>
      <c r="P173" s="30">
        <v>2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2811</v>
      </c>
    </row>
    <row r="174" spans="1:30">
      <c r="A174" s="8" t="s">
        <v>2799</v>
      </c>
      <c r="B174" t="s">
        <v>2807</v>
      </c>
      <c r="C174" t="s">
        <v>2808</v>
      </c>
      <c r="D174" t="s">
        <v>91</v>
      </c>
      <c r="E174">
        <v>75</v>
      </c>
      <c r="F174">
        <v>180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2811</v>
      </c>
    </row>
    <row r="175" spans="1:30">
      <c r="A175" s="8" t="s">
        <v>2800</v>
      </c>
      <c r="B175" t="s">
        <v>2809</v>
      </c>
      <c r="C175" t="s">
        <v>2810</v>
      </c>
      <c r="D175" t="s">
        <v>91</v>
      </c>
      <c r="E175">
        <v>75</v>
      </c>
      <c r="F175">
        <v>64</v>
      </c>
      <c r="G175">
        <v>0</v>
      </c>
      <c r="H175">
        <v>180</v>
      </c>
      <c r="I175">
        <v>50</v>
      </c>
      <c r="J175" s="30">
        <v>0</v>
      </c>
      <c r="K175">
        <v>0</v>
      </c>
      <c r="L175" s="30">
        <v>110</v>
      </c>
      <c r="M175" s="30">
        <v>10</v>
      </c>
      <c r="N175" s="30">
        <v>40</v>
      </c>
      <c r="O175" s="30">
        <v>21</v>
      </c>
      <c r="P175" s="30">
        <v>1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2811</v>
      </c>
    </row>
    <row r="176" spans="1:30">
      <c r="A176" s="2" t="s">
        <v>1602</v>
      </c>
      <c r="B176" t="s">
        <v>203</v>
      </c>
      <c r="C176" t="s">
        <v>1601</v>
      </c>
      <c r="D176" t="s">
        <v>91</v>
      </c>
      <c r="E176" s="7">
        <v>5</v>
      </c>
      <c r="F176">
        <v>20</v>
      </c>
      <c r="G176">
        <v>14</v>
      </c>
      <c r="H176">
        <v>24</v>
      </c>
      <c r="I176">
        <v>10</v>
      </c>
      <c r="J176">
        <v>11</v>
      </c>
      <c r="K176">
        <v>22</v>
      </c>
      <c r="L176" s="1">
        <v>32</v>
      </c>
      <c r="M176">
        <v>17</v>
      </c>
      <c r="N176">
        <v>3</v>
      </c>
      <c r="O176">
        <v>35</v>
      </c>
      <c r="P176">
        <v>1</v>
      </c>
      <c r="Q176">
        <v>0</v>
      </c>
      <c r="R176" t="s">
        <v>219</v>
      </c>
      <c r="V176">
        <f t="shared" ref="V176:V207" si="7">SUM(W176:Z176)</f>
        <v>0</v>
      </c>
      <c r="W176">
        <v>0</v>
      </c>
      <c r="X176">
        <v>0</v>
      </c>
      <c r="Y176">
        <v>0</v>
      </c>
      <c r="Z176">
        <v>0</v>
      </c>
    </row>
    <row r="177" spans="1:26">
      <c r="A177" s="2" t="s">
        <v>1603</v>
      </c>
      <c r="B177" t="s">
        <v>203</v>
      </c>
      <c r="C177" t="s">
        <v>1560</v>
      </c>
      <c r="D177" t="s">
        <v>91</v>
      </c>
      <c r="E177" s="7">
        <v>5</v>
      </c>
      <c r="F177">
        <v>20</v>
      </c>
      <c r="G177">
        <v>14</v>
      </c>
      <c r="H177">
        <v>24</v>
      </c>
      <c r="I177">
        <v>10</v>
      </c>
      <c r="J177">
        <v>11</v>
      </c>
      <c r="K177">
        <v>22</v>
      </c>
      <c r="L177" s="1">
        <v>32</v>
      </c>
      <c r="M177">
        <v>17</v>
      </c>
      <c r="N177">
        <v>3</v>
      </c>
      <c r="O177">
        <v>35</v>
      </c>
      <c r="P177">
        <v>1</v>
      </c>
      <c r="Q177">
        <v>0</v>
      </c>
      <c r="R177" t="s">
        <v>219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>
      <c r="A178" s="2" t="s">
        <v>1604</v>
      </c>
      <c r="B178" t="s">
        <v>203</v>
      </c>
      <c r="C178" t="s">
        <v>1561</v>
      </c>
      <c r="D178" t="s">
        <v>91</v>
      </c>
      <c r="E178" s="7">
        <v>5</v>
      </c>
      <c r="F178">
        <v>20</v>
      </c>
      <c r="G178">
        <v>14</v>
      </c>
      <c r="H178">
        <v>24</v>
      </c>
      <c r="I178">
        <v>10</v>
      </c>
      <c r="J178">
        <v>11</v>
      </c>
      <c r="K178">
        <v>22</v>
      </c>
      <c r="L178" s="1">
        <v>32</v>
      </c>
      <c r="M178">
        <v>17</v>
      </c>
      <c r="N178">
        <v>3</v>
      </c>
      <c r="O178">
        <v>35</v>
      </c>
      <c r="P178">
        <v>1</v>
      </c>
      <c r="Q178">
        <v>0</v>
      </c>
      <c r="R178" t="s">
        <v>219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>
      <c r="A179" s="2" t="s">
        <v>1605</v>
      </c>
      <c r="B179" t="s">
        <v>203</v>
      </c>
      <c r="C179" t="s">
        <v>1562</v>
      </c>
      <c r="D179" t="s">
        <v>91</v>
      </c>
      <c r="E179" s="7">
        <v>5</v>
      </c>
      <c r="F179">
        <v>20</v>
      </c>
      <c r="G179">
        <v>9</v>
      </c>
      <c r="H179">
        <v>24</v>
      </c>
      <c r="I179">
        <v>8</v>
      </c>
      <c r="J179">
        <v>11</v>
      </c>
      <c r="K179">
        <v>22</v>
      </c>
      <c r="L179" s="1">
        <v>32</v>
      </c>
      <c r="M179">
        <v>17</v>
      </c>
      <c r="N179">
        <v>3</v>
      </c>
      <c r="O179">
        <v>35</v>
      </c>
      <c r="P179">
        <v>1</v>
      </c>
      <c r="Q179">
        <v>0</v>
      </c>
      <c r="R179" t="s">
        <v>219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>
      <c r="A180" s="2" t="s">
        <v>1606</v>
      </c>
      <c r="B180" t="s">
        <v>203</v>
      </c>
      <c r="C180" t="s">
        <v>1563</v>
      </c>
      <c r="D180" t="s">
        <v>91</v>
      </c>
      <c r="E180" s="7">
        <v>5</v>
      </c>
      <c r="F180">
        <v>20</v>
      </c>
      <c r="G180">
        <v>9</v>
      </c>
      <c r="H180">
        <v>24</v>
      </c>
      <c r="I180">
        <v>8</v>
      </c>
      <c r="J180">
        <v>11</v>
      </c>
      <c r="K180">
        <v>22</v>
      </c>
      <c r="L180" s="1">
        <v>32</v>
      </c>
      <c r="M180">
        <v>17</v>
      </c>
      <c r="N180">
        <v>3</v>
      </c>
      <c r="O180">
        <v>35</v>
      </c>
      <c r="P180">
        <v>1</v>
      </c>
      <c r="Q180">
        <v>0</v>
      </c>
      <c r="R180" t="s">
        <v>219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>
      <c r="A181" s="2" t="s">
        <v>1607</v>
      </c>
      <c r="B181" t="s">
        <v>208</v>
      </c>
      <c r="C181" t="s">
        <v>1564</v>
      </c>
      <c r="D181" t="s">
        <v>91</v>
      </c>
      <c r="E181" s="7">
        <v>8</v>
      </c>
      <c r="F181">
        <v>18</v>
      </c>
      <c r="G181">
        <v>0</v>
      </c>
      <c r="H181">
        <v>42</v>
      </c>
      <c r="I181">
        <v>7</v>
      </c>
      <c r="J181">
        <v>0</v>
      </c>
      <c r="K181">
        <v>0</v>
      </c>
      <c r="L181" s="1">
        <v>36</v>
      </c>
      <c r="M181">
        <v>3</v>
      </c>
      <c r="N181">
        <v>3</v>
      </c>
      <c r="O181">
        <v>15</v>
      </c>
      <c r="P181">
        <v>1</v>
      </c>
      <c r="Q181">
        <v>0</v>
      </c>
      <c r="R181" t="s">
        <v>231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>
      <c r="A182" s="2" t="s">
        <v>1608</v>
      </c>
      <c r="B182" t="s">
        <v>206</v>
      </c>
      <c r="C182" t="s">
        <v>1565</v>
      </c>
      <c r="D182" t="s">
        <v>91</v>
      </c>
      <c r="E182" s="7">
        <v>50</v>
      </c>
      <c r="F182">
        <v>80</v>
      </c>
      <c r="G182">
        <v>130</v>
      </c>
      <c r="H182">
        <v>0</v>
      </c>
      <c r="I182">
        <v>85</v>
      </c>
      <c r="J182">
        <v>60</v>
      </c>
      <c r="K182">
        <v>0</v>
      </c>
      <c r="L182" s="1">
        <v>65</v>
      </c>
      <c r="M182">
        <v>32</v>
      </c>
      <c r="N182">
        <v>30</v>
      </c>
      <c r="O182">
        <v>21</v>
      </c>
      <c r="P182">
        <v>3</v>
      </c>
      <c r="Q182">
        <v>0</v>
      </c>
      <c r="R182" t="s">
        <v>227</v>
      </c>
      <c r="S182" t="s">
        <v>226</v>
      </c>
      <c r="T182" t="s">
        <v>230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>
      <c r="A183" s="2" t="s">
        <v>1609</v>
      </c>
      <c r="B183" t="s">
        <v>203</v>
      </c>
      <c r="C183" t="s">
        <v>1566</v>
      </c>
      <c r="D183" t="s">
        <v>91</v>
      </c>
      <c r="E183" s="7">
        <v>30</v>
      </c>
      <c r="F183">
        <v>25</v>
      </c>
      <c r="G183">
        <v>41</v>
      </c>
      <c r="H183">
        <v>48</v>
      </c>
      <c r="I183">
        <v>25</v>
      </c>
      <c r="J183">
        <v>25</v>
      </c>
      <c r="K183">
        <v>36</v>
      </c>
      <c r="L183" s="1">
        <v>45</v>
      </c>
      <c r="M183">
        <v>48</v>
      </c>
      <c r="N183">
        <v>9</v>
      </c>
      <c r="O183">
        <v>40</v>
      </c>
      <c r="P183">
        <v>1</v>
      </c>
      <c r="Q183">
        <v>0</v>
      </c>
      <c r="R183" t="s">
        <v>219</v>
      </c>
      <c r="S183" t="s">
        <v>232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</row>
    <row r="184" spans="1:26">
      <c r="A184" s="2" t="s">
        <v>1610</v>
      </c>
      <c r="B184" t="s">
        <v>203</v>
      </c>
      <c r="C184" t="s">
        <v>1567</v>
      </c>
      <c r="D184" t="s">
        <v>91</v>
      </c>
      <c r="E184" s="7">
        <v>30</v>
      </c>
      <c r="F184">
        <v>25</v>
      </c>
      <c r="G184">
        <v>41</v>
      </c>
      <c r="H184">
        <v>48</v>
      </c>
      <c r="I184">
        <v>25</v>
      </c>
      <c r="J184">
        <v>25</v>
      </c>
      <c r="K184">
        <v>36</v>
      </c>
      <c r="L184" s="1">
        <v>45</v>
      </c>
      <c r="M184">
        <v>48</v>
      </c>
      <c r="N184">
        <v>9</v>
      </c>
      <c r="O184">
        <v>40</v>
      </c>
      <c r="P184">
        <v>1</v>
      </c>
      <c r="Q184">
        <v>0</v>
      </c>
      <c r="R184" t="s">
        <v>219</v>
      </c>
      <c r="S184" t="s">
        <v>232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>
      <c r="A185" s="2" t="s">
        <v>1611</v>
      </c>
      <c r="B185" t="s">
        <v>203</v>
      </c>
      <c r="C185" t="s">
        <v>1568</v>
      </c>
      <c r="D185" t="s">
        <v>91</v>
      </c>
      <c r="E185" s="7">
        <v>30</v>
      </c>
      <c r="F185">
        <v>25</v>
      </c>
      <c r="G185">
        <v>41</v>
      </c>
      <c r="H185">
        <v>48</v>
      </c>
      <c r="I185">
        <v>25</v>
      </c>
      <c r="J185">
        <v>23</v>
      </c>
      <c r="K185">
        <v>35</v>
      </c>
      <c r="L185" s="1">
        <v>45</v>
      </c>
      <c r="M185">
        <v>48</v>
      </c>
      <c r="N185">
        <v>8</v>
      </c>
      <c r="O185">
        <v>40</v>
      </c>
      <c r="P185">
        <v>1</v>
      </c>
      <c r="Q185">
        <v>0</v>
      </c>
      <c r="R185" t="s">
        <v>219</v>
      </c>
      <c r="S185" t="s">
        <v>232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>
      <c r="A186" s="2" t="s">
        <v>1612</v>
      </c>
      <c r="B186" t="s">
        <v>203</v>
      </c>
      <c r="C186" t="s">
        <v>1569</v>
      </c>
      <c r="D186" t="s">
        <v>91</v>
      </c>
      <c r="E186" s="7">
        <v>30</v>
      </c>
      <c r="F186">
        <v>25</v>
      </c>
      <c r="G186">
        <v>41</v>
      </c>
      <c r="H186">
        <v>48</v>
      </c>
      <c r="I186">
        <v>25</v>
      </c>
      <c r="J186">
        <v>23</v>
      </c>
      <c r="K186">
        <v>35</v>
      </c>
      <c r="L186" s="1">
        <v>45</v>
      </c>
      <c r="M186">
        <v>48</v>
      </c>
      <c r="N186">
        <v>8</v>
      </c>
      <c r="O186">
        <v>40</v>
      </c>
      <c r="P186">
        <v>1</v>
      </c>
      <c r="Q186">
        <v>0</v>
      </c>
      <c r="R186" t="s">
        <v>219</v>
      </c>
      <c r="S186" t="s">
        <v>232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>
      <c r="A187" s="2" t="s">
        <v>1613</v>
      </c>
      <c r="B187" t="s">
        <v>203</v>
      </c>
      <c r="C187" t="s">
        <v>1570</v>
      </c>
      <c r="D187" t="s">
        <v>91</v>
      </c>
      <c r="E187" s="7">
        <v>26</v>
      </c>
      <c r="F187">
        <v>23</v>
      </c>
      <c r="G187">
        <v>36</v>
      </c>
      <c r="H187">
        <v>44</v>
      </c>
      <c r="I187">
        <v>23</v>
      </c>
      <c r="J187">
        <v>21</v>
      </c>
      <c r="K187">
        <v>33</v>
      </c>
      <c r="L187" s="1">
        <v>43</v>
      </c>
      <c r="M187">
        <v>44</v>
      </c>
      <c r="N187">
        <v>8</v>
      </c>
      <c r="O187">
        <v>40</v>
      </c>
      <c r="P187">
        <v>1</v>
      </c>
      <c r="Q187">
        <v>0</v>
      </c>
      <c r="R187" t="s">
        <v>219</v>
      </c>
      <c r="S187" t="s">
        <v>232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>
      <c r="A188" s="2" t="s">
        <v>1614</v>
      </c>
      <c r="B188" t="s">
        <v>206</v>
      </c>
      <c r="C188" t="s">
        <v>1565</v>
      </c>
      <c r="D188" t="s">
        <v>91</v>
      </c>
      <c r="E188" s="7">
        <v>17</v>
      </c>
      <c r="F188">
        <v>74</v>
      </c>
      <c r="G188">
        <v>126</v>
      </c>
      <c r="H188">
        <v>0</v>
      </c>
      <c r="I188">
        <v>72</v>
      </c>
      <c r="J188">
        <v>72</v>
      </c>
      <c r="K188">
        <v>0</v>
      </c>
      <c r="L188" s="1">
        <v>48</v>
      </c>
      <c r="M188">
        <v>19</v>
      </c>
      <c r="N188">
        <v>15</v>
      </c>
      <c r="O188">
        <v>18</v>
      </c>
      <c r="P188">
        <v>3</v>
      </c>
      <c r="Q188">
        <v>0</v>
      </c>
      <c r="R188" t="s">
        <v>227</v>
      </c>
      <c r="S188" t="s">
        <v>226</v>
      </c>
      <c r="T188" t="s">
        <v>230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>
      <c r="A189" s="2" t="s">
        <v>1615</v>
      </c>
      <c r="B189" t="s">
        <v>206</v>
      </c>
      <c r="C189" t="s">
        <v>1571</v>
      </c>
      <c r="D189" t="s">
        <v>91</v>
      </c>
      <c r="E189" s="7">
        <v>15</v>
      </c>
      <c r="F189">
        <v>72</v>
      </c>
      <c r="G189">
        <v>124</v>
      </c>
      <c r="H189">
        <v>0</v>
      </c>
      <c r="I189">
        <v>70</v>
      </c>
      <c r="J189">
        <v>66</v>
      </c>
      <c r="K189">
        <v>0</v>
      </c>
      <c r="L189" s="1">
        <v>47</v>
      </c>
      <c r="M189">
        <v>19</v>
      </c>
      <c r="N189">
        <v>12</v>
      </c>
      <c r="O189">
        <v>18</v>
      </c>
      <c r="P189">
        <v>3</v>
      </c>
      <c r="Q189">
        <v>0</v>
      </c>
      <c r="R189" t="s">
        <v>227</v>
      </c>
      <c r="S189" t="s">
        <v>226</v>
      </c>
      <c r="T189" t="s">
        <v>230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>
      <c r="A190" s="2" t="s">
        <v>1616</v>
      </c>
      <c r="B190" t="s">
        <v>206</v>
      </c>
      <c r="C190" t="s">
        <v>1572</v>
      </c>
      <c r="D190" t="s">
        <v>91</v>
      </c>
      <c r="E190" s="7">
        <v>15</v>
      </c>
      <c r="F190">
        <v>72</v>
      </c>
      <c r="G190">
        <v>124</v>
      </c>
      <c r="H190">
        <v>0</v>
      </c>
      <c r="I190">
        <v>70</v>
      </c>
      <c r="J190">
        <v>66</v>
      </c>
      <c r="K190">
        <v>0</v>
      </c>
      <c r="L190" s="1">
        <v>47</v>
      </c>
      <c r="M190">
        <v>19</v>
      </c>
      <c r="N190">
        <v>12</v>
      </c>
      <c r="O190">
        <v>18</v>
      </c>
      <c r="P190">
        <v>3</v>
      </c>
      <c r="Q190">
        <v>0</v>
      </c>
      <c r="R190" t="s">
        <v>227</v>
      </c>
      <c r="S190" t="s">
        <v>226</v>
      </c>
      <c r="T190" t="s">
        <v>230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>
      <c r="A191" s="2" t="s">
        <v>1617</v>
      </c>
      <c r="B191" t="s">
        <v>204</v>
      </c>
      <c r="C191" t="s">
        <v>1573</v>
      </c>
      <c r="D191" t="s">
        <v>91</v>
      </c>
      <c r="E191" s="7">
        <v>3</v>
      </c>
      <c r="F191">
        <v>24</v>
      </c>
      <c r="G191">
        <v>20</v>
      </c>
      <c r="H191">
        <v>40</v>
      </c>
      <c r="I191">
        <v>14</v>
      </c>
      <c r="J191">
        <v>28</v>
      </c>
      <c r="K191">
        <v>28</v>
      </c>
      <c r="L191" s="1">
        <v>36</v>
      </c>
      <c r="M191">
        <v>30</v>
      </c>
      <c r="N191">
        <v>9</v>
      </c>
      <c r="O191">
        <v>30</v>
      </c>
      <c r="P191">
        <v>2</v>
      </c>
      <c r="Q191">
        <v>0</v>
      </c>
      <c r="R191" t="s">
        <v>224</v>
      </c>
      <c r="S191" t="s">
        <v>231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>
      <c r="A192" s="2" t="s">
        <v>1618</v>
      </c>
      <c r="B192" t="s">
        <v>204</v>
      </c>
      <c r="C192" t="s">
        <v>1574</v>
      </c>
      <c r="D192" t="s">
        <v>91</v>
      </c>
      <c r="E192" s="7">
        <v>3</v>
      </c>
      <c r="F192">
        <v>24</v>
      </c>
      <c r="G192">
        <v>20</v>
      </c>
      <c r="H192">
        <v>40</v>
      </c>
      <c r="I192">
        <v>14</v>
      </c>
      <c r="J192">
        <v>28</v>
      </c>
      <c r="K192">
        <v>28</v>
      </c>
      <c r="L192" s="1">
        <v>36</v>
      </c>
      <c r="M192">
        <v>30</v>
      </c>
      <c r="N192">
        <v>9</v>
      </c>
      <c r="O192">
        <v>30</v>
      </c>
      <c r="P192">
        <v>2</v>
      </c>
      <c r="Q192">
        <v>0</v>
      </c>
      <c r="R192" t="s">
        <v>224</v>
      </c>
      <c r="S192" t="s">
        <v>231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>
      <c r="A193" s="2" t="s">
        <v>1619</v>
      </c>
      <c r="B193" t="s">
        <v>204</v>
      </c>
      <c r="C193" t="s">
        <v>1575</v>
      </c>
      <c r="D193" t="s">
        <v>91</v>
      </c>
      <c r="E193" s="7">
        <v>3</v>
      </c>
      <c r="F193">
        <v>24</v>
      </c>
      <c r="G193">
        <v>20</v>
      </c>
      <c r="H193">
        <v>40</v>
      </c>
      <c r="I193">
        <v>14</v>
      </c>
      <c r="J193">
        <v>28</v>
      </c>
      <c r="K193">
        <v>28</v>
      </c>
      <c r="L193" s="1">
        <v>36</v>
      </c>
      <c r="M193">
        <v>30</v>
      </c>
      <c r="N193">
        <v>9</v>
      </c>
      <c r="O193">
        <v>30</v>
      </c>
      <c r="P193">
        <v>2</v>
      </c>
      <c r="Q193">
        <v>0</v>
      </c>
      <c r="R193" t="s">
        <v>224</v>
      </c>
      <c r="S193" t="s">
        <v>231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>
      <c r="A194" s="2" t="s">
        <v>1620</v>
      </c>
      <c r="B194" t="s">
        <v>21</v>
      </c>
      <c r="C194" t="s">
        <v>1576</v>
      </c>
      <c r="D194" t="s">
        <v>91</v>
      </c>
      <c r="E194" s="7">
        <v>53</v>
      </c>
      <c r="F194">
        <v>72</v>
      </c>
      <c r="G194">
        <v>40</v>
      </c>
      <c r="H194">
        <v>0</v>
      </c>
      <c r="I194">
        <v>60</v>
      </c>
      <c r="J194">
        <v>68</v>
      </c>
      <c r="K194">
        <v>0</v>
      </c>
      <c r="L194" s="1">
        <v>61</v>
      </c>
      <c r="M194">
        <v>39</v>
      </c>
      <c r="N194">
        <v>55</v>
      </c>
      <c r="O194">
        <v>30</v>
      </c>
      <c r="P194">
        <v>1</v>
      </c>
      <c r="Q194">
        <v>0</v>
      </c>
      <c r="R194" t="s">
        <v>1667</v>
      </c>
      <c r="S194" t="s">
        <v>1666</v>
      </c>
      <c r="T194" t="s">
        <v>1665</v>
      </c>
      <c r="V194">
        <f t="shared" si="7"/>
        <v>80</v>
      </c>
      <c r="W194">
        <v>20</v>
      </c>
      <c r="X194">
        <v>20</v>
      </c>
      <c r="Y194">
        <v>30</v>
      </c>
      <c r="Z194">
        <v>10</v>
      </c>
    </row>
    <row r="195" spans="1:26">
      <c r="A195" s="2" t="s">
        <v>1621</v>
      </c>
      <c r="B195" t="s">
        <v>206</v>
      </c>
      <c r="C195" t="s">
        <v>1565</v>
      </c>
      <c r="D195" t="s">
        <v>91</v>
      </c>
      <c r="E195" s="7">
        <v>53</v>
      </c>
      <c r="F195">
        <v>78</v>
      </c>
      <c r="G195">
        <v>137</v>
      </c>
      <c r="H195">
        <v>0</v>
      </c>
      <c r="I195">
        <v>85</v>
      </c>
      <c r="J195">
        <v>76</v>
      </c>
      <c r="K195">
        <v>0</v>
      </c>
      <c r="L195" s="1">
        <v>66</v>
      </c>
      <c r="M195">
        <v>32</v>
      </c>
      <c r="N195">
        <v>24</v>
      </c>
      <c r="O195">
        <v>21</v>
      </c>
      <c r="P195">
        <v>3</v>
      </c>
      <c r="Q195">
        <v>0</v>
      </c>
      <c r="R195" t="s">
        <v>227</v>
      </c>
      <c r="S195" t="s">
        <v>226</v>
      </c>
      <c r="T195" t="s">
        <v>230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>
      <c r="A196" s="2" t="s">
        <v>1622</v>
      </c>
      <c r="B196" t="s">
        <v>206</v>
      </c>
      <c r="C196" t="s">
        <v>1571</v>
      </c>
      <c r="D196" t="s">
        <v>91</v>
      </c>
      <c r="E196" s="7">
        <v>47</v>
      </c>
      <c r="F196">
        <v>78</v>
      </c>
      <c r="G196">
        <v>134</v>
      </c>
      <c r="H196">
        <v>0</v>
      </c>
      <c r="I196">
        <v>80</v>
      </c>
      <c r="J196">
        <v>74</v>
      </c>
      <c r="K196">
        <v>0</v>
      </c>
      <c r="L196" s="1">
        <v>63</v>
      </c>
      <c r="M196">
        <v>29</v>
      </c>
      <c r="N196">
        <v>22</v>
      </c>
      <c r="O196">
        <v>21</v>
      </c>
      <c r="P196">
        <v>3</v>
      </c>
      <c r="Q196">
        <v>0</v>
      </c>
      <c r="R196" t="s">
        <v>227</v>
      </c>
      <c r="S196" t="s">
        <v>226</v>
      </c>
      <c r="T196" t="s">
        <v>230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>
      <c r="A197" s="2" t="s">
        <v>1623</v>
      </c>
      <c r="B197" t="s">
        <v>206</v>
      </c>
      <c r="C197" t="s">
        <v>1572</v>
      </c>
      <c r="D197" t="s">
        <v>91</v>
      </c>
      <c r="E197" s="7">
        <v>47</v>
      </c>
      <c r="F197">
        <v>78</v>
      </c>
      <c r="G197">
        <v>134</v>
      </c>
      <c r="H197">
        <v>0</v>
      </c>
      <c r="I197">
        <v>80</v>
      </c>
      <c r="J197">
        <v>74</v>
      </c>
      <c r="K197">
        <v>0</v>
      </c>
      <c r="L197" s="1">
        <v>63</v>
      </c>
      <c r="M197">
        <v>29</v>
      </c>
      <c r="N197">
        <v>22</v>
      </c>
      <c r="O197">
        <v>21</v>
      </c>
      <c r="P197">
        <v>3</v>
      </c>
      <c r="Q197">
        <v>0</v>
      </c>
      <c r="R197" t="s">
        <v>227</v>
      </c>
      <c r="S197" t="s">
        <v>226</v>
      </c>
      <c r="T197" t="s">
        <v>230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>
      <c r="A198" s="2" t="s">
        <v>1624</v>
      </c>
      <c r="B198" t="s">
        <v>203</v>
      </c>
      <c r="C198" t="s">
        <v>1577</v>
      </c>
      <c r="D198" t="s">
        <v>91</v>
      </c>
      <c r="E198" s="7">
        <v>35</v>
      </c>
      <c r="F198">
        <v>27</v>
      </c>
      <c r="G198">
        <v>42</v>
      </c>
      <c r="H198">
        <v>62</v>
      </c>
      <c r="I198">
        <v>18</v>
      </c>
      <c r="J198">
        <v>35</v>
      </c>
      <c r="K198">
        <v>35</v>
      </c>
      <c r="L198" s="1">
        <v>47</v>
      </c>
      <c r="M198">
        <v>49</v>
      </c>
      <c r="N198">
        <v>15</v>
      </c>
      <c r="O198">
        <v>40</v>
      </c>
      <c r="P198">
        <v>1</v>
      </c>
      <c r="Q198">
        <v>0</v>
      </c>
      <c r="R198" t="s">
        <v>220</v>
      </c>
      <c r="S198" t="s">
        <v>233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>
      <c r="A199" s="2" t="s">
        <v>1625</v>
      </c>
      <c r="B199" t="s">
        <v>203</v>
      </c>
      <c r="C199" t="s">
        <v>1578</v>
      </c>
      <c r="D199" t="s">
        <v>91</v>
      </c>
      <c r="E199" s="7">
        <v>35</v>
      </c>
      <c r="F199">
        <v>27</v>
      </c>
      <c r="G199">
        <v>42</v>
      </c>
      <c r="H199">
        <v>62</v>
      </c>
      <c r="I199">
        <v>18</v>
      </c>
      <c r="J199">
        <v>35</v>
      </c>
      <c r="K199">
        <v>35</v>
      </c>
      <c r="L199" s="1">
        <v>47</v>
      </c>
      <c r="M199">
        <v>49</v>
      </c>
      <c r="N199">
        <v>15</v>
      </c>
      <c r="O199">
        <v>40</v>
      </c>
      <c r="P199">
        <v>1</v>
      </c>
      <c r="Q199">
        <v>0</v>
      </c>
      <c r="R199" t="s">
        <v>220</v>
      </c>
      <c r="S199" t="s">
        <v>233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>
      <c r="A200" s="2" t="s">
        <v>1626</v>
      </c>
      <c r="B200" t="s">
        <v>206</v>
      </c>
      <c r="C200" t="s">
        <v>1579</v>
      </c>
      <c r="D200" t="s">
        <v>91</v>
      </c>
      <c r="E200" s="7">
        <v>17</v>
      </c>
      <c r="F200">
        <v>90</v>
      </c>
      <c r="G200">
        <v>109</v>
      </c>
      <c r="H200">
        <v>0</v>
      </c>
      <c r="I200">
        <v>80</v>
      </c>
      <c r="J200">
        <v>25</v>
      </c>
      <c r="K200">
        <v>0</v>
      </c>
      <c r="L200" s="1">
        <v>48</v>
      </c>
      <c r="M200">
        <v>26</v>
      </c>
      <c r="N200">
        <v>16</v>
      </c>
      <c r="O200">
        <v>30</v>
      </c>
      <c r="P200">
        <v>3</v>
      </c>
      <c r="Q200">
        <v>0</v>
      </c>
      <c r="R200" t="s">
        <v>226</v>
      </c>
      <c r="S200" t="s">
        <v>226</v>
      </c>
      <c r="T200" t="s">
        <v>230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>
      <c r="A201" s="2" t="s">
        <v>1627</v>
      </c>
      <c r="B201" t="s">
        <v>205</v>
      </c>
      <c r="C201" t="s">
        <v>1580</v>
      </c>
      <c r="D201" t="s">
        <v>91</v>
      </c>
      <c r="E201" s="7">
        <v>15</v>
      </c>
      <c r="F201">
        <v>54</v>
      </c>
      <c r="G201">
        <v>38</v>
      </c>
      <c r="H201">
        <v>20</v>
      </c>
      <c r="I201">
        <v>36</v>
      </c>
      <c r="J201">
        <v>22</v>
      </c>
      <c r="K201">
        <v>0</v>
      </c>
      <c r="L201" s="1">
        <v>44</v>
      </c>
      <c r="M201">
        <v>30</v>
      </c>
      <c r="N201">
        <v>14</v>
      </c>
      <c r="O201">
        <v>32</v>
      </c>
      <c r="P201">
        <v>2</v>
      </c>
      <c r="Q201">
        <v>0</v>
      </c>
      <c r="R201" t="s">
        <v>222</v>
      </c>
      <c r="S201" t="s">
        <v>231</v>
      </c>
      <c r="T201" t="s">
        <v>231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>
      <c r="A202" s="2" t="s">
        <v>1628</v>
      </c>
      <c r="B202" t="s">
        <v>203</v>
      </c>
      <c r="C202" t="s">
        <v>1581</v>
      </c>
      <c r="D202" t="s">
        <v>91</v>
      </c>
      <c r="E202" s="7">
        <v>5</v>
      </c>
      <c r="F202">
        <v>28</v>
      </c>
      <c r="G202">
        <v>9</v>
      </c>
      <c r="H202">
        <v>24</v>
      </c>
      <c r="I202">
        <v>8</v>
      </c>
      <c r="J202">
        <v>12</v>
      </c>
      <c r="K202">
        <v>21</v>
      </c>
      <c r="L202" s="1">
        <v>32</v>
      </c>
      <c r="M202">
        <v>30</v>
      </c>
      <c r="N202">
        <v>4</v>
      </c>
      <c r="O202">
        <v>35</v>
      </c>
      <c r="P202">
        <v>1</v>
      </c>
      <c r="Q202">
        <v>0</v>
      </c>
      <c r="R202" t="s">
        <v>219</v>
      </c>
      <c r="S202" t="s">
        <v>232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>
      <c r="A203" s="2" t="s">
        <v>1629</v>
      </c>
      <c r="B203" t="s">
        <v>203</v>
      </c>
      <c r="C203" t="s">
        <v>1581</v>
      </c>
      <c r="D203" t="s">
        <v>91</v>
      </c>
      <c r="E203" s="7">
        <v>5</v>
      </c>
      <c r="F203">
        <v>28</v>
      </c>
      <c r="G203">
        <v>9</v>
      </c>
      <c r="H203">
        <v>24</v>
      </c>
      <c r="I203">
        <v>8</v>
      </c>
      <c r="J203">
        <v>12</v>
      </c>
      <c r="K203">
        <v>21</v>
      </c>
      <c r="L203" s="1">
        <v>32</v>
      </c>
      <c r="M203">
        <v>30</v>
      </c>
      <c r="N203">
        <v>4</v>
      </c>
      <c r="O203">
        <v>35</v>
      </c>
      <c r="P203">
        <v>1</v>
      </c>
      <c r="Q203">
        <v>0</v>
      </c>
      <c r="R203" t="s">
        <v>219</v>
      </c>
      <c r="S203" t="s">
        <v>232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>
      <c r="A204" s="2" t="s">
        <v>1630</v>
      </c>
      <c r="B204" t="s">
        <v>203</v>
      </c>
      <c r="C204" t="s">
        <v>1581</v>
      </c>
      <c r="D204" t="s">
        <v>91</v>
      </c>
      <c r="E204" s="7">
        <v>5</v>
      </c>
      <c r="F204">
        <v>28</v>
      </c>
      <c r="G204">
        <v>9</v>
      </c>
      <c r="H204">
        <v>24</v>
      </c>
      <c r="I204">
        <v>8</v>
      </c>
      <c r="J204">
        <v>12</v>
      </c>
      <c r="K204">
        <v>21</v>
      </c>
      <c r="L204" s="1">
        <v>32</v>
      </c>
      <c r="M204">
        <v>30</v>
      </c>
      <c r="N204">
        <v>4</v>
      </c>
      <c r="O204">
        <v>35</v>
      </c>
      <c r="P204">
        <v>1</v>
      </c>
      <c r="Q204">
        <v>0</v>
      </c>
      <c r="R204" t="s">
        <v>219</v>
      </c>
      <c r="S204" t="s">
        <v>232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>
      <c r="A205" s="2" t="s">
        <v>1631</v>
      </c>
      <c r="B205" t="s">
        <v>203</v>
      </c>
      <c r="C205" t="s">
        <v>1581</v>
      </c>
      <c r="D205" t="s">
        <v>91</v>
      </c>
      <c r="E205" s="7">
        <v>5</v>
      </c>
      <c r="F205">
        <v>28</v>
      </c>
      <c r="G205">
        <v>9</v>
      </c>
      <c r="H205">
        <v>24</v>
      </c>
      <c r="I205">
        <v>8</v>
      </c>
      <c r="J205">
        <v>12</v>
      </c>
      <c r="K205">
        <v>21</v>
      </c>
      <c r="L205" s="1">
        <v>32</v>
      </c>
      <c r="M205">
        <v>30</v>
      </c>
      <c r="N205">
        <v>4</v>
      </c>
      <c r="O205">
        <v>35</v>
      </c>
      <c r="P205">
        <v>1</v>
      </c>
      <c r="Q205">
        <v>0</v>
      </c>
      <c r="R205" t="s">
        <v>219</v>
      </c>
      <c r="S205" t="s">
        <v>232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>
      <c r="A206" s="2" t="s">
        <v>1632</v>
      </c>
      <c r="B206" t="s">
        <v>206</v>
      </c>
      <c r="C206" t="s">
        <v>1579</v>
      </c>
      <c r="D206" t="s">
        <v>91</v>
      </c>
      <c r="E206" s="7">
        <v>47</v>
      </c>
      <c r="F206">
        <v>90</v>
      </c>
      <c r="G206">
        <v>132</v>
      </c>
      <c r="H206">
        <v>0</v>
      </c>
      <c r="I206">
        <v>100</v>
      </c>
      <c r="J206">
        <v>40</v>
      </c>
      <c r="K206">
        <v>0</v>
      </c>
      <c r="L206" s="1">
        <v>63</v>
      </c>
      <c r="M206">
        <v>38</v>
      </c>
      <c r="N206">
        <v>41</v>
      </c>
      <c r="O206">
        <v>30</v>
      </c>
      <c r="P206">
        <v>3</v>
      </c>
      <c r="Q206">
        <v>0</v>
      </c>
      <c r="R206" t="s">
        <v>227</v>
      </c>
      <c r="S206" t="s">
        <v>227</v>
      </c>
      <c r="T206" t="s">
        <v>243</v>
      </c>
      <c r="U206" t="s">
        <v>247</v>
      </c>
      <c r="V206">
        <f t="shared" si="7"/>
        <v>12</v>
      </c>
      <c r="W206">
        <v>3</v>
      </c>
      <c r="X206">
        <v>3</v>
      </c>
      <c r="Y206">
        <v>3</v>
      </c>
      <c r="Z206">
        <v>3</v>
      </c>
    </row>
    <row r="207" spans="1:26">
      <c r="A207" s="2" t="s">
        <v>1633</v>
      </c>
      <c r="B207" t="s">
        <v>205</v>
      </c>
      <c r="C207" t="s">
        <v>1580</v>
      </c>
      <c r="D207" t="s">
        <v>91</v>
      </c>
      <c r="E207" s="7">
        <v>44</v>
      </c>
      <c r="F207">
        <v>54</v>
      </c>
      <c r="G207">
        <v>59</v>
      </c>
      <c r="H207">
        <v>0</v>
      </c>
      <c r="I207">
        <v>51</v>
      </c>
      <c r="J207">
        <v>52</v>
      </c>
      <c r="K207">
        <v>0</v>
      </c>
      <c r="L207" s="1">
        <v>59</v>
      </c>
      <c r="M207">
        <v>48</v>
      </c>
      <c r="N207">
        <v>36</v>
      </c>
      <c r="O207">
        <v>32</v>
      </c>
      <c r="P207">
        <v>2</v>
      </c>
      <c r="Q207">
        <v>0</v>
      </c>
      <c r="R207" t="s">
        <v>224</v>
      </c>
      <c r="S207" t="s">
        <v>232</v>
      </c>
      <c r="T207" t="s">
        <v>232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</row>
    <row r="208" spans="1:26">
      <c r="A208" s="2" t="s">
        <v>1634</v>
      </c>
      <c r="B208" t="s">
        <v>203</v>
      </c>
      <c r="C208" t="s">
        <v>1581</v>
      </c>
      <c r="D208" t="s">
        <v>91</v>
      </c>
      <c r="E208" s="7">
        <v>35</v>
      </c>
      <c r="F208">
        <v>27</v>
      </c>
      <c r="G208">
        <v>34</v>
      </c>
      <c r="H208">
        <v>64</v>
      </c>
      <c r="I208">
        <v>21</v>
      </c>
      <c r="J208">
        <v>33</v>
      </c>
      <c r="K208">
        <v>36</v>
      </c>
      <c r="L208" s="1">
        <v>47</v>
      </c>
      <c r="M208">
        <v>60</v>
      </c>
      <c r="N208">
        <v>12</v>
      </c>
      <c r="O208">
        <v>40</v>
      </c>
      <c r="P208">
        <v>1</v>
      </c>
      <c r="Q208">
        <v>0</v>
      </c>
      <c r="R208" t="s">
        <v>233</v>
      </c>
      <c r="S208" t="s">
        <v>220</v>
      </c>
      <c r="V208">
        <f t="shared" ref="V208:V235" si="8">SUM(W208:Z208)</f>
        <v>0</v>
      </c>
      <c r="W208">
        <v>0</v>
      </c>
      <c r="X208">
        <v>0</v>
      </c>
      <c r="Y208">
        <v>0</v>
      </c>
      <c r="Z208">
        <v>0</v>
      </c>
    </row>
    <row r="209" spans="1:26">
      <c r="A209" s="2" t="s">
        <v>1635</v>
      </c>
      <c r="B209" t="s">
        <v>203</v>
      </c>
      <c r="C209" t="s">
        <v>1581</v>
      </c>
      <c r="D209" t="s">
        <v>91</v>
      </c>
      <c r="E209" s="7">
        <v>35</v>
      </c>
      <c r="F209">
        <v>27</v>
      </c>
      <c r="G209">
        <v>34</v>
      </c>
      <c r="H209">
        <v>64</v>
      </c>
      <c r="I209">
        <v>21</v>
      </c>
      <c r="J209">
        <v>33</v>
      </c>
      <c r="K209">
        <v>36</v>
      </c>
      <c r="L209" s="1">
        <v>47</v>
      </c>
      <c r="M209">
        <v>60</v>
      </c>
      <c r="N209">
        <v>12</v>
      </c>
      <c r="O209">
        <v>40</v>
      </c>
      <c r="P209">
        <v>1</v>
      </c>
      <c r="Q209">
        <v>0</v>
      </c>
      <c r="R209" t="s">
        <v>233</v>
      </c>
      <c r="S209" t="s">
        <v>220</v>
      </c>
      <c r="V209">
        <f t="shared" si="8"/>
        <v>0</v>
      </c>
      <c r="W209">
        <v>0</v>
      </c>
      <c r="X209">
        <v>0</v>
      </c>
      <c r="Y209">
        <v>0</v>
      </c>
      <c r="Z209">
        <v>0</v>
      </c>
    </row>
    <row r="210" spans="1:26">
      <c r="A210" s="2" t="s">
        <v>1636</v>
      </c>
      <c r="B210" t="s">
        <v>208</v>
      </c>
      <c r="C210" t="s">
        <v>1582</v>
      </c>
      <c r="D210" t="s">
        <v>91</v>
      </c>
      <c r="E210" s="7">
        <v>29</v>
      </c>
      <c r="F210">
        <v>27</v>
      </c>
      <c r="G210">
        <v>0</v>
      </c>
      <c r="H210">
        <v>64</v>
      </c>
      <c r="I210">
        <v>21</v>
      </c>
      <c r="J210">
        <v>0</v>
      </c>
      <c r="K210">
        <v>0</v>
      </c>
      <c r="L210" s="1">
        <v>48</v>
      </c>
      <c r="M210">
        <v>5</v>
      </c>
      <c r="N210">
        <v>8</v>
      </c>
      <c r="O210">
        <v>15</v>
      </c>
      <c r="P210">
        <v>1</v>
      </c>
      <c r="Q210">
        <v>0</v>
      </c>
      <c r="R210" t="s">
        <v>233</v>
      </c>
      <c r="V210">
        <f t="shared" si="8"/>
        <v>0</v>
      </c>
      <c r="W210">
        <v>0</v>
      </c>
      <c r="X210">
        <v>0</v>
      </c>
      <c r="Y210">
        <v>0</v>
      </c>
      <c r="Z210">
        <v>0</v>
      </c>
    </row>
    <row r="211" spans="1:26">
      <c r="A211" s="2" t="s">
        <v>1637</v>
      </c>
      <c r="B211" t="s">
        <v>208</v>
      </c>
      <c r="C211" t="s">
        <v>1582</v>
      </c>
      <c r="D211" t="s">
        <v>91</v>
      </c>
      <c r="E211" s="7">
        <v>29</v>
      </c>
      <c r="F211">
        <v>27</v>
      </c>
      <c r="G211">
        <v>0</v>
      </c>
      <c r="H211">
        <v>64</v>
      </c>
      <c r="I211">
        <v>21</v>
      </c>
      <c r="J211">
        <v>0</v>
      </c>
      <c r="K211">
        <v>0</v>
      </c>
      <c r="L211" s="1">
        <v>48</v>
      </c>
      <c r="M211">
        <v>5</v>
      </c>
      <c r="N211">
        <v>8</v>
      </c>
      <c r="O211">
        <v>15</v>
      </c>
      <c r="P211">
        <v>1</v>
      </c>
      <c r="Q211">
        <v>0</v>
      </c>
      <c r="R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>
      <c r="A212" s="2" t="s">
        <v>1638</v>
      </c>
      <c r="B212" t="s">
        <v>90</v>
      </c>
      <c r="C212" t="s">
        <v>1583</v>
      </c>
      <c r="D212" t="s">
        <v>91</v>
      </c>
      <c r="E212" s="7">
        <v>20</v>
      </c>
      <c r="F212">
        <v>32</v>
      </c>
      <c r="G212">
        <v>0</v>
      </c>
      <c r="H212">
        <v>0</v>
      </c>
      <c r="I212">
        <v>19</v>
      </c>
      <c r="J212">
        <v>14</v>
      </c>
      <c r="K212">
        <v>0</v>
      </c>
      <c r="L212" s="1">
        <v>43</v>
      </c>
      <c r="M212">
        <v>28</v>
      </c>
      <c r="N212">
        <v>39</v>
      </c>
      <c r="O212">
        <v>25</v>
      </c>
      <c r="P212">
        <v>1</v>
      </c>
      <c r="Q212">
        <v>0</v>
      </c>
      <c r="R212" t="s">
        <v>1662</v>
      </c>
      <c r="S212" t="s">
        <v>1663</v>
      </c>
      <c r="T212" t="s">
        <v>1664</v>
      </c>
      <c r="V212">
        <f t="shared" si="8"/>
        <v>42</v>
      </c>
      <c r="W212">
        <v>14</v>
      </c>
      <c r="X212">
        <v>16</v>
      </c>
      <c r="Y212">
        <v>12</v>
      </c>
      <c r="Z212">
        <v>0</v>
      </c>
    </row>
    <row r="213" spans="1:26">
      <c r="A213" s="2" t="s">
        <v>1639</v>
      </c>
      <c r="B213" t="s">
        <v>205</v>
      </c>
      <c r="C213" t="s">
        <v>1584</v>
      </c>
      <c r="D213" t="s">
        <v>91</v>
      </c>
      <c r="E213" s="7">
        <v>13</v>
      </c>
      <c r="F213">
        <v>37</v>
      </c>
      <c r="G213">
        <v>38</v>
      </c>
      <c r="H213">
        <v>12</v>
      </c>
      <c r="I213">
        <v>26</v>
      </c>
      <c r="J213">
        <v>16</v>
      </c>
      <c r="K213">
        <v>0</v>
      </c>
      <c r="L213" s="1">
        <v>43</v>
      </c>
      <c r="M213">
        <v>33</v>
      </c>
      <c r="N213">
        <v>11</v>
      </c>
      <c r="O213">
        <v>25</v>
      </c>
      <c r="P213">
        <v>2</v>
      </c>
      <c r="Q213">
        <v>0</v>
      </c>
      <c r="R213" t="s">
        <v>223</v>
      </c>
      <c r="S213" t="s">
        <v>231</v>
      </c>
      <c r="V213">
        <f t="shared" si="8"/>
        <v>0</v>
      </c>
      <c r="W213">
        <v>0</v>
      </c>
      <c r="X213">
        <v>0</v>
      </c>
      <c r="Y213">
        <v>0</v>
      </c>
      <c r="Z213">
        <v>0</v>
      </c>
    </row>
    <row r="214" spans="1:26">
      <c r="A214" s="2" t="s">
        <v>1640</v>
      </c>
      <c r="B214" t="s">
        <v>205</v>
      </c>
      <c r="C214" t="s">
        <v>1585</v>
      </c>
      <c r="D214" t="s">
        <v>91</v>
      </c>
      <c r="E214" s="7">
        <v>13</v>
      </c>
      <c r="F214">
        <v>36</v>
      </c>
      <c r="G214">
        <v>38</v>
      </c>
      <c r="H214">
        <v>12</v>
      </c>
      <c r="I214">
        <v>25</v>
      </c>
      <c r="J214">
        <v>16</v>
      </c>
      <c r="K214">
        <v>0</v>
      </c>
      <c r="L214" s="1">
        <v>43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223</v>
      </c>
      <c r="S214" t="s">
        <v>231</v>
      </c>
      <c r="V214">
        <f t="shared" si="8"/>
        <v>0</v>
      </c>
      <c r="W214">
        <v>0</v>
      </c>
      <c r="X214">
        <v>0</v>
      </c>
      <c r="Y214">
        <v>0</v>
      </c>
      <c r="Z214">
        <v>0</v>
      </c>
    </row>
    <row r="215" spans="1:26">
      <c r="A215" s="2" t="s">
        <v>1641</v>
      </c>
      <c r="B215" t="s">
        <v>205</v>
      </c>
      <c r="C215" t="s">
        <v>1586</v>
      </c>
      <c r="D215" t="s">
        <v>91</v>
      </c>
      <c r="E215" s="7">
        <v>13</v>
      </c>
      <c r="F215">
        <v>36</v>
      </c>
      <c r="G215">
        <v>38</v>
      </c>
      <c r="H215">
        <v>12</v>
      </c>
      <c r="I215">
        <v>25</v>
      </c>
      <c r="J215">
        <v>16</v>
      </c>
      <c r="K215">
        <v>0</v>
      </c>
      <c r="L215" s="1">
        <v>43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223</v>
      </c>
      <c r="S215" t="s">
        <v>231</v>
      </c>
      <c r="V215">
        <f t="shared" si="8"/>
        <v>0</v>
      </c>
      <c r="W215">
        <v>0</v>
      </c>
      <c r="X215">
        <v>0</v>
      </c>
      <c r="Y215">
        <v>0</v>
      </c>
      <c r="Z215">
        <v>0</v>
      </c>
    </row>
    <row r="216" spans="1:26">
      <c r="A216" s="2" t="s">
        <v>1642</v>
      </c>
      <c r="B216" t="s">
        <v>205</v>
      </c>
      <c r="C216" t="s">
        <v>1587</v>
      </c>
      <c r="D216" t="s">
        <v>91</v>
      </c>
      <c r="E216" s="7">
        <v>13</v>
      </c>
      <c r="F216">
        <v>37</v>
      </c>
      <c r="G216">
        <v>38</v>
      </c>
      <c r="H216">
        <v>12</v>
      </c>
      <c r="I216">
        <v>36</v>
      </c>
      <c r="J216">
        <v>16</v>
      </c>
      <c r="K216">
        <v>0</v>
      </c>
      <c r="L216" s="1">
        <v>43</v>
      </c>
      <c r="M216">
        <v>33</v>
      </c>
      <c r="N216">
        <v>11</v>
      </c>
      <c r="O216">
        <v>25</v>
      </c>
      <c r="P216">
        <v>2</v>
      </c>
      <c r="Q216">
        <v>0</v>
      </c>
      <c r="R216" t="s">
        <v>223</v>
      </c>
      <c r="S216" t="s">
        <v>231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>
      <c r="A217" s="2" t="s">
        <v>1643</v>
      </c>
      <c r="B217" t="s">
        <v>203</v>
      </c>
      <c r="C217" t="s">
        <v>1588</v>
      </c>
      <c r="D217" t="s">
        <v>91</v>
      </c>
      <c r="E217" s="7">
        <v>5</v>
      </c>
      <c r="F217">
        <v>15</v>
      </c>
      <c r="G217">
        <v>11</v>
      </c>
      <c r="H217">
        <v>27</v>
      </c>
      <c r="I217">
        <v>5</v>
      </c>
      <c r="J217">
        <v>12</v>
      </c>
      <c r="K217">
        <v>20</v>
      </c>
      <c r="L217" s="1">
        <v>32</v>
      </c>
      <c r="M217">
        <v>41</v>
      </c>
      <c r="N217">
        <v>5</v>
      </c>
      <c r="O217">
        <v>35</v>
      </c>
      <c r="P217">
        <v>1</v>
      </c>
      <c r="Q217">
        <v>0</v>
      </c>
      <c r="R217" t="s">
        <v>219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>
      <c r="A218" s="2" t="s">
        <v>1644</v>
      </c>
      <c r="B218" t="s">
        <v>21</v>
      </c>
      <c r="C218" t="s">
        <v>1589</v>
      </c>
      <c r="D218" t="s">
        <v>91</v>
      </c>
      <c r="E218" s="7">
        <v>41</v>
      </c>
      <c r="F218">
        <v>62</v>
      </c>
      <c r="G218">
        <v>39</v>
      </c>
      <c r="H218">
        <v>0</v>
      </c>
      <c r="I218">
        <v>49</v>
      </c>
      <c r="J218">
        <v>69</v>
      </c>
      <c r="K218">
        <v>0</v>
      </c>
      <c r="L218" s="1">
        <v>54</v>
      </c>
      <c r="M218">
        <v>47</v>
      </c>
      <c r="N218">
        <v>49</v>
      </c>
      <c r="O218">
        <v>30</v>
      </c>
      <c r="P218">
        <v>2</v>
      </c>
      <c r="Q218">
        <v>0</v>
      </c>
      <c r="R218" t="s">
        <v>1667</v>
      </c>
      <c r="S218" t="s">
        <v>1666</v>
      </c>
      <c r="T218" t="s">
        <v>1665</v>
      </c>
      <c r="V218">
        <f t="shared" si="8"/>
        <v>75</v>
      </c>
      <c r="W218">
        <v>21</v>
      </c>
      <c r="X218">
        <v>21</v>
      </c>
      <c r="Y218">
        <v>21</v>
      </c>
      <c r="Z218">
        <v>12</v>
      </c>
    </row>
    <row r="219" spans="1:26">
      <c r="A219" s="2" t="s">
        <v>1645</v>
      </c>
      <c r="B219" t="s">
        <v>21</v>
      </c>
      <c r="C219" t="s">
        <v>1590</v>
      </c>
      <c r="D219" t="s">
        <v>91</v>
      </c>
      <c r="E219" s="7">
        <v>41</v>
      </c>
      <c r="F219">
        <v>62</v>
      </c>
      <c r="G219">
        <v>39</v>
      </c>
      <c r="H219">
        <v>0</v>
      </c>
      <c r="I219">
        <v>49</v>
      </c>
      <c r="J219">
        <v>69</v>
      </c>
      <c r="K219">
        <v>0</v>
      </c>
      <c r="L219" s="1">
        <v>54</v>
      </c>
      <c r="M219">
        <v>49</v>
      </c>
      <c r="N219">
        <v>49</v>
      </c>
      <c r="O219">
        <v>30</v>
      </c>
      <c r="P219">
        <v>2</v>
      </c>
      <c r="Q219">
        <v>0</v>
      </c>
      <c r="R219" t="s">
        <v>1667</v>
      </c>
      <c r="S219" t="s">
        <v>1666</v>
      </c>
      <c r="T219" t="s">
        <v>1665</v>
      </c>
      <c r="V219">
        <f t="shared" si="8"/>
        <v>75</v>
      </c>
      <c r="W219">
        <v>21</v>
      </c>
      <c r="X219">
        <v>21</v>
      </c>
      <c r="Y219">
        <v>21</v>
      </c>
      <c r="Z219">
        <v>12</v>
      </c>
    </row>
    <row r="220" spans="1:26">
      <c r="A220" s="2" t="s">
        <v>1646</v>
      </c>
      <c r="B220" t="s">
        <v>205</v>
      </c>
      <c r="C220" t="s">
        <v>1591</v>
      </c>
      <c r="D220" t="s">
        <v>91</v>
      </c>
      <c r="E220" s="7">
        <v>44</v>
      </c>
      <c r="F220">
        <v>45</v>
      </c>
      <c r="G220">
        <v>65</v>
      </c>
      <c r="H220">
        <v>59</v>
      </c>
      <c r="I220">
        <v>49</v>
      </c>
      <c r="J220">
        <v>64</v>
      </c>
      <c r="K220">
        <v>0</v>
      </c>
      <c r="L220" s="1">
        <v>59</v>
      </c>
      <c r="M220">
        <v>45</v>
      </c>
      <c r="N220">
        <v>33</v>
      </c>
      <c r="O220">
        <v>30</v>
      </c>
      <c r="P220">
        <v>2</v>
      </c>
      <c r="Q220">
        <v>0</v>
      </c>
      <c r="R220" t="s">
        <v>223</v>
      </c>
      <c r="S220" t="s">
        <v>224</v>
      </c>
      <c r="T220" t="s">
        <v>233</v>
      </c>
      <c r="U220" t="s">
        <v>243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>
      <c r="A221" s="2" t="s">
        <v>1647</v>
      </c>
      <c r="B221" t="s">
        <v>205</v>
      </c>
      <c r="C221" t="s">
        <v>1592</v>
      </c>
      <c r="D221" t="s">
        <v>91</v>
      </c>
      <c r="E221" s="7">
        <v>44</v>
      </c>
      <c r="F221">
        <v>44</v>
      </c>
      <c r="G221">
        <v>65</v>
      </c>
      <c r="H221">
        <v>49</v>
      </c>
      <c r="I221">
        <v>49</v>
      </c>
      <c r="J221">
        <v>54</v>
      </c>
      <c r="K221">
        <v>0</v>
      </c>
      <c r="L221" s="1">
        <v>59</v>
      </c>
      <c r="M221">
        <v>45</v>
      </c>
      <c r="N221">
        <v>33</v>
      </c>
      <c r="O221">
        <v>30</v>
      </c>
      <c r="P221">
        <v>2</v>
      </c>
      <c r="Q221">
        <v>0</v>
      </c>
      <c r="R221" t="s">
        <v>223</v>
      </c>
      <c r="S221" t="s">
        <v>224</v>
      </c>
      <c r="T221" t="s">
        <v>233</v>
      </c>
      <c r="U221" t="s">
        <v>243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>
      <c r="A222" s="2" t="s">
        <v>1648</v>
      </c>
      <c r="B222" t="s">
        <v>203</v>
      </c>
      <c r="C222" t="s">
        <v>1593</v>
      </c>
      <c r="D222" t="s">
        <v>91</v>
      </c>
      <c r="E222" s="7">
        <v>35</v>
      </c>
      <c r="F222">
        <v>15</v>
      </c>
      <c r="G222">
        <v>35</v>
      </c>
      <c r="H222">
        <v>69</v>
      </c>
      <c r="I222">
        <v>19</v>
      </c>
      <c r="J222">
        <v>39</v>
      </c>
      <c r="K222">
        <v>35</v>
      </c>
      <c r="L222" s="1">
        <v>47</v>
      </c>
      <c r="M222">
        <v>60</v>
      </c>
      <c r="N222">
        <v>12</v>
      </c>
      <c r="O222">
        <v>40</v>
      </c>
      <c r="P222">
        <v>2</v>
      </c>
      <c r="Q222">
        <v>0</v>
      </c>
      <c r="R222" t="s">
        <v>219</v>
      </c>
      <c r="S222" t="s">
        <v>232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>
      <c r="A223" s="2" t="s">
        <v>1649</v>
      </c>
      <c r="B223" t="s">
        <v>203</v>
      </c>
      <c r="C223" t="s">
        <v>1594</v>
      </c>
      <c r="D223" t="s">
        <v>91</v>
      </c>
      <c r="E223" s="7">
        <v>35</v>
      </c>
      <c r="F223">
        <v>15</v>
      </c>
      <c r="G223">
        <v>35</v>
      </c>
      <c r="H223">
        <v>69</v>
      </c>
      <c r="I223">
        <v>19</v>
      </c>
      <c r="J223">
        <v>39</v>
      </c>
      <c r="K223">
        <v>35</v>
      </c>
      <c r="L223" s="1">
        <v>47</v>
      </c>
      <c r="M223">
        <v>60</v>
      </c>
      <c r="N223">
        <v>12</v>
      </c>
      <c r="O223">
        <v>40</v>
      </c>
      <c r="P223">
        <v>2</v>
      </c>
      <c r="Q223">
        <v>0</v>
      </c>
      <c r="R223" t="s">
        <v>219</v>
      </c>
      <c r="S223" t="s">
        <v>232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>
      <c r="A224" s="2" t="s">
        <v>1650</v>
      </c>
      <c r="B224" t="s">
        <v>205</v>
      </c>
      <c r="C224" t="s">
        <v>1595</v>
      </c>
      <c r="D224" t="s">
        <v>91</v>
      </c>
      <c r="E224" s="7">
        <v>21</v>
      </c>
      <c r="F224">
        <v>60</v>
      </c>
      <c r="G224">
        <v>53</v>
      </c>
      <c r="H224">
        <v>24</v>
      </c>
      <c r="I224">
        <v>34</v>
      </c>
      <c r="J224">
        <v>18</v>
      </c>
      <c r="K224">
        <v>0</v>
      </c>
      <c r="L224" s="1">
        <v>47</v>
      </c>
      <c r="M224">
        <v>33</v>
      </c>
      <c r="N224">
        <v>12</v>
      </c>
      <c r="O224">
        <v>25</v>
      </c>
      <c r="P224">
        <v>2</v>
      </c>
      <c r="Q224">
        <v>0</v>
      </c>
      <c r="R224" t="s">
        <v>223</v>
      </c>
      <c r="S224" t="s">
        <v>231</v>
      </c>
      <c r="V224">
        <f t="shared" si="8"/>
        <v>12</v>
      </c>
      <c r="W224">
        <v>3</v>
      </c>
      <c r="X224">
        <v>3</v>
      </c>
      <c r="Y224">
        <v>3</v>
      </c>
      <c r="Z224">
        <v>3</v>
      </c>
    </row>
    <row r="225" spans="1:26">
      <c r="A225" s="2" t="s">
        <v>1651</v>
      </c>
      <c r="B225" t="s">
        <v>205</v>
      </c>
      <c r="C225" t="s">
        <v>1596</v>
      </c>
      <c r="D225" t="s">
        <v>91</v>
      </c>
      <c r="E225" s="7">
        <v>17</v>
      </c>
      <c r="F225">
        <v>58</v>
      </c>
      <c r="G225">
        <v>47</v>
      </c>
      <c r="H225">
        <v>20</v>
      </c>
      <c r="I225">
        <v>32</v>
      </c>
      <c r="J225">
        <v>16</v>
      </c>
      <c r="K225">
        <v>0</v>
      </c>
      <c r="L225" s="1">
        <v>45</v>
      </c>
      <c r="M225">
        <v>33</v>
      </c>
      <c r="N225">
        <v>11</v>
      </c>
      <c r="O225">
        <v>25</v>
      </c>
      <c r="P225">
        <v>2</v>
      </c>
      <c r="Q225">
        <v>0</v>
      </c>
      <c r="R225" t="s">
        <v>223</v>
      </c>
      <c r="S225" t="s">
        <v>231</v>
      </c>
      <c r="V225">
        <f t="shared" si="8"/>
        <v>12</v>
      </c>
      <c r="W225">
        <v>3</v>
      </c>
      <c r="X225">
        <v>3</v>
      </c>
      <c r="Y225">
        <v>3</v>
      </c>
      <c r="Z225">
        <v>3</v>
      </c>
    </row>
    <row r="226" spans="1:26">
      <c r="A226" s="2" t="s">
        <v>1652</v>
      </c>
      <c r="B226" t="s">
        <v>205</v>
      </c>
      <c r="C226" t="s">
        <v>1597</v>
      </c>
      <c r="D226" t="s">
        <v>91</v>
      </c>
      <c r="E226" s="7">
        <v>17</v>
      </c>
      <c r="F226">
        <v>58</v>
      </c>
      <c r="G226">
        <v>47</v>
      </c>
      <c r="H226">
        <v>20</v>
      </c>
      <c r="I226">
        <v>32</v>
      </c>
      <c r="J226">
        <v>16</v>
      </c>
      <c r="K226">
        <v>0</v>
      </c>
      <c r="L226" s="1">
        <v>45</v>
      </c>
      <c r="M226">
        <v>33</v>
      </c>
      <c r="N226">
        <v>11</v>
      </c>
      <c r="O226">
        <v>25</v>
      </c>
      <c r="P226">
        <v>2</v>
      </c>
      <c r="Q226">
        <v>0</v>
      </c>
      <c r="R226" t="s">
        <v>223</v>
      </c>
      <c r="S226" t="s">
        <v>231</v>
      </c>
      <c r="V226">
        <f t="shared" si="8"/>
        <v>12</v>
      </c>
      <c r="W226">
        <v>3</v>
      </c>
      <c r="X226">
        <v>3</v>
      </c>
      <c r="Y226">
        <v>3</v>
      </c>
      <c r="Z226">
        <v>3</v>
      </c>
    </row>
    <row r="227" spans="1:26">
      <c r="A227" s="2" t="s">
        <v>1653</v>
      </c>
      <c r="B227" t="s">
        <v>203</v>
      </c>
      <c r="C227" t="s">
        <v>1598</v>
      </c>
      <c r="D227" t="s">
        <v>91</v>
      </c>
      <c r="E227" s="7">
        <v>15</v>
      </c>
      <c r="F227">
        <v>25</v>
      </c>
      <c r="G227">
        <v>11</v>
      </c>
      <c r="H227">
        <v>32</v>
      </c>
      <c r="I227">
        <v>8</v>
      </c>
      <c r="J227">
        <v>12</v>
      </c>
      <c r="K227">
        <v>38</v>
      </c>
      <c r="L227" s="1">
        <v>37</v>
      </c>
      <c r="M227">
        <v>40</v>
      </c>
      <c r="N227">
        <v>12</v>
      </c>
      <c r="O227">
        <v>35</v>
      </c>
      <c r="P227">
        <v>1</v>
      </c>
      <c r="Q227">
        <v>0</v>
      </c>
      <c r="R227" t="s">
        <v>219</v>
      </c>
      <c r="S227" t="s">
        <v>232</v>
      </c>
      <c r="T227" t="s">
        <v>261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>
      <c r="A228" s="2" t="s">
        <v>1654</v>
      </c>
      <c r="B228" t="s">
        <v>206</v>
      </c>
      <c r="C228" t="s">
        <v>1576</v>
      </c>
      <c r="D228" t="s">
        <v>91</v>
      </c>
      <c r="E228" s="7">
        <v>16</v>
      </c>
      <c r="F228">
        <v>88</v>
      </c>
      <c r="G228">
        <v>110</v>
      </c>
      <c r="H228">
        <v>0</v>
      </c>
      <c r="I228">
        <v>80</v>
      </c>
      <c r="J228">
        <v>25</v>
      </c>
      <c r="K228">
        <v>0</v>
      </c>
      <c r="L228" s="1">
        <v>47</v>
      </c>
      <c r="M228">
        <v>25</v>
      </c>
      <c r="N228">
        <v>14</v>
      </c>
      <c r="O228">
        <v>30</v>
      </c>
      <c r="P228">
        <v>3</v>
      </c>
      <c r="Q228">
        <v>0</v>
      </c>
      <c r="R228" t="s">
        <v>226</v>
      </c>
      <c r="S228" t="s">
        <v>226</v>
      </c>
      <c r="T228" t="s">
        <v>230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>
      <c r="A229" s="2" t="s">
        <v>1655</v>
      </c>
      <c r="B229" t="s">
        <v>203</v>
      </c>
      <c r="C229" t="s">
        <v>1599</v>
      </c>
      <c r="D229" t="s">
        <v>91</v>
      </c>
      <c r="E229" s="7">
        <v>15</v>
      </c>
      <c r="F229">
        <v>26</v>
      </c>
      <c r="G229">
        <v>13</v>
      </c>
      <c r="H229">
        <v>36</v>
      </c>
      <c r="I229">
        <v>8</v>
      </c>
      <c r="J229">
        <v>12</v>
      </c>
      <c r="K229">
        <v>40</v>
      </c>
      <c r="L229" s="1">
        <v>37</v>
      </c>
      <c r="M229">
        <v>40</v>
      </c>
      <c r="N229">
        <v>12</v>
      </c>
      <c r="O229">
        <v>35</v>
      </c>
      <c r="P229">
        <v>1</v>
      </c>
      <c r="Q229">
        <v>0</v>
      </c>
      <c r="R229" t="s">
        <v>219</v>
      </c>
      <c r="S229" t="s">
        <v>232</v>
      </c>
      <c r="T229" t="s">
        <v>261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>
      <c r="A230" s="2" t="s">
        <v>1656</v>
      </c>
      <c r="B230" t="s">
        <v>205</v>
      </c>
      <c r="C230" t="s">
        <v>1595</v>
      </c>
      <c r="D230" t="s">
        <v>91</v>
      </c>
      <c r="E230" s="7">
        <v>41</v>
      </c>
      <c r="F230">
        <v>34</v>
      </c>
      <c r="G230">
        <v>41</v>
      </c>
      <c r="H230">
        <v>12</v>
      </c>
      <c r="I230">
        <v>15</v>
      </c>
      <c r="J230">
        <v>54</v>
      </c>
      <c r="K230">
        <v>0</v>
      </c>
      <c r="L230" s="1">
        <v>57</v>
      </c>
      <c r="M230">
        <v>58</v>
      </c>
      <c r="N230">
        <v>33</v>
      </c>
      <c r="O230">
        <v>30</v>
      </c>
      <c r="P230">
        <v>2</v>
      </c>
      <c r="Q230">
        <v>0</v>
      </c>
      <c r="R230" t="s">
        <v>223</v>
      </c>
      <c r="S230" t="s">
        <v>224</v>
      </c>
      <c r="T230" t="s">
        <v>233</v>
      </c>
      <c r="U230" t="s">
        <v>243</v>
      </c>
      <c r="V230">
        <f t="shared" si="8"/>
        <v>12</v>
      </c>
      <c r="W230">
        <v>3</v>
      </c>
      <c r="X230">
        <v>3</v>
      </c>
      <c r="Y230">
        <v>3</v>
      </c>
      <c r="Z230">
        <v>3</v>
      </c>
    </row>
    <row r="231" spans="1:26">
      <c r="A231" s="2" t="s">
        <v>1657</v>
      </c>
      <c r="B231" t="s">
        <v>205</v>
      </c>
      <c r="C231" t="s">
        <v>1596</v>
      </c>
      <c r="D231" t="s">
        <v>91</v>
      </c>
      <c r="E231" s="7">
        <v>40</v>
      </c>
      <c r="F231">
        <v>32</v>
      </c>
      <c r="G231">
        <v>41</v>
      </c>
      <c r="H231">
        <v>12</v>
      </c>
      <c r="I231">
        <v>15</v>
      </c>
      <c r="J231">
        <v>54</v>
      </c>
      <c r="K231">
        <v>0</v>
      </c>
      <c r="L231" s="1">
        <v>57</v>
      </c>
      <c r="M231">
        <v>53</v>
      </c>
      <c r="N231">
        <v>33</v>
      </c>
      <c r="O231">
        <v>30</v>
      </c>
      <c r="P231">
        <v>2</v>
      </c>
      <c r="Q231">
        <v>0</v>
      </c>
      <c r="R231" t="s">
        <v>223</v>
      </c>
      <c r="S231" t="s">
        <v>224</v>
      </c>
      <c r="T231" t="s">
        <v>233</v>
      </c>
      <c r="U231" t="s">
        <v>243</v>
      </c>
      <c r="V231">
        <f t="shared" si="8"/>
        <v>12</v>
      </c>
      <c r="W231">
        <v>3</v>
      </c>
      <c r="X231">
        <v>3</v>
      </c>
      <c r="Y231">
        <v>3</v>
      </c>
      <c r="Z231">
        <v>3</v>
      </c>
    </row>
    <row r="232" spans="1:26">
      <c r="A232" s="2" t="s">
        <v>1658</v>
      </c>
      <c r="B232" t="s">
        <v>205</v>
      </c>
      <c r="C232" t="s">
        <v>1597</v>
      </c>
      <c r="D232" t="s">
        <v>91</v>
      </c>
      <c r="E232" s="7">
        <v>40</v>
      </c>
      <c r="F232">
        <v>32</v>
      </c>
      <c r="G232">
        <v>41</v>
      </c>
      <c r="H232">
        <v>12</v>
      </c>
      <c r="I232">
        <v>15</v>
      </c>
      <c r="J232">
        <v>54</v>
      </c>
      <c r="K232">
        <v>0</v>
      </c>
      <c r="L232" s="1">
        <v>57</v>
      </c>
      <c r="M232">
        <v>53</v>
      </c>
      <c r="N232">
        <v>33</v>
      </c>
      <c r="O232">
        <v>30</v>
      </c>
      <c r="P232">
        <v>2</v>
      </c>
      <c r="Q232">
        <v>0</v>
      </c>
      <c r="R232" t="s">
        <v>223</v>
      </c>
      <c r="S232" t="s">
        <v>224</v>
      </c>
      <c r="T232" t="s">
        <v>233</v>
      </c>
      <c r="U232" t="s">
        <v>243</v>
      </c>
      <c r="V232">
        <f t="shared" si="8"/>
        <v>12</v>
      </c>
      <c r="W232">
        <v>3</v>
      </c>
      <c r="X232">
        <v>3</v>
      </c>
      <c r="Y232">
        <v>3</v>
      </c>
      <c r="Z232">
        <v>3</v>
      </c>
    </row>
    <row r="233" spans="1:26">
      <c r="A233" s="2" t="s">
        <v>1659</v>
      </c>
      <c r="B233" t="s">
        <v>203</v>
      </c>
      <c r="C233" t="s">
        <v>1598</v>
      </c>
      <c r="D233" t="s">
        <v>91</v>
      </c>
      <c r="E233" s="7">
        <v>35</v>
      </c>
      <c r="F233">
        <v>35</v>
      </c>
      <c r="G233">
        <v>24</v>
      </c>
      <c r="H233">
        <v>64</v>
      </c>
      <c r="I233">
        <v>12</v>
      </c>
      <c r="J233">
        <v>32</v>
      </c>
      <c r="K233">
        <v>15</v>
      </c>
      <c r="L233" s="1">
        <v>47</v>
      </c>
      <c r="M233">
        <v>60</v>
      </c>
      <c r="N233">
        <v>12</v>
      </c>
      <c r="O233">
        <v>40</v>
      </c>
      <c r="P233">
        <v>1</v>
      </c>
      <c r="Q233">
        <v>0</v>
      </c>
      <c r="R233" t="s">
        <v>220</v>
      </c>
      <c r="S233" t="s">
        <v>233</v>
      </c>
      <c r="T233" t="s">
        <v>260</v>
      </c>
      <c r="V233">
        <f t="shared" si="8"/>
        <v>0</v>
      </c>
      <c r="W233">
        <v>0</v>
      </c>
      <c r="X233">
        <v>0</v>
      </c>
      <c r="Y233">
        <v>0</v>
      </c>
      <c r="Z233">
        <v>0</v>
      </c>
    </row>
    <row r="234" spans="1:26">
      <c r="A234" s="2" t="s">
        <v>1660</v>
      </c>
      <c r="B234" t="s">
        <v>203</v>
      </c>
      <c r="C234" t="s">
        <v>1599</v>
      </c>
      <c r="D234" t="s">
        <v>91</v>
      </c>
      <c r="E234" s="7">
        <v>35</v>
      </c>
      <c r="F234">
        <v>35</v>
      </c>
      <c r="G234">
        <v>24</v>
      </c>
      <c r="H234">
        <v>64</v>
      </c>
      <c r="I234">
        <v>12</v>
      </c>
      <c r="J234">
        <v>32</v>
      </c>
      <c r="K234">
        <v>15</v>
      </c>
      <c r="L234" s="1">
        <v>47</v>
      </c>
      <c r="M234">
        <v>60</v>
      </c>
      <c r="N234">
        <v>12</v>
      </c>
      <c r="O234">
        <v>40</v>
      </c>
      <c r="P234">
        <v>1</v>
      </c>
      <c r="Q234">
        <v>0</v>
      </c>
      <c r="R234" t="s">
        <v>220</v>
      </c>
      <c r="S234" t="s">
        <v>233</v>
      </c>
      <c r="T234" t="s">
        <v>260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>
      <c r="A235" s="2" t="s">
        <v>1661</v>
      </c>
      <c r="B235" t="s">
        <v>204</v>
      </c>
      <c r="C235" t="s">
        <v>1600</v>
      </c>
      <c r="D235" t="s">
        <v>91</v>
      </c>
      <c r="E235" s="7">
        <v>32</v>
      </c>
      <c r="F235">
        <v>50</v>
      </c>
      <c r="G235">
        <v>43</v>
      </c>
      <c r="H235">
        <v>66</v>
      </c>
      <c r="I235">
        <v>28</v>
      </c>
      <c r="J235">
        <v>28</v>
      </c>
      <c r="K235">
        <v>16</v>
      </c>
      <c r="L235" s="1">
        <v>51</v>
      </c>
      <c r="M235">
        <v>48</v>
      </c>
      <c r="N235">
        <v>20</v>
      </c>
      <c r="O235">
        <v>30</v>
      </c>
      <c r="P235">
        <v>2</v>
      </c>
      <c r="Q235">
        <v>0</v>
      </c>
      <c r="R235" t="s">
        <v>224</v>
      </c>
      <c r="S235" t="s">
        <v>232</v>
      </c>
      <c r="T235" t="s">
        <v>260</v>
      </c>
      <c r="V235">
        <f t="shared" si="8"/>
        <v>6</v>
      </c>
      <c r="W235">
        <v>2</v>
      </c>
      <c r="X235">
        <v>2</v>
      </c>
      <c r="Y235">
        <v>2</v>
      </c>
      <c r="Z235">
        <v>0</v>
      </c>
    </row>
  </sheetData>
  <autoFilter ref="A1:AC227" xr:uid="{00000000-0009-0000-0000-000003000000}">
    <sortState xmlns:xlrd2="http://schemas.microsoft.com/office/spreadsheetml/2017/richdata2" ref="A2:AC235">
      <sortCondition ref="A1:A227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baseColWidth="10" defaultColWidth="8.83203125" defaultRowHeight="15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>
      <c r="A9" s="2" t="s">
        <v>321</v>
      </c>
      <c r="B9" t="s">
        <v>483</v>
      </c>
      <c r="C9" t="s">
        <v>2496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>
      <c r="A14" s="2" t="s">
        <v>326</v>
      </c>
      <c r="B14" t="s">
        <v>485</v>
      </c>
      <c r="C14" t="s">
        <v>2311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>
      <c r="A26" s="2" t="s">
        <v>338</v>
      </c>
      <c r="B26" t="s">
        <v>2235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>
      <c r="A27" s="2" t="s">
        <v>339</v>
      </c>
      <c r="B27" t="s">
        <v>2235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baseColWidth="10" defaultColWidth="8.83203125" defaultRowHeight="15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0" t="s">
        <v>2122</v>
      </c>
      <c r="G1" s="38"/>
      <c r="H1" s="38"/>
      <c r="I1" s="38"/>
      <c r="J1" s="38"/>
      <c r="K1" s="38"/>
      <c r="L1" s="38"/>
      <c r="M1" s="37" t="s">
        <v>2123</v>
      </c>
      <c r="N1" s="38"/>
      <c r="O1" s="38"/>
      <c r="P1" s="38"/>
      <c r="Q1" s="38"/>
      <c r="R1" s="39"/>
      <c r="S1" s="40" t="s">
        <v>2124</v>
      </c>
      <c r="T1" s="38"/>
      <c r="U1" s="38"/>
      <c r="V1" s="38"/>
      <c r="W1" s="38"/>
      <c r="X1" s="38"/>
      <c r="Y1" s="38"/>
      <c r="Z1" s="37" t="s">
        <v>2125</v>
      </c>
      <c r="AA1" s="38"/>
      <c r="AB1" s="38"/>
      <c r="AC1" s="38"/>
      <c r="AD1" s="38"/>
      <c r="AE1" s="39"/>
      <c r="AF1" s="40" t="s">
        <v>2126</v>
      </c>
      <c r="AG1" s="38"/>
      <c r="AH1" s="38"/>
      <c r="AI1" s="38"/>
      <c r="AJ1" s="38"/>
      <c r="AK1" s="38"/>
      <c r="AL1" s="38"/>
      <c r="AM1" s="37" t="s">
        <v>2127</v>
      </c>
      <c r="AN1" s="38"/>
      <c r="AO1" s="38"/>
      <c r="AP1" s="38"/>
      <c r="AQ1" s="38"/>
      <c r="AR1" s="39"/>
    </row>
    <row r="2" spans="1:44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0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0">
        <v>4</v>
      </c>
      <c r="G10" s="2" t="s">
        <v>2238</v>
      </c>
      <c r="H10" s="2" t="s">
        <v>2239</v>
      </c>
      <c r="I10" s="2" t="s">
        <v>2243</v>
      </c>
      <c r="J10" s="2" t="s">
        <v>2245</v>
      </c>
      <c r="K10" s="2" t="s">
        <v>2246</v>
      </c>
      <c r="L10" s="2" t="s">
        <v>2247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2238</v>
      </c>
      <c r="U10" s="2" t="s">
        <v>2239</v>
      </c>
      <c r="V10" s="2" t="s">
        <v>2243</v>
      </c>
      <c r="W10" s="2" t="s">
        <v>2245</v>
      </c>
      <c r="X10" s="2" t="s">
        <v>2246</v>
      </c>
      <c r="Y10" s="2" t="s">
        <v>2247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2238</v>
      </c>
      <c r="AH10" s="2" t="s">
        <v>2239</v>
      </c>
      <c r="AI10" s="2" t="s">
        <v>2243</v>
      </c>
      <c r="AJ10" s="2" t="s">
        <v>2245</v>
      </c>
      <c r="AK10" s="2" t="s">
        <v>2246</v>
      </c>
      <c r="AL10" s="2" t="s">
        <v>2247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0">
        <v>2</v>
      </c>
      <c r="G11" s="2" t="s">
        <v>359</v>
      </c>
      <c r="H11" s="2" t="s">
        <v>2359</v>
      </c>
      <c r="I11" s="2" t="s">
        <v>2359</v>
      </c>
      <c r="J11" s="2" t="s">
        <v>2360</v>
      </c>
      <c r="K11" s="2" t="s">
        <v>445</v>
      </c>
      <c r="L11" s="2" t="s">
        <v>2361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>
      <c r="A12" s="2" t="s">
        <v>2362</v>
      </c>
      <c r="B12" s="2" t="s">
        <v>2129</v>
      </c>
      <c r="C12" s="2" t="s">
        <v>2128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2363</v>
      </c>
      <c r="J12" s="2" t="s">
        <v>465</v>
      </c>
      <c r="K12" s="2" t="s">
        <v>445</v>
      </c>
      <c r="L12" s="2" t="s">
        <v>2360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>
      <c r="A13" s="2" t="s">
        <v>2361</v>
      </c>
      <c r="B13" s="2" t="s">
        <v>1937</v>
      </c>
      <c r="C13" s="2" t="s">
        <v>2128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2359</v>
      </c>
      <c r="J13" s="2" t="s">
        <v>2359</v>
      </c>
      <c r="K13" s="2" t="s">
        <v>445</v>
      </c>
      <c r="L13" s="2" t="s">
        <v>2363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>
      <c r="A14" s="2" t="s">
        <v>2364</v>
      </c>
      <c r="B14" s="2" t="s">
        <v>2152</v>
      </c>
      <c r="C14" s="2" t="s">
        <v>2128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2365</v>
      </c>
      <c r="J14" s="2" t="s">
        <v>461</v>
      </c>
      <c r="K14" s="2" t="s">
        <v>2360</v>
      </c>
      <c r="L14" s="2" t="s">
        <v>2363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>
      <c r="A15" s="2" t="s">
        <v>2366</v>
      </c>
      <c r="B15" s="2" t="s">
        <v>70</v>
      </c>
      <c r="C15" s="2" t="s">
        <v>2128</v>
      </c>
      <c r="D15" s="3">
        <v>2</v>
      </c>
      <c r="E15" s="3">
        <v>0</v>
      </c>
      <c r="F15" s="20">
        <v>1</v>
      </c>
      <c r="G15" s="2" t="s">
        <v>359</v>
      </c>
      <c r="H15" s="2" t="s">
        <v>2365</v>
      </c>
      <c r="I15" s="2" t="s">
        <v>347</v>
      </c>
      <c r="J15" s="2" t="s">
        <v>2359</v>
      </c>
      <c r="K15" s="2" t="s">
        <v>2359</v>
      </c>
      <c r="L15" s="2" t="s">
        <v>2360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>
      <c r="A16" s="2" t="s">
        <v>2367</v>
      </c>
      <c r="B16" s="2" t="s">
        <v>68</v>
      </c>
      <c r="C16" s="2" t="s">
        <v>2128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2359</v>
      </c>
      <c r="J16" s="2" t="s">
        <v>347</v>
      </c>
      <c r="K16" s="2" t="s">
        <v>2360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>
      <c r="A17" s="2" t="s">
        <v>2368</v>
      </c>
      <c r="B17" s="2" t="s">
        <v>2153</v>
      </c>
      <c r="C17" s="2" t="s">
        <v>2128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2359</v>
      </c>
      <c r="K17" s="2" t="s">
        <v>2359</v>
      </c>
      <c r="L17" s="2" t="s">
        <v>2363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>
      <c r="A18" s="2" t="s">
        <v>2369</v>
      </c>
      <c r="B18" s="2" t="s">
        <v>71</v>
      </c>
      <c r="C18" s="2" t="s">
        <v>2370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>
      <c r="A19" s="2" t="s">
        <v>2371</v>
      </c>
      <c r="B19" s="2" t="s">
        <v>3</v>
      </c>
      <c r="C19" s="2" t="s">
        <v>2370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>
      <c r="A20" s="2" t="s">
        <v>2372</v>
      </c>
      <c r="B20" s="2" t="s">
        <v>2373</v>
      </c>
      <c r="C20" s="2" t="s">
        <v>2370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>
      <c r="A21" s="2" t="s">
        <v>2374</v>
      </c>
      <c r="B21" s="2" t="s">
        <v>2375</v>
      </c>
      <c r="C21" s="2" t="s">
        <v>2128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2360</v>
      </c>
      <c r="K21" s="2" t="s">
        <v>2360</v>
      </c>
      <c r="L21" s="2" t="s">
        <v>2360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>
      <c r="A22" s="2" t="s">
        <v>2376</v>
      </c>
      <c r="B22" s="2" t="s">
        <v>2377</v>
      </c>
      <c r="C22" s="2" t="s">
        <v>2128</v>
      </c>
      <c r="D22" s="3">
        <v>3</v>
      </c>
      <c r="E22" s="3">
        <v>0</v>
      </c>
      <c r="F22" s="20">
        <v>1</v>
      </c>
      <c r="G22" s="2" t="s">
        <v>2378</v>
      </c>
      <c r="H22" s="2" t="s">
        <v>2365</v>
      </c>
      <c r="I22" s="2" t="s">
        <v>2365</v>
      </c>
      <c r="J22" s="2" t="s">
        <v>347</v>
      </c>
      <c r="K22" s="2" t="s">
        <v>347</v>
      </c>
      <c r="L22" s="2" t="s">
        <v>2360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>
      <c r="A23" s="2" t="s">
        <v>2379</v>
      </c>
      <c r="B23" s="2" t="s">
        <v>2380</v>
      </c>
      <c r="C23" s="2" t="s">
        <v>2128</v>
      </c>
      <c r="D23" s="3">
        <v>5</v>
      </c>
      <c r="E23" s="3">
        <v>0</v>
      </c>
      <c r="F23" s="20">
        <v>4</v>
      </c>
      <c r="G23" s="2" t="s">
        <v>2381</v>
      </c>
      <c r="H23" s="2" t="s">
        <v>2298</v>
      </c>
      <c r="I23" s="2" t="s">
        <v>2301</v>
      </c>
      <c r="J23" s="2" t="s">
        <v>2303</v>
      </c>
      <c r="K23" s="2" t="s">
        <v>2382</v>
      </c>
      <c r="L23" s="2" t="s">
        <v>2383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>
      <c r="A24" s="2" t="s">
        <v>2384</v>
      </c>
      <c r="B24" s="2" t="s">
        <v>2380</v>
      </c>
      <c r="C24" s="2" t="s">
        <v>2128</v>
      </c>
      <c r="D24" s="3">
        <v>5</v>
      </c>
      <c r="E24" s="3">
        <v>0</v>
      </c>
      <c r="F24" s="20">
        <v>4</v>
      </c>
      <c r="G24" s="2" t="s">
        <v>2381</v>
      </c>
      <c r="H24" s="2" t="s">
        <v>2385</v>
      </c>
      <c r="I24" s="2" t="s">
        <v>2301</v>
      </c>
      <c r="J24" s="2" t="s">
        <v>2303</v>
      </c>
      <c r="K24" s="2" t="s">
        <v>2386</v>
      </c>
      <c r="L24" s="2" t="s">
        <v>2383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>
      <c r="A25" s="2" t="s">
        <v>2387</v>
      </c>
      <c r="B25" s="2" t="s">
        <v>2380</v>
      </c>
      <c r="C25" s="2" t="s">
        <v>2128</v>
      </c>
      <c r="D25" s="3">
        <v>5</v>
      </c>
      <c r="E25" s="3">
        <v>0</v>
      </c>
      <c r="F25" s="20">
        <v>4</v>
      </c>
      <c r="G25" s="2" t="s">
        <v>2381</v>
      </c>
      <c r="H25" s="2" t="s">
        <v>2385</v>
      </c>
      <c r="I25" s="2" t="s">
        <v>2301</v>
      </c>
      <c r="J25" s="2" t="s">
        <v>2303</v>
      </c>
      <c r="K25" s="2" t="s">
        <v>2386</v>
      </c>
      <c r="L25" s="2" t="s">
        <v>2383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Ling</cp:lastModifiedBy>
  <dcterms:created xsi:type="dcterms:W3CDTF">2015-06-05T18:19:34Z</dcterms:created>
  <dcterms:modified xsi:type="dcterms:W3CDTF">2025-11-29T05:59:12Z</dcterms:modified>
</cp:coreProperties>
</file>