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Volumes/LING-hard/Codes/WSGR/depend/ship/"/>
    </mc:Choice>
  </mc:AlternateContent>
  <xr:revisionPtr revIDLastSave="0" documentId="13_ncr:1_{E5D7F9D5-35B0-F849-9A6C-56666B4FA1F1}" xr6:coauthVersionLast="47" xr6:coauthVersionMax="47" xr10:uidLastSave="{00000000-0000-0000-0000-000000000000}"/>
  <bookViews>
    <workbookView xWindow="-35420" yWindow="1020" windowWidth="29040" windowHeight="15720" activeTab="1" xr2:uid="{00000000-000D-0000-FFFF-FFFF00000000}"/>
  </bookViews>
  <sheets>
    <sheet name="舰船数据-未改" sheetId="1" r:id="rId1"/>
    <sheet name="舰船数据-改造" sheetId="2" r:id="rId2"/>
    <sheet name="装备数据-常规" sheetId="3" r:id="rId3"/>
    <sheet name="舰船数据-深海" sheetId="4" r:id="rId4"/>
    <sheet name="装备数据-深海" sheetId="5" r:id="rId5"/>
    <sheet name="海图" sheetId="6" r:id="rId6"/>
  </sheets>
  <definedNames>
    <definedName name="_xlnm._FilterDatabase" localSheetId="1" hidden="1">'舰船数据-改造'!$A$1:$AC$206</definedName>
    <definedName name="_xlnm._FilterDatabase" localSheetId="3" hidden="1">'舰船数据-深海'!$A$1:$AC$261</definedName>
    <definedName name="_xlnm._FilterDatabase" localSheetId="0" hidden="1">'舰船数据-未改'!$A$1:$AC$133</definedName>
    <definedName name="_xlnm._FilterDatabase" localSheetId="2" hidden="1">'装备数据-常规'!$A$1:$Z$773</definedName>
    <definedName name="_xlnm._FilterDatabase" localSheetId="4" hidden="1">'装备数据-深海'!$A$1:$W$55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5" i="6" l="1"/>
  <c r="Q25" i="6"/>
  <c r="P25" i="6"/>
  <c r="O25" i="6"/>
  <c r="N25" i="6"/>
  <c r="M25" i="6"/>
  <c r="R24" i="6"/>
  <c r="Q24" i="6"/>
  <c r="P24" i="6"/>
  <c r="O24" i="6"/>
  <c r="N24" i="6"/>
  <c r="M24" i="6"/>
  <c r="R23" i="6"/>
  <c r="Q23" i="6"/>
  <c r="P23" i="6"/>
  <c r="O23" i="6"/>
  <c r="N23" i="6"/>
  <c r="M23" i="6"/>
  <c r="R22" i="6"/>
  <c r="Q22" i="6"/>
  <c r="P22" i="6"/>
  <c r="O22" i="6"/>
  <c r="N22" i="6"/>
  <c r="M22" i="6"/>
  <c r="R21" i="6"/>
  <c r="Q21" i="6"/>
  <c r="P21" i="6"/>
  <c r="O21" i="6"/>
  <c r="N21" i="6"/>
  <c r="M21" i="6"/>
  <c r="R20" i="6"/>
  <c r="Q20" i="6"/>
  <c r="P20" i="6"/>
  <c r="O20" i="6"/>
  <c r="N20" i="6"/>
  <c r="M20" i="6"/>
  <c r="R19" i="6"/>
  <c r="Q19" i="6"/>
  <c r="P19" i="6"/>
  <c r="O19" i="6"/>
  <c r="N19" i="6"/>
  <c r="M19" i="6"/>
  <c r="R18" i="6"/>
  <c r="Q18" i="6"/>
  <c r="P18" i="6"/>
  <c r="O18" i="6"/>
  <c r="N18" i="6"/>
  <c r="M18" i="6"/>
  <c r="R17" i="6"/>
  <c r="Q17" i="6"/>
  <c r="P17" i="6"/>
  <c r="O17" i="6"/>
  <c r="N17" i="6"/>
  <c r="M17" i="6"/>
  <c r="R16" i="6"/>
  <c r="Q16" i="6"/>
  <c r="P16" i="6"/>
  <c r="O16" i="6"/>
  <c r="N16" i="6"/>
  <c r="M16" i="6"/>
  <c r="R15" i="6"/>
  <c r="Q15" i="6"/>
  <c r="P15" i="6"/>
  <c r="O15" i="6"/>
  <c r="N15" i="6"/>
  <c r="M15" i="6"/>
  <c r="R14" i="6"/>
  <c r="Q14" i="6"/>
  <c r="P14" i="6"/>
  <c r="O14" i="6"/>
  <c r="N14" i="6"/>
  <c r="M14" i="6"/>
  <c r="R13" i="6"/>
  <c r="Q13" i="6"/>
  <c r="P13" i="6"/>
  <c r="O13" i="6"/>
  <c r="N13" i="6"/>
  <c r="M13" i="6"/>
  <c r="R12" i="6"/>
  <c r="Q12" i="6"/>
  <c r="P12" i="6"/>
  <c r="O12" i="6"/>
  <c r="N12" i="6"/>
  <c r="M12" i="6"/>
  <c r="R11" i="6"/>
  <c r="Q11" i="6"/>
  <c r="P11" i="6"/>
  <c r="O11" i="6"/>
  <c r="N11" i="6"/>
  <c r="M11" i="6"/>
  <c r="AR10" i="6"/>
  <c r="AQ10" i="6"/>
  <c r="AP10" i="6"/>
  <c r="AO10" i="6"/>
  <c r="AN10" i="6"/>
  <c r="AM10" i="6"/>
  <c r="AE10" i="6"/>
  <c r="AD10" i="6"/>
  <c r="AC10" i="6"/>
  <c r="AB10" i="6"/>
  <c r="AA10" i="6"/>
  <c r="Z10" i="6"/>
  <c r="R10" i="6"/>
  <c r="Q10" i="6"/>
  <c r="P10" i="6"/>
  <c r="O10" i="6"/>
  <c r="N10" i="6"/>
  <c r="M10" i="6"/>
  <c r="AR9" i="6"/>
  <c r="AQ9" i="6"/>
  <c r="AP9" i="6"/>
  <c r="AO9" i="6"/>
  <c r="AN9" i="6"/>
  <c r="AM9" i="6"/>
  <c r="AE9" i="6"/>
  <c r="AD9" i="6"/>
  <c r="AC9" i="6"/>
  <c r="AB9" i="6"/>
  <c r="AA9" i="6"/>
  <c r="Z9" i="6"/>
  <c r="R9" i="6"/>
  <c r="Q9" i="6"/>
  <c r="P9" i="6"/>
  <c r="O9" i="6"/>
  <c r="N9" i="6"/>
  <c r="M9" i="6"/>
  <c r="AR8" i="6"/>
  <c r="AQ8" i="6"/>
  <c r="AP8" i="6"/>
  <c r="AO8" i="6"/>
  <c r="AN8" i="6"/>
  <c r="AM8" i="6"/>
  <c r="AE8" i="6"/>
  <c r="AD8" i="6"/>
  <c r="AC8" i="6"/>
  <c r="AB8" i="6"/>
  <c r="AA8" i="6"/>
  <c r="Z8" i="6"/>
  <c r="R8" i="6"/>
  <c r="Q8" i="6"/>
  <c r="P8" i="6"/>
  <c r="O8" i="6"/>
  <c r="N8" i="6"/>
  <c r="M8" i="6"/>
  <c r="AR7" i="6"/>
  <c r="AQ7" i="6"/>
  <c r="AP7" i="6"/>
  <c r="AO7" i="6"/>
  <c r="AN7" i="6"/>
  <c r="AM7" i="6"/>
  <c r="AE7" i="6"/>
  <c r="AD7" i="6"/>
  <c r="AC7" i="6"/>
  <c r="AB7" i="6"/>
  <c r="AA7" i="6"/>
  <c r="Z7" i="6"/>
  <c r="R7" i="6"/>
  <c r="Q7" i="6"/>
  <c r="P7" i="6"/>
  <c r="O7" i="6"/>
  <c r="N7" i="6"/>
  <c r="M7" i="6"/>
  <c r="AR6" i="6"/>
  <c r="AQ6" i="6"/>
  <c r="AP6" i="6"/>
  <c r="AO6" i="6"/>
  <c r="AN6" i="6"/>
  <c r="AM6" i="6"/>
  <c r="AE6" i="6"/>
  <c r="AD6" i="6"/>
  <c r="AC6" i="6"/>
  <c r="AB6" i="6"/>
  <c r="AA6" i="6"/>
  <c r="Z6" i="6"/>
  <c r="R6" i="6"/>
  <c r="Q6" i="6"/>
  <c r="P6" i="6"/>
  <c r="O6" i="6"/>
  <c r="N6" i="6"/>
  <c r="M6" i="6"/>
  <c r="AR5" i="6"/>
  <c r="AQ5" i="6"/>
  <c r="AP5" i="6"/>
  <c r="AO5" i="6"/>
  <c r="AN5" i="6"/>
  <c r="AM5" i="6"/>
  <c r="AE5" i="6"/>
  <c r="AD5" i="6"/>
  <c r="AC5" i="6"/>
  <c r="AB5" i="6"/>
  <c r="AA5" i="6"/>
  <c r="Z5" i="6"/>
  <c r="R5" i="6"/>
  <c r="Q5" i="6"/>
  <c r="P5" i="6"/>
  <c r="O5" i="6"/>
  <c r="N5" i="6"/>
  <c r="M5" i="6"/>
  <c r="AR4" i="6"/>
  <c r="AQ4" i="6"/>
  <c r="AP4" i="6"/>
  <c r="AO4" i="6"/>
  <c r="AN4" i="6"/>
  <c r="AM4" i="6"/>
  <c r="AE4" i="6"/>
  <c r="AD4" i="6"/>
  <c r="AC4" i="6"/>
  <c r="AB4" i="6"/>
  <c r="AA4" i="6"/>
  <c r="Z4" i="6"/>
  <c r="R4" i="6"/>
  <c r="Q4" i="6"/>
  <c r="P4" i="6"/>
  <c r="O4" i="6"/>
  <c r="N4" i="6"/>
  <c r="M4" i="6"/>
  <c r="AR3" i="6"/>
  <c r="AQ3" i="6"/>
  <c r="AP3" i="6"/>
  <c r="AO3" i="6"/>
  <c r="AN3" i="6"/>
  <c r="AM3" i="6"/>
  <c r="AE3" i="6"/>
  <c r="AD3" i="6"/>
  <c r="AC3" i="6"/>
  <c r="AB3" i="6"/>
  <c r="AA3" i="6"/>
  <c r="Z3" i="6"/>
  <c r="R3" i="6"/>
  <c r="Q3" i="6"/>
  <c r="P3" i="6"/>
  <c r="O3" i="6"/>
  <c r="N3" i="6"/>
  <c r="M3" i="6"/>
  <c r="AR2" i="6"/>
  <c r="AQ2" i="6"/>
  <c r="AP2" i="6"/>
  <c r="AO2" i="6"/>
  <c r="AN2" i="6"/>
  <c r="AM2" i="6"/>
  <c r="AE2" i="6"/>
  <c r="AD2" i="6"/>
  <c r="AC2" i="6"/>
  <c r="AB2" i="6"/>
  <c r="AA2" i="6"/>
  <c r="Z2" i="6"/>
  <c r="R2" i="6"/>
  <c r="Q2" i="6"/>
  <c r="P2" i="6"/>
  <c r="O2" i="6"/>
  <c r="N2" i="6"/>
  <c r="M2" i="6"/>
  <c r="V269" i="4"/>
  <c r="V268" i="4"/>
  <c r="V267" i="4"/>
  <c r="V266" i="4"/>
  <c r="V265" i="4"/>
  <c r="V264" i="4"/>
  <c r="V263" i="4"/>
  <c r="V262" i="4"/>
  <c r="V261" i="4"/>
  <c r="V260" i="4"/>
  <c r="V259" i="4"/>
  <c r="V258" i="4"/>
  <c r="V257" i="4"/>
  <c r="V256" i="4"/>
  <c r="V255" i="4"/>
  <c r="V254" i="4"/>
  <c r="V253" i="4"/>
  <c r="V252" i="4"/>
  <c r="V251" i="4"/>
  <c r="V250" i="4"/>
  <c r="V249" i="4"/>
  <c r="V248" i="4"/>
  <c r="V247" i="4"/>
  <c r="V246" i="4"/>
  <c r="V245" i="4"/>
  <c r="V244" i="4"/>
  <c r="V243" i="4"/>
  <c r="V242" i="4"/>
  <c r="V241" i="4"/>
  <c r="V240" i="4"/>
  <c r="V239" i="4"/>
  <c r="V238" i="4"/>
  <c r="V237" i="4"/>
  <c r="V236" i="4"/>
  <c r="V235" i="4"/>
  <c r="V234" i="4"/>
  <c r="V233" i="4"/>
  <c r="V232" i="4"/>
  <c r="V231" i="4"/>
  <c r="V230" i="4"/>
  <c r="V229" i="4"/>
  <c r="V228" i="4"/>
  <c r="V227" i="4"/>
  <c r="V226" i="4"/>
  <c r="V225" i="4"/>
  <c r="V224" i="4"/>
  <c r="V223" i="4"/>
  <c r="V222" i="4"/>
  <c r="V221" i="4"/>
  <c r="V220" i="4"/>
  <c r="V219" i="4"/>
  <c r="V218" i="4"/>
  <c r="V217" i="4"/>
  <c r="V216" i="4"/>
  <c r="V215" i="4"/>
  <c r="V214" i="4"/>
  <c r="V213" i="4"/>
  <c r="V212" i="4"/>
  <c r="V211" i="4"/>
  <c r="V210" i="4"/>
  <c r="V209" i="4"/>
  <c r="V208" i="4"/>
  <c r="V207" i="4"/>
  <c r="V206" i="4"/>
  <c r="V205" i="4"/>
  <c r="V204" i="4"/>
  <c r="V203" i="4"/>
  <c r="V202" i="4"/>
  <c r="V201" i="4"/>
  <c r="V200" i="4"/>
  <c r="V199" i="4"/>
  <c r="V198" i="4"/>
  <c r="V197" i="4"/>
  <c r="V196" i="4"/>
  <c r="V195" i="4"/>
  <c r="V194" i="4"/>
  <c r="V193" i="4"/>
  <c r="V192" i="4"/>
  <c r="V191" i="4"/>
  <c r="V190" i="4"/>
  <c r="V189" i="4"/>
  <c r="V188" i="4"/>
  <c r="V187" i="4"/>
  <c r="V186" i="4"/>
  <c r="V185" i="4"/>
  <c r="V184" i="4"/>
  <c r="V183" i="4"/>
  <c r="V182" i="4"/>
  <c r="V181" i="4"/>
  <c r="V180" i="4"/>
  <c r="V179" i="4"/>
  <c r="V178" i="4"/>
  <c r="V177" i="4"/>
  <c r="V176" i="4"/>
  <c r="V175" i="4"/>
  <c r="V174" i="4"/>
  <c r="V173" i="4"/>
  <c r="V172" i="4"/>
  <c r="V171" i="4"/>
  <c r="V170" i="4"/>
  <c r="V169" i="4"/>
  <c r="V168" i="4"/>
  <c r="V167" i="4"/>
  <c r="V166" i="4"/>
  <c r="V165" i="4"/>
  <c r="V164" i="4"/>
  <c r="V163" i="4"/>
  <c r="V162" i="4"/>
  <c r="V161" i="4"/>
  <c r="V160" i="4"/>
  <c r="V159" i="4"/>
  <c r="V158" i="4"/>
  <c r="V157" i="4"/>
  <c r="V156" i="4"/>
  <c r="V155" i="4"/>
  <c r="V154" i="4"/>
  <c r="V153" i="4"/>
  <c r="V152" i="4"/>
  <c r="V151" i="4"/>
  <c r="V150" i="4"/>
  <c r="V149" i="4"/>
  <c r="V148" i="4"/>
  <c r="V147" i="4"/>
  <c r="V146" i="4"/>
  <c r="V145" i="4"/>
  <c r="V144" i="4"/>
  <c r="V143" i="4"/>
  <c r="V142" i="4"/>
  <c r="V141" i="4"/>
  <c r="V140" i="4"/>
  <c r="V139" i="4"/>
  <c r="V138" i="4"/>
  <c r="V137" i="4"/>
  <c r="V136" i="4"/>
  <c r="V135" i="4"/>
  <c r="V134" i="4"/>
  <c r="V133" i="4"/>
  <c r="V132" i="4"/>
  <c r="V131" i="4"/>
  <c r="V130" i="4"/>
  <c r="V129" i="4"/>
  <c r="V128" i="4"/>
  <c r="V127" i="4"/>
  <c r="V126" i="4"/>
  <c r="V125" i="4"/>
  <c r="V124" i="4"/>
  <c r="V123" i="4"/>
  <c r="V122" i="4"/>
  <c r="V121" i="4"/>
  <c r="V120" i="4"/>
  <c r="V119" i="4"/>
  <c r="V118" i="4"/>
  <c r="V117" i="4"/>
  <c r="V116" i="4"/>
  <c r="V115" i="4"/>
  <c r="V114" i="4"/>
  <c r="V113" i="4"/>
  <c r="V112" i="4"/>
  <c r="V111" i="4"/>
  <c r="V110" i="4"/>
  <c r="V109" i="4"/>
  <c r="V108" i="4"/>
  <c r="V107" i="4"/>
  <c r="V106" i="4"/>
  <c r="V105" i="4"/>
  <c r="V104" i="4"/>
  <c r="V103" i="4"/>
  <c r="V102" i="4"/>
  <c r="V101" i="4"/>
  <c r="V100" i="4"/>
  <c r="V99" i="4"/>
  <c r="V98" i="4"/>
  <c r="V97" i="4"/>
  <c r="V96" i="4"/>
  <c r="V95" i="4"/>
  <c r="V94" i="4"/>
  <c r="V93" i="4"/>
  <c r="V92" i="4"/>
  <c r="V91" i="4"/>
  <c r="V90" i="4"/>
  <c r="V89" i="4"/>
  <c r="V88" i="4"/>
  <c r="V87" i="4"/>
  <c r="V86" i="4"/>
  <c r="V85" i="4"/>
  <c r="V84" i="4"/>
  <c r="V83" i="4"/>
  <c r="V82" i="4"/>
  <c r="V81" i="4"/>
  <c r="V80" i="4"/>
  <c r="V79" i="4"/>
  <c r="V78" i="4"/>
  <c r="V77" i="4"/>
  <c r="V76" i="4"/>
  <c r="V75" i="4"/>
  <c r="V74" i="4"/>
  <c r="V73" i="4"/>
  <c r="V72" i="4"/>
  <c r="V71" i="4"/>
  <c r="V70" i="4"/>
  <c r="V69" i="4"/>
  <c r="V68" i="4"/>
  <c r="V67" i="4"/>
  <c r="V66" i="4"/>
  <c r="V65" i="4"/>
  <c r="V64" i="4"/>
  <c r="V63" i="4"/>
  <c r="V62" i="4"/>
  <c r="V61" i="4"/>
  <c r="V60" i="4"/>
  <c r="V59" i="4"/>
  <c r="V58" i="4"/>
  <c r="V57" i="4"/>
  <c r="V56" i="4"/>
  <c r="V55" i="4"/>
  <c r="V54" i="4"/>
  <c r="V53" i="4"/>
  <c r="V52" i="4"/>
  <c r="V51" i="4"/>
  <c r="V50" i="4"/>
  <c r="V49" i="4"/>
  <c r="V48" i="4"/>
  <c r="V47" i="4"/>
  <c r="V46" i="4"/>
  <c r="V45" i="4"/>
  <c r="V44" i="4"/>
  <c r="V43" i="4"/>
  <c r="V42" i="4"/>
  <c r="V41" i="4"/>
  <c r="V40" i="4"/>
  <c r="V39" i="4"/>
  <c r="V38" i="4"/>
  <c r="V37" i="4"/>
  <c r="V36" i="4"/>
  <c r="V35" i="4"/>
  <c r="V34" i="4"/>
  <c r="V33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2" i="4"/>
  <c r="V11" i="4"/>
  <c r="V10" i="4"/>
  <c r="V9" i="4"/>
  <c r="V8" i="4"/>
  <c r="V7" i="4"/>
  <c r="V6" i="4"/>
  <c r="V5" i="4"/>
  <c r="V4" i="4"/>
  <c r="V3" i="4"/>
  <c r="V2" i="4"/>
  <c r="R223" i="2"/>
  <c r="R222" i="2"/>
  <c r="R221" i="2"/>
  <c r="R220" i="2"/>
  <c r="R219" i="2"/>
  <c r="R218" i="2"/>
  <c r="R217" i="2"/>
  <c r="R216" i="2"/>
  <c r="R215" i="2"/>
  <c r="R214" i="2"/>
  <c r="R213" i="2"/>
  <c r="R212" i="2"/>
  <c r="R211" i="2"/>
  <c r="R210" i="2"/>
  <c r="R209" i="2"/>
  <c r="R208" i="2"/>
  <c r="R207" i="2"/>
  <c r="R206" i="2"/>
  <c r="R205" i="2"/>
  <c r="R204" i="2"/>
  <c r="R203" i="2"/>
  <c r="R202" i="2"/>
  <c r="R201" i="2"/>
  <c r="R200" i="2"/>
  <c r="R199" i="2"/>
  <c r="R198" i="2"/>
  <c r="R197" i="2"/>
  <c r="R196" i="2"/>
  <c r="R195" i="2"/>
  <c r="R194" i="2"/>
  <c r="R193" i="2"/>
  <c r="R192" i="2"/>
  <c r="R191" i="2"/>
  <c r="R190" i="2"/>
  <c r="R189" i="2"/>
  <c r="R188" i="2"/>
  <c r="R187" i="2"/>
  <c r="R186" i="2"/>
  <c r="R185" i="2"/>
  <c r="R184" i="2"/>
  <c r="R183" i="2"/>
  <c r="R182" i="2"/>
  <c r="R181" i="2"/>
  <c r="R180" i="2"/>
  <c r="R179" i="2"/>
  <c r="R178" i="2"/>
  <c r="R177" i="2"/>
  <c r="R176" i="2"/>
  <c r="R175" i="2"/>
  <c r="R174" i="2"/>
  <c r="R173" i="2"/>
  <c r="R172" i="2"/>
  <c r="R171" i="2"/>
  <c r="R170" i="2"/>
  <c r="R169" i="2"/>
  <c r="R168" i="2"/>
  <c r="R167" i="2"/>
  <c r="R166" i="2"/>
  <c r="R165" i="2"/>
  <c r="R164" i="2"/>
  <c r="R163" i="2"/>
  <c r="R162" i="2"/>
  <c r="R161" i="2"/>
  <c r="R160" i="2"/>
  <c r="R159" i="2"/>
  <c r="R158" i="2"/>
  <c r="R157" i="2"/>
  <c r="R156" i="2"/>
  <c r="R155" i="2"/>
  <c r="R154" i="2"/>
  <c r="R153" i="2"/>
  <c r="R152" i="2"/>
  <c r="R151" i="2"/>
  <c r="R150" i="2"/>
  <c r="R149" i="2"/>
  <c r="R148" i="2"/>
  <c r="R147" i="2"/>
  <c r="R146" i="2"/>
  <c r="R145" i="2"/>
  <c r="R144" i="2"/>
  <c r="R143" i="2"/>
  <c r="R142" i="2"/>
  <c r="R141" i="2"/>
  <c r="R140" i="2"/>
  <c r="R139" i="2"/>
  <c r="R138" i="2"/>
  <c r="R137" i="2"/>
  <c r="R136" i="2"/>
  <c r="R135" i="2"/>
  <c r="R134" i="2"/>
  <c r="R133" i="2"/>
  <c r="R132" i="2"/>
  <c r="R131" i="2"/>
  <c r="R130" i="2"/>
  <c r="R129" i="2"/>
  <c r="R128" i="2"/>
  <c r="R127" i="2"/>
  <c r="R126" i="2"/>
  <c r="R125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2" i="2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</calcChain>
</file>

<file path=xl/sharedStrings.xml><?xml version="1.0" encoding="utf-8"?>
<sst xmlns="http://schemas.openxmlformats.org/spreadsheetml/2006/main" count="7453" uniqueCount="2991">
  <si>
    <t>eid</t>
  </si>
  <si>
    <t>种类</t>
  </si>
  <si>
    <t>名称</t>
  </si>
  <si>
    <t>种类-2</t>
  </si>
  <si>
    <t>耐久</t>
  </si>
  <si>
    <t>火力</t>
  </si>
  <si>
    <t>鱼雷</t>
  </si>
  <si>
    <t>装甲</t>
  </si>
  <si>
    <t>对潜</t>
  </si>
  <si>
    <t>索敌</t>
  </si>
  <si>
    <t>命中</t>
  </si>
  <si>
    <t>射程</t>
  </si>
  <si>
    <t>闪避</t>
  </si>
  <si>
    <t>幸运</t>
  </si>
  <si>
    <t>轰炸</t>
  </si>
  <si>
    <t>对空</t>
  </si>
  <si>
    <t>对空倍率</t>
  </si>
  <si>
    <t>对空补正</t>
  </si>
  <si>
    <t>导弹突防</t>
  </si>
  <si>
    <t>导弹拦截</t>
  </si>
  <si>
    <t>铝耗</t>
  </si>
  <si>
    <t>特效</t>
  </si>
  <si>
    <t>特效-2</t>
  </si>
  <si>
    <t>特效数值</t>
  </si>
  <si>
    <t>特效数值-2</t>
  </si>
  <si>
    <t>描述</t>
  </si>
  <si>
    <t>特效配置</t>
  </si>
  <si>
    <t>11001</t>
  </si>
  <si>
    <t>Bomber</t>
  </si>
  <si>
    <t>B-25</t>
  </si>
  <si>
    <t>测试装备</t>
  </si>
  <si>
    <t>11002</t>
  </si>
  <si>
    <t>Fighter</t>
  </si>
  <si>
    <t>F9F黑豹</t>
  </si>
  <si>
    <t>11003</t>
  </si>
  <si>
    <t>美洲狮式战斗机</t>
  </si>
  <si>
    <t>11004</t>
  </si>
  <si>
    <t>DiveBomber</t>
  </si>
  <si>
    <t>TBF（乔治·布什）</t>
  </si>
  <si>
    <t>11005</t>
  </si>
  <si>
    <t>по-2（588航空团）</t>
  </si>
  <si>
    <t>铝耗3</t>
  </si>
  <si>
    <t>11006</t>
  </si>
  <si>
    <t>九七式舰攻（80番）</t>
  </si>
  <si>
    <t>003</t>
  </si>
  <si>
    <t>pierce_coef:0.2</t>
  </si>
  <si>
    <t>11007</t>
  </si>
  <si>
    <t>彗星</t>
  </si>
  <si>
    <t>铝耗4</t>
  </si>
  <si>
    <t>11008</t>
  </si>
  <si>
    <t>AntiAirGun</t>
  </si>
  <si>
    <t>U国双联3英寸防空炮</t>
  </si>
  <si>
    <t>11009</t>
  </si>
  <si>
    <t>Radar</t>
  </si>
  <si>
    <t>SP指示雷达</t>
  </si>
  <si>
    <t>11010</t>
  </si>
  <si>
    <t>SBD（百思特机）</t>
  </si>
  <si>
    <t>11011</t>
  </si>
  <si>
    <t>SBD（麦克拉斯基队）</t>
  </si>
  <si>
    <t>11012</t>
  </si>
  <si>
    <t>Me-163(BT)</t>
  </si>
  <si>
    <t>pierce_coef:0.1</t>
  </si>
  <si>
    <t>11013</t>
  </si>
  <si>
    <t>SG-104机载无后坐力炮(JU-288)</t>
  </si>
  <si>
    <t>pierce_coef:0.25</t>
  </si>
  <si>
    <t>11014</t>
  </si>
  <si>
    <t>BTD-1毁灭者(2000磅)</t>
  </si>
  <si>
    <t>11015</t>
  </si>
  <si>
    <t>F2H报丧女妖</t>
  </si>
  <si>
    <t>铝耗8</t>
  </si>
  <si>
    <t>11016</t>
  </si>
  <si>
    <t>MainGun</t>
  </si>
  <si>
    <t>实验长炮</t>
  </si>
  <si>
    <t>11017</t>
  </si>
  <si>
    <t>实验超长炮</t>
  </si>
  <si>
    <t>11018</t>
  </si>
  <si>
    <t>10001</t>
  </si>
  <si>
    <t>Accessory</t>
  </si>
  <si>
    <t>一包辣条</t>
  </si>
  <si>
    <t>强化部件</t>
  </si>
  <si>
    <t>10002</t>
  </si>
  <si>
    <t>J国12厘米单装炮</t>
  </si>
  <si>
    <t>主炮</t>
  </si>
  <si>
    <t>对空补正20%</t>
  </si>
  <si>
    <t>10003</t>
  </si>
  <si>
    <t>J国12.7厘米单装炮</t>
  </si>
  <si>
    <t>对空补正20%；对空倍率1.1</t>
  </si>
  <si>
    <t>10004</t>
  </si>
  <si>
    <t>J国12.7厘米连装炮</t>
  </si>
  <si>
    <t>对空补正20%；对空倍率1.2</t>
  </si>
  <si>
    <t>10005</t>
  </si>
  <si>
    <t>G国单装127毫米炮</t>
  </si>
  <si>
    <t>10006</t>
  </si>
  <si>
    <t>G国单装150毫米炮</t>
  </si>
  <si>
    <t>10007</t>
  </si>
  <si>
    <t>G国双联150毫米炮</t>
  </si>
  <si>
    <t>10008</t>
  </si>
  <si>
    <t>E国双联4英寸炮</t>
  </si>
  <si>
    <t>对空补正20%；对空倍率1.6</t>
  </si>
  <si>
    <t>10009</t>
  </si>
  <si>
    <t>E国双联4.7英寸炮</t>
  </si>
  <si>
    <t>对空补正20%；对空倍率1.5</t>
  </si>
  <si>
    <t>10010</t>
  </si>
  <si>
    <t>U国双联5英寸平高两用炮</t>
  </si>
  <si>
    <t>对空补正20%；对空倍率2.2</t>
  </si>
  <si>
    <t>10011</t>
  </si>
  <si>
    <t>U国单装5英寸炮</t>
  </si>
  <si>
    <t>对空补正20%；对空倍率1.8</t>
  </si>
  <si>
    <t>10012</t>
  </si>
  <si>
    <t>F国单装138毫米炮</t>
  </si>
  <si>
    <t>10013</t>
  </si>
  <si>
    <t>S国单装130毫米炮</t>
  </si>
  <si>
    <t>10014</t>
  </si>
  <si>
    <t>J国14厘米单装炮</t>
  </si>
  <si>
    <t>10015</t>
  </si>
  <si>
    <t>J国15.2厘米连装炮</t>
  </si>
  <si>
    <t>10016</t>
  </si>
  <si>
    <t>J国20.3厘米连装炮</t>
  </si>
  <si>
    <t>对空补正20%；对空倍率1.3</t>
  </si>
  <si>
    <t>10017</t>
  </si>
  <si>
    <t>G国三联150毫米炮</t>
  </si>
  <si>
    <t>10018</t>
  </si>
  <si>
    <t>G国双联203毫米炮</t>
  </si>
  <si>
    <t>10019</t>
  </si>
  <si>
    <t>E国双联5.25英寸炮</t>
  </si>
  <si>
    <t>对空补正20%；对空倍率1.9</t>
  </si>
  <si>
    <t>10020</t>
  </si>
  <si>
    <t>E国双联6英寸炮</t>
  </si>
  <si>
    <t>10021</t>
  </si>
  <si>
    <t>U国三联6英寸炮</t>
  </si>
  <si>
    <t>10022</t>
  </si>
  <si>
    <t>U国三联8英寸炮</t>
  </si>
  <si>
    <t>10023</t>
  </si>
  <si>
    <t>C国双联140毫米炮</t>
  </si>
  <si>
    <t>10024</t>
  </si>
  <si>
    <t>J国35.6厘米连装炮</t>
  </si>
  <si>
    <t>10025</t>
  </si>
  <si>
    <t>J国41厘米连装炮</t>
  </si>
  <si>
    <t>10026</t>
  </si>
  <si>
    <t>J国46厘米三连装炮</t>
  </si>
  <si>
    <t>对空补正25%</t>
  </si>
  <si>
    <t>10027</t>
  </si>
  <si>
    <t>G国三联283毫米炮</t>
  </si>
  <si>
    <t>10028</t>
  </si>
  <si>
    <t>G国双联380毫米炮</t>
  </si>
  <si>
    <t>10029</t>
  </si>
  <si>
    <t>G国双联406毫米炮</t>
  </si>
  <si>
    <t>10030</t>
  </si>
  <si>
    <t>E国双联15英寸炮</t>
  </si>
  <si>
    <t>10031</t>
  </si>
  <si>
    <t>E国三联16英寸炮</t>
  </si>
  <si>
    <t>10032</t>
  </si>
  <si>
    <t>E国四联14英寸炮</t>
  </si>
  <si>
    <t>10033</t>
  </si>
  <si>
    <t>U国三联12英寸炮</t>
  </si>
  <si>
    <t>10034</t>
  </si>
  <si>
    <t>U国三联14英寸炮</t>
  </si>
  <si>
    <t>10035</t>
  </si>
  <si>
    <t>U国三联16英寸炮(MK6)</t>
  </si>
  <si>
    <t>10036</t>
  </si>
  <si>
    <t>U国三联16英寸炮(MK7)</t>
  </si>
  <si>
    <t>10037</t>
  </si>
  <si>
    <t>I国三联305毫米炮</t>
  </si>
  <si>
    <t>10038</t>
  </si>
  <si>
    <t>SecondaryGun</t>
  </si>
  <si>
    <t>J国15.2厘米单装炮</t>
  </si>
  <si>
    <t>副炮</t>
  </si>
  <si>
    <t>10039</t>
  </si>
  <si>
    <t>J国12.7厘米连装高射炮</t>
  </si>
  <si>
    <t>对空补正20%；对空倍率1.7</t>
  </si>
  <si>
    <t>10040</t>
  </si>
  <si>
    <t>E国单装4英寸炮</t>
  </si>
  <si>
    <t>10041</t>
  </si>
  <si>
    <t>U国双联5英寸炮</t>
  </si>
  <si>
    <t>10042</t>
  </si>
  <si>
    <t>J国12.7毫米单装机枪</t>
  </si>
  <si>
    <t>防空炮</t>
  </si>
  <si>
    <t>对空补正35%；对空倍率2</t>
  </si>
  <si>
    <t>10043</t>
  </si>
  <si>
    <t>J国25毫米联装机炮</t>
  </si>
  <si>
    <t>对空补正35%；对空倍率2.1</t>
  </si>
  <si>
    <t>10044</t>
  </si>
  <si>
    <t>G国双联37毫米防空炮</t>
  </si>
  <si>
    <t>10045</t>
  </si>
  <si>
    <t>G国四联20毫米防空炮</t>
  </si>
  <si>
    <t>对空补正35%；对空倍率2.2</t>
  </si>
  <si>
    <t>10046</t>
  </si>
  <si>
    <t>E国四联40毫米砰砰炮</t>
  </si>
  <si>
    <t>对空补正35%；对空倍率2.4</t>
  </si>
  <si>
    <t>10047</t>
  </si>
  <si>
    <t>E国八联40毫米砰砰炮</t>
  </si>
  <si>
    <t>对空补正35%；对空倍率3</t>
  </si>
  <si>
    <t>10048</t>
  </si>
  <si>
    <t>U国厄利孔20毫米炮(双联)</t>
  </si>
  <si>
    <t>对空补正35%；对空倍率2.7</t>
  </si>
  <si>
    <t>10049</t>
  </si>
  <si>
    <t>对空补正35%；对空倍率3.1</t>
  </si>
  <si>
    <t>10050</t>
  </si>
  <si>
    <t>U国博福斯40毫米防空炮(双联)</t>
  </si>
  <si>
    <t>对空补正35%；对空倍率2.8</t>
  </si>
  <si>
    <t>10051</t>
  </si>
  <si>
    <t>U国博福斯40毫米防空炮(四联)</t>
  </si>
  <si>
    <t>10052</t>
  </si>
  <si>
    <t>U国四联1.1英寸防空炮</t>
  </si>
  <si>
    <t>10053</t>
  </si>
  <si>
    <t>九六式舰战</t>
  </si>
  <si>
    <t>战斗机</t>
  </si>
  <si>
    <t>10054</t>
  </si>
  <si>
    <t>零战二一型</t>
  </si>
  <si>
    <t>10055</t>
  </si>
  <si>
    <t>零战五二型</t>
  </si>
  <si>
    <t>铝耗5</t>
  </si>
  <si>
    <t>10056</t>
  </si>
  <si>
    <t>BF109T</t>
  </si>
  <si>
    <t>10057</t>
  </si>
  <si>
    <t>海喷火</t>
  </si>
  <si>
    <t>10058</t>
  </si>
  <si>
    <t>海毒牙</t>
  </si>
  <si>
    <t>铝耗6</t>
  </si>
  <si>
    <t>10059</t>
  </si>
  <si>
    <t>F2A水牛</t>
  </si>
  <si>
    <t>10060</t>
  </si>
  <si>
    <t>F4F野猫</t>
  </si>
  <si>
    <t>10061</t>
  </si>
  <si>
    <t>F4U海盗</t>
  </si>
  <si>
    <t>10062</t>
  </si>
  <si>
    <t>九九式舰爆</t>
  </si>
  <si>
    <t>轰炸机</t>
  </si>
  <si>
    <t>10063</t>
  </si>
  <si>
    <t>10064</t>
  </si>
  <si>
    <t>Ju-87C斯图卡</t>
  </si>
  <si>
    <t>10065</t>
  </si>
  <si>
    <t>贼鸥</t>
  </si>
  <si>
    <t>10066</t>
  </si>
  <si>
    <t>海燕</t>
  </si>
  <si>
    <t>10067</t>
  </si>
  <si>
    <t>SBD-3无畏</t>
  </si>
  <si>
    <t>10068</t>
  </si>
  <si>
    <t>BTD-1毁灭者</t>
  </si>
  <si>
    <t>10069</t>
  </si>
  <si>
    <t>九七式舰攻</t>
  </si>
  <si>
    <t>鱼雷机</t>
  </si>
  <si>
    <t>10070</t>
  </si>
  <si>
    <t>天山</t>
  </si>
  <si>
    <t>10071</t>
  </si>
  <si>
    <t>流星</t>
  </si>
  <si>
    <t>10072</t>
  </si>
  <si>
    <t>剑鱼</t>
  </si>
  <si>
    <t>10073</t>
  </si>
  <si>
    <t>梭鱼</t>
  </si>
  <si>
    <t>10074</t>
  </si>
  <si>
    <t>TBF复仇者</t>
  </si>
  <si>
    <t>10075</t>
  </si>
  <si>
    <t>ScoutPlane</t>
  </si>
  <si>
    <t>零式水上侦察机</t>
  </si>
  <si>
    <t>侦察机</t>
  </si>
  <si>
    <t>10076</t>
  </si>
  <si>
    <t>海水獭</t>
  </si>
  <si>
    <t>10077</t>
  </si>
  <si>
    <t>海象式</t>
  </si>
  <si>
    <t>10078</t>
  </si>
  <si>
    <t>OS2U-3翠鸟</t>
  </si>
  <si>
    <t>10079</t>
  </si>
  <si>
    <t>标准型对空雷达</t>
  </si>
  <si>
    <t>雷达</t>
  </si>
  <si>
    <t>对空补正40%；对空倍率2.8</t>
  </si>
  <si>
    <t>10080</t>
  </si>
  <si>
    <t>标准型对海雷达</t>
  </si>
  <si>
    <t>10081</t>
  </si>
  <si>
    <t>改良型对空雷达</t>
  </si>
  <si>
    <t>对空补正40%；对空倍率3</t>
  </si>
  <si>
    <t>10082</t>
  </si>
  <si>
    <t>改良型对海雷达</t>
  </si>
  <si>
    <t>10083</t>
  </si>
  <si>
    <t>Sonar</t>
  </si>
  <si>
    <t>标准型声纳</t>
  </si>
  <si>
    <t>声纳</t>
  </si>
  <si>
    <t>10084</t>
  </si>
  <si>
    <t>改良型声纳</t>
  </si>
  <si>
    <t>10085</t>
  </si>
  <si>
    <t>DepthMine</t>
  </si>
  <si>
    <t>标准型深弹投射器</t>
  </si>
  <si>
    <t>深投</t>
  </si>
  <si>
    <t>10086</t>
  </si>
  <si>
    <t>改良型深弹投射器</t>
  </si>
  <si>
    <t>10087</t>
  </si>
  <si>
    <t>Torpedo</t>
  </si>
  <si>
    <t>三联533毫米鱼雷</t>
  </si>
  <si>
    <t>10088</t>
  </si>
  <si>
    <t>四联533毫米鱼雷</t>
  </si>
  <si>
    <t>10089</t>
  </si>
  <si>
    <t>五联533毫米鱼雷</t>
  </si>
  <si>
    <t>10090</t>
  </si>
  <si>
    <t>61厘米三连装鱼雷</t>
  </si>
  <si>
    <t>10091</t>
  </si>
  <si>
    <t>61厘米四连装鱼雷</t>
  </si>
  <si>
    <t>10092</t>
  </si>
  <si>
    <t>Shell</t>
  </si>
  <si>
    <t>三式弹</t>
  </si>
  <si>
    <t>炮弹</t>
  </si>
  <si>
    <t>对空补正60%</t>
  </si>
  <si>
    <t>10093</t>
  </si>
  <si>
    <t>标准型动力系统</t>
  </si>
  <si>
    <t>10094</t>
  </si>
  <si>
    <t>改良型动力系统</t>
  </si>
  <si>
    <t>10095</t>
  </si>
  <si>
    <t>附加装甲(中型)</t>
  </si>
  <si>
    <t>10096</t>
  </si>
  <si>
    <t>附加装甲(大型)</t>
  </si>
  <si>
    <t>10097</t>
  </si>
  <si>
    <t>损害管制小组</t>
  </si>
  <si>
    <t>损管</t>
  </si>
  <si>
    <t>10098</t>
  </si>
  <si>
    <t>精英损害管制小组</t>
  </si>
  <si>
    <t>10099</t>
  </si>
  <si>
    <t>AR-196水上侦察机</t>
  </si>
  <si>
    <t>10100</t>
  </si>
  <si>
    <t>E国三联4英寸炮</t>
  </si>
  <si>
    <t>10101</t>
  </si>
  <si>
    <t>E国4.5英寸连装高炮</t>
  </si>
  <si>
    <t>10102</t>
  </si>
  <si>
    <t>F国四联380毫米炮</t>
  </si>
  <si>
    <t>10103</t>
  </si>
  <si>
    <t>F国四联380毫米炮(炸膛)</t>
  </si>
  <si>
    <t>10104</t>
  </si>
  <si>
    <t>四联533毫米磁性鱼雷</t>
  </si>
  <si>
    <t>10105</t>
  </si>
  <si>
    <t>G国双联280毫米主炮(旧)</t>
  </si>
  <si>
    <t>10106</t>
  </si>
  <si>
    <t>先进型对空雷达</t>
  </si>
  <si>
    <t>对空补正40%；对空倍率3.3</t>
  </si>
  <si>
    <t>10107</t>
  </si>
  <si>
    <t>先进型对海雷达</t>
  </si>
  <si>
    <t>10108</t>
  </si>
  <si>
    <t>标准型火控雷达</t>
  </si>
  <si>
    <t>对空补正50%；对空倍率1.8</t>
  </si>
  <si>
    <t>10109</t>
  </si>
  <si>
    <t>改良型火控雷达</t>
  </si>
  <si>
    <t>对空补正50%；对空倍率3</t>
  </si>
  <si>
    <t>10110</t>
  </si>
  <si>
    <t>先进型火控雷达</t>
  </si>
  <si>
    <t>对空补正50%；对空倍率2.2</t>
  </si>
  <si>
    <t>10111</t>
  </si>
  <si>
    <t>先进型声纳</t>
  </si>
  <si>
    <t>10112</t>
  </si>
  <si>
    <t>先进型深弹投射器</t>
  </si>
  <si>
    <t>10113</t>
  </si>
  <si>
    <t>捕鼠器深弹投射器</t>
  </si>
  <si>
    <t>10114</t>
  </si>
  <si>
    <t>刺猬弹深弹投射器</t>
  </si>
  <si>
    <t>10115</t>
  </si>
  <si>
    <t>附加装甲(小型)</t>
  </si>
  <si>
    <t>10116</t>
  </si>
  <si>
    <t>先进型动力系统</t>
  </si>
  <si>
    <t>10117</t>
  </si>
  <si>
    <t>发烟筒</t>
  </si>
  <si>
    <t>重巡以下船只专用（航母类不能使用）</t>
  </si>
  <si>
    <t>10118</t>
  </si>
  <si>
    <t>E国三联6英寸炮</t>
  </si>
  <si>
    <t>10119</t>
  </si>
  <si>
    <t>E国双联8英寸炮</t>
  </si>
  <si>
    <t>10120</t>
  </si>
  <si>
    <t>E国双联15英寸炮(改)</t>
  </si>
  <si>
    <t>10121</t>
  </si>
  <si>
    <t>E国三联15英寸炮(试作型)</t>
  </si>
  <si>
    <t>10122</t>
  </si>
  <si>
    <t>U国双联16英寸炮</t>
  </si>
  <si>
    <t>10123</t>
  </si>
  <si>
    <t>F国M1934双联138毫米炮</t>
  </si>
  <si>
    <t>10124</t>
  </si>
  <si>
    <t>S国СМ-2-1双联130毫米炮</t>
  </si>
  <si>
    <t>10125</t>
  </si>
  <si>
    <t>S国三联Б-38型152毫米炮</t>
  </si>
  <si>
    <t>10126</t>
  </si>
  <si>
    <t>N国双联152毫米炮</t>
  </si>
  <si>
    <t>10127</t>
  </si>
  <si>
    <t>B-25(杜立特队)</t>
  </si>
  <si>
    <t>铝耗15</t>
  </si>
  <si>
    <t>10128</t>
  </si>
  <si>
    <t>VT引信炮弹</t>
  </si>
  <si>
    <t>对空补正80%</t>
  </si>
  <si>
    <t>10129</t>
  </si>
  <si>
    <t>超重弹</t>
  </si>
  <si>
    <t>004</t>
  </si>
  <si>
    <t>{'num': 25}</t>
  </si>
  <si>
    <t>炮击战阶段增加25%攻击上限（同类弹药效果只会生效一个）</t>
  </si>
  <si>
    <t>uplimit_buff:0.25</t>
  </si>
  <si>
    <t>10130</t>
  </si>
  <si>
    <t>91式穿甲弹</t>
  </si>
  <si>
    <t>{'ap': 0.2}</t>
  </si>
  <si>
    <t>增加20%护甲穿透（同类弹药效果只生效一个）</t>
  </si>
  <si>
    <t>10131</t>
  </si>
  <si>
    <t>烈风</t>
  </si>
  <si>
    <t>10132</t>
  </si>
  <si>
    <t>震电</t>
  </si>
  <si>
    <t>10133</t>
  </si>
  <si>
    <t>ME-155</t>
  </si>
  <si>
    <t>10134</t>
  </si>
  <si>
    <t>F6F地狱猫</t>
  </si>
  <si>
    <t>10135</t>
  </si>
  <si>
    <t>XF5U“飞行圆饼”</t>
  </si>
  <si>
    <t>10136</t>
  </si>
  <si>
    <t>零战62型</t>
  </si>
  <si>
    <t>10137</t>
  </si>
  <si>
    <t>剑鱼MKIII</t>
  </si>
  <si>
    <t>10138</t>
  </si>
  <si>
    <t>SB2C地狱俯冲者</t>
  </si>
  <si>
    <t>10139</t>
  </si>
  <si>
    <t>TBD蹂躏者</t>
  </si>
  <si>
    <t>10140</t>
  </si>
  <si>
    <t>XTB2D空中海盗</t>
  </si>
  <si>
    <t>铝耗9</t>
  </si>
  <si>
    <t>10141</t>
  </si>
  <si>
    <t>二式舰侦</t>
  </si>
  <si>
    <t>10142</t>
  </si>
  <si>
    <t>彩云</t>
  </si>
  <si>
    <t>10143</t>
  </si>
  <si>
    <t>海喷火舰侦</t>
  </si>
  <si>
    <t>10144</t>
  </si>
  <si>
    <t>“TALIEDO STIPA”</t>
  </si>
  <si>
    <t>10145</t>
  </si>
  <si>
    <t>瑞云</t>
  </si>
  <si>
    <t>10146</t>
  </si>
  <si>
    <t>晴岚</t>
  </si>
  <si>
    <t>10147</t>
  </si>
  <si>
    <t>E国三联16英寸炮(改)</t>
  </si>
  <si>
    <t>10148</t>
  </si>
  <si>
    <t>61厘米五连装鱼雷</t>
  </si>
  <si>
    <t>10149</t>
  </si>
  <si>
    <t>61厘米三连装氧气鱼雷</t>
  </si>
  <si>
    <t>10150</t>
  </si>
  <si>
    <t>61厘米四连装氧气鱼雷</t>
  </si>
  <si>
    <t>10151</t>
  </si>
  <si>
    <t>61厘米五连装氧气鱼雷</t>
  </si>
  <si>
    <t>10152</t>
  </si>
  <si>
    <t>53厘米氧气鱼雷(潜艇)</t>
  </si>
  <si>
    <t>10153</t>
  </si>
  <si>
    <t>533毫米磁性鱼雷(潜艇)</t>
  </si>
  <si>
    <t>10154</t>
  </si>
  <si>
    <t>21英寸鱼雷(潜艇)</t>
  </si>
  <si>
    <t>10155</t>
  </si>
  <si>
    <t>E国博福斯40毫米防空机炮(六联)</t>
  </si>
  <si>
    <t>10156</t>
  </si>
  <si>
    <t>J国10厘米连装炮</t>
  </si>
  <si>
    <t>对空倍率1.9</t>
  </si>
  <si>
    <t>10157</t>
  </si>
  <si>
    <t>E国274型雷达</t>
  </si>
  <si>
    <t>10158</t>
  </si>
  <si>
    <t>柴油机</t>
  </si>
  <si>
    <t>10159</t>
  </si>
  <si>
    <t>“宁海号”舰载机</t>
  </si>
  <si>
    <t>10160</t>
  </si>
  <si>
    <t>射击钟</t>
  </si>
  <si>
    <t>10161</t>
  </si>
  <si>
    <t>C国单装150毫米炮</t>
  </si>
  <si>
    <t>对空倍率1.2</t>
  </si>
  <si>
    <t>10162</t>
  </si>
  <si>
    <t>金块箱</t>
  </si>
  <si>
    <t>10163</t>
  </si>
  <si>
    <t>S国双联130毫米炮</t>
  </si>
  <si>
    <t>10164</t>
  </si>
  <si>
    <t>S国BMB型深弹炮</t>
  </si>
  <si>
    <t>10165</t>
  </si>
  <si>
    <t>铁锚</t>
  </si>
  <si>
    <t>10166</t>
  </si>
  <si>
    <t>I国三联381毫米炮</t>
  </si>
  <si>
    <t>对空倍率1.1</t>
  </si>
  <si>
    <t>10167</t>
  </si>
  <si>
    <t>I国三联320毫米炮</t>
  </si>
  <si>
    <t>10168</t>
  </si>
  <si>
    <t>I国双联120毫米炮</t>
  </si>
  <si>
    <t>10169</t>
  </si>
  <si>
    <t>普列塞水下防护系统</t>
  </si>
  <si>
    <t>10170</t>
  </si>
  <si>
    <t>意式餐具套装</t>
  </si>
  <si>
    <t>10171</t>
  </si>
  <si>
    <t>萤火虫</t>
  </si>
  <si>
    <t>10172</t>
  </si>
  <si>
    <t>E国单装6英寸炮</t>
  </si>
  <si>
    <t>10173</t>
  </si>
  <si>
    <t>F国双联203毫米潜艇主炮</t>
  </si>
  <si>
    <t>10174</t>
  </si>
  <si>
    <t>F国旋转鱼雷发射器</t>
  </si>
  <si>
    <t>10175</t>
  </si>
  <si>
    <t>对空喷进炮</t>
  </si>
  <si>
    <t>对空补正30%；对空倍率2.5</t>
  </si>
  <si>
    <t>10176</t>
  </si>
  <si>
    <t>海喷火MKXV</t>
  </si>
  <si>
    <t>10177</t>
  </si>
  <si>
    <t>S国三联180毫米炮</t>
  </si>
  <si>
    <t>10178</t>
  </si>
  <si>
    <t>雷达告警装置</t>
  </si>
  <si>
    <t>10179</t>
  </si>
  <si>
    <t>极密货物</t>
  </si>
  <si>
    <t>10180</t>
  </si>
  <si>
    <t>Бе-4舰载侦察机</t>
  </si>
  <si>
    <t>10181</t>
  </si>
  <si>
    <t>凶猛的大老虎</t>
  </si>
  <si>
    <t>10182</t>
  </si>
  <si>
    <t>“奥斯卡”</t>
  </si>
  <si>
    <t>10183</t>
  </si>
  <si>
    <t>“生姜&amp;鱼饼”</t>
  </si>
  <si>
    <t>增加1阶段乳量（同类效果不叠加）</t>
  </si>
  <si>
    <t>10184</t>
  </si>
  <si>
    <t>SBD(麦克拉斯基队)</t>
  </si>
  <si>
    <t>10185</t>
  </si>
  <si>
    <t>F2A(萨奇队)</t>
  </si>
  <si>
    <t>10186</t>
  </si>
  <si>
    <t>一袋土豆</t>
  </si>
  <si>
    <t>10187</t>
  </si>
  <si>
    <t>雅克-1B(莉莉娅机)</t>
  </si>
  <si>
    <t>10188</t>
  </si>
  <si>
    <t>伊-16(哲生机)</t>
  </si>
  <si>
    <t>10189</t>
  </si>
  <si>
    <t>霍克3(志航机)</t>
  </si>
  <si>
    <t>10190</t>
  </si>
  <si>
    <t>SBD(百思特机)</t>
  </si>
  <si>
    <t>10191</t>
  </si>
  <si>
    <t>U国三联8英寸炮(MK12/15)</t>
  </si>
  <si>
    <t>10192</t>
  </si>
  <si>
    <t>E国MK.III型三联16英寸炮</t>
  </si>
  <si>
    <t>10193</t>
  </si>
  <si>
    <t>E国单装12英寸潜艇主炮</t>
  </si>
  <si>
    <t>10194</t>
  </si>
  <si>
    <t>五联533毫米鱼雷（MK17）</t>
  </si>
  <si>
    <t>10195</t>
  </si>
  <si>
    <t>U国双联16英寸炮（改）</t>
  </si>
  <si>
    <t>10196</t>
  </si>
  <si>
    <t>剑鱼（810中队）</t>
  </si>
  <si>
    <t>10197</t>
  </si>
  <si>
    <t>食蚜蝇直升机</t>
  </si>
  <si>
    <t>10198</t>
  </si>
  <si>
    <t>FI-265</t>
  </si>
  <si>
    <t>10199</t>
  </si>
  <si>
    <t>275火控雷达</t>
  </si>
  <si>
    <t>对空补正60%；对空倍率3.5</t>
  </si>
  <si>
    <t>10200</t>
  </si>
  <si>
    <t>联络电台</t>
  </si>
  <si>
    <t>对空补正75%；对空倍率1.2</t>
  </si>
  <si>
    <t>10201</t>
  </si>
  <si>
    <t>梳妆台</t>
  </si>
  <si>
    <t>10202</t>
  </si>
  <si>
    <t>冈格尼尔</t>
  </si>
  <si>
    <t>10203</t>
  </si>
  <si>
    <t>高脚柜炸弹</t>
  </si>
  <si>
    <t>005</t>
  </si>
  <si>
    <t>{'num': 0.25}</t>
  </si>
  <si>
    <t>装备时，增加25%开幕轰炸攻击力</t>
  </si>
  <si>
    <t>air_bomb_atk_buff:0.25</t>
  </si>
  <si>
    <t>10204</t>
  </si>
  <si>
    <t>J国暂称20.3厘米连装炮3号炮</t>
  </si>
  <si>
    <t>10205</t>
  </si>
  <si>
    <t>E国双联4.5英寸炮（MK.VI型）</t>
  </si>
  <si>
    <t>对空倍率2.3</t>
  </si>
  <si>
    <t>10206</t>
  </si>
  <si>
    <t>F国双联155毫米炮</t>
  </si>
  <si>
    <t>10207</t>
  </si>
  <si>
    <t>FM-2</t>
  </si>
  <si>
    <t>10208</t>
  </si>
  <si>
    <t>S国单装305毫米无后座力炮</t>
  </si>
  <si>
    <t>10209</t>
  </si>
  <si>
    <t>紫云</t>
  </si>
  <si>
    <t>10210</t>
  </si>
  <si>
    <t>J国15.5厘米三联主炮</t>
  </si>
  <si>
    <t>10211</t>
  </si>
  <si>
    <t>景云改</t>
  </si>
  <si>
    <t>10212</t>
  </si>
  <si>
    <t>TBM-3</t>
  </si>
  <si>
    <t>10213</t>
  </si>
  <si>
    <t>MK.16鱼雷（潜艇）</t>
  </si>
  <si>
    <t>10214</t>
  </si>
  <si>
    <t>飞龙</t>
  </si>
  <si>
    <t>铝耗7</t>
  </si>
  <si>
    <t>10215</t>
  </si>
  <si>
    <t>贝阿朵莉丝·鱼饼</t>
  </si>
  <si>
    <t>装备后舰船耐久+1</t>
  </si>
  <si>
    <t>10216</t>
  </si>
  <si>
    <t>贝尔麦坎·三世</t>
  </si>
  <si>
    <t>装备后舰船耐久-1</t>
  </si>
  <si>
    <t>10217</t>
  </si>
  <si>
    <t>P-39（波克雷什金机）</t>
  </si>
  <si>
    <t>10218</t>
  </si>
  <si>
    <t>F4U（波音顿机）</t>
  </si>
  <si>
    <t>10219</t>
  </si>
  <si>
    <t>SB2U（弗莱明机）</t>
  </si>
  <si>
    <t>10220</t>
  </si>
  <si>
    <t>BF-109E（加兰德机）</t>
  </si>
  <si>
    <t>10221</t>
  </si>
  <si>
    <t>LA-7（阔日杜布机）</t>
  </si>
  <si>
    <t>10222</t>
  </si>
  <si>
    <t>G国双联533毫米炮</t>
  </si>
  <si>
    <t>10223</t>
  </si>
  <si>
    <t>F国四联37毫米高炮</t>
  </si>
  <si>
    <t>对空补正45%；对空倍率2.9</t>
  </si>
  <si>
    <t>10224</t>
  </si>
  <si>
    <t>U国双联18英寸炮</t>
  </si>
  <si>
    <t>10225</t>
  </si>
  <si>
    <t>72厘米三连装鱼雷</t>
  </si>
  <si>
    <t>10226</t>
  </si>
  <si>
    <t>J国试制48厘米连装炮</t>
  </si>
  <si>
    <t>10227</t>
  </si>
  <si>
    <t>三联550毫米氧气鱼雷</t>
  </si>
  <si>
    <t>10228</t>
  </si>
  <si>
    <t>豪华木家具</t>
  </si>
  <si>
    <t>10229</t>
  </si>
  <si>
    <t>G7eT10线导鱼雷(潜艇)</t>
  </si>
  <si>
    <t>10230</t>
  </si>
  <si>
    <t>A-2</t>
  </si>
  <si>
    <t>10231</t>
  </si>
  <si>
    <t>Z字旗</t>
  </si>
  <si>
    <t>10232</t>
  </si>
  <si>
    <t>早期型U国三联16英寸炮（MK7）</t>
  </si>
  <si>
    <t>早期试用型，仅限衣阿华级装备</t>
  </si>
  <si>
    <t>10233</t>
  </si>
  <si>
    <t>增加20%护甲穿透（同类弹药效果只生效一个）；铝耗4</t>
  </si>
  <si>
    <t>10234</t>
  </si>
  <si>
    <t>三年式E1高角炮</t>
  </si>
  <si>
    <t>对空补正35%；对空倍率1.6</t>
  </si>
  <si>
    <t>10235</t>
  </si>
  <si>
    <t>复仇者</t>
  </si>
  <si>
    <t>10236</t>
  </si>
  <si>
    <t>R国双联280毫米炮</t>
  </si>
  <si>
    <t>10237</t>
  </si>
  <si>
    <t>萨博S.17BS</t>
  </si>
  <si>
    <t>10238</t>
  </si>
  <si>
    <t>天河</t>
  </si>
  <si>
    <t>10239</t>
  </si>
  <si>
    <t>MK.16三联8英寸自动炮</t>
  </si>
  <si>
    <t>10240</t>
  </si>
  <si>
    <t>快递箱</t>
  </si>
  <si>
    <t>10241</t>
  </si>
  <si>
    <t>小提姆火箭弹</t>
  </si>
  <si>
    <t>{'num': 0.1}</t>
  </si>
  <si>
    <t>装备时，增加10%开幕轰炸攻击力</t>
  </si>
  <si>
    <t>air_bomb_atk_buff:0.1</t>
  </si>
  <si>
    <t>10242</t>
  </si>
  <si>
    <t>HE-119</t>
  </si>
  <si>
    <t>10243</t>
  </si>
  <si>
    <t>10244</t>
  </si>
  <si>
    <t>F7F虎猫</t>
  </si>
  <si>
    <t>10245</t>
  </si>
  <si>
    <t>U国三联14英寸炮（改）</t>
  </si>
  <si>
    <t>10246</t>
  </si>
  <si>
    <t>S国三联406毫米炮</t>
  </si>
  <si>
    <t>10247</t>
  </si>
  <si>
    <t>F国DRBC火控雷达</t>
  </si>
  <si>
    <t>10248</t>
  </si>
  <si>
    <t>PAT-52火箭鱼雷</t>
  </si>
  <si>
    <t>248</t>
  </si>
  <si>
    <t>{'num1': 10, 'num2': 5}</t>
  </si>
  <si>
    <t>航空战阶段增加10%鱼雷机命中率，炮击战阶段增加5%命中率</t>
  </si>
  <si>
    <t>@013:0.1;hit_rate:0.05,ShellingPhase</t>
  </si>
  <si>
    <t>10249</t>
  </si>
  <si>
    <t>图-91</t>
  </si>
  <si>
    <t>10250</t>
  </si>
  <si>
    <t>FFF动力炸弹</t>
  </si>
  <si>
    <t>013</t>
  </si>
  <si>
    <t>{'num1': 20, 'num2': 0}</t>
  </si>
  <si>
    <t>航空战阶段增加20%鱼雷机命中率</t>
  </si>
  <si>
    <t>@013:0.2</t>
  </si>
  <si>
    <t>10251</t>
  </si>
  <si>
    <t>Launcher</t>
  </si>
  <si>
    <t>上游-1发射器</t>
  </si>
  <si>
    <t>导弹发射器</t>
  </si>
  <si>
    <t>10252</t>
  </si>
  <si>
    <t>NormalMissile</t>
  </si>
  <si>
    <t>上游-1导弹</t>
  </si>
  <si>
    <t>导弹</t>
  </si>
  <si>
    <t>{'ap': 0.1}</t>
  </si>
  <si>
    <t>增加10%护甲穿透效果；铝耗10</t>
  </si>
  <si>
    <t>10253</t>
  </si>
  <si>
    <t>MK-10导弹发射器</t>
  </si>
  <si>
    <t>防空导弹发射器</t>
  </si>
  <si>
    <t>10254</t>
  </si>
  <si>
    <t>AntiMissile</t>
  </si>
  <si>
    <t>小猎犬导弹</t>
  </si>
  <si>
    <t>防空导弹</t>
  </si>
  <si>
    <t>对空补正73%；对空倍率3.7；铝耗9</t>
  </si>
  <si>
    <t>10255</t>
  </si>
  <si>
    <t>合味道</t>
  </si>
  <si>
    <t>10256</t>
  </si>
  <si>
    <t>D.790</t>
  </si>
  <si>
    <t>10257</t>
  </si>
  <si>
    <t>BR.810</t>
  </si>
  <si>
    <t>10258</t>
  </si>
  <si>
    <t>LN.401</t>
  </si>
  <si>
    <t>10259</t>
  </si>
  <si>
    <t>青霜</t>
  </si>
  <si>
    <t>10260</t>
  </si>
  <si>
    <t>G国三联203毫米炮</t>
  </si>
  <si>
    <t>10261</t>
  </si>
  <si>
    <t>“火把”鱼雷战斗机</t>
  </si>
  <si>
    <t>10262</t>
  </si>
  <si>
    <t>新型高压锅炉</t>
  </si>
  <si>
    <t>10263</t>
  </si>
  <si>
    <t>G国双联128毫米高平两用炮</t>
  </si>
  <si>
    <t>对空倍率2</t>
  </si>
  <si>
    <t>10264</t>
  </si>
  <si>
    <t>C-301反舰导弹</t>
  </si>
  <si>
    <t>{'ap': 0.15}</t>
  </si>
  <si>
    <t>增加15%护甲穿透效果；铝耗13</t>
  </si>
  <si>
    <t>pierce_coef:0.15</t>
  </si>
  <si>
    <t>10265</t>
  </si>
  <si>
    <t>SR.A/1水上战斗机</t>
  </si>
  <si>
    <t>10266</t>
  </si>
  <si>
    <t>“企鹅”反舰导弹</t>
  </si>
  <si>
    <t>{'ap': 0.05}</t>
  </si>
  <si>
    <t>增加5%护甲穿透效果；铝耗4</t>
  </si>
  <si>
    <t>pierce_coef:0.05</t>
  </si>
  <si>
    <t>10267</t>
  </si>
  <si>
    <t>I国三联381毫米炮改</t>
  </si>
  <si>
    <t>10268</t>
  </si>
  <si>
    <t>J国短管单装20厘米炮</t>
  </si>
  <si>
    <t>10269</t>
  </si>
  <si>
    <t>U国双联12英寸炮（CB）</t>
  </si>
  <si>
    <t>10270</t>
  </si>
  <si>
    <t>R国三联152毫米炮</t>
  </si>
  <si>
    <t>对空倍率2.2</t>
  </si>
  <si>
    <t>10271</t>
  </si>
  <si>
    <t>RE.2001</t>
  </si>
  <si>
    <t>10272</t>
  </si>
  <si>
    <t>G.55S</t>
  </si>
  <si>
    <t>10273</t>
  </si>
  <si>
    <t>533毫米2-н鱼雷</t>
  </si>
  <si>
    <t>10274</t>
  </si>
  <si>
    <t>大青花鱼鱼雷机</t>
  </si>
  <si>
    <t>10275</t>
  </si>
  <si>
    <t>海流星战斗机</t>
  </si>
  <si>
    <t>10276</t>
  </si>
  <si>
    <t>海怒战斗机</t>
  </si>
  <si>
    <t>10277</t>
  </si>
  <si>
    <t>喷火.9374</t>
  </si>
  <si>
    <t>10278</t>
  </si>
  <si>
    <t>MK.N6双联4.5英寸炮</t>
  </si>
  <si>
    <t>对空倍率2.4</t>
  </si>
  <si>
    <t>10279</t>
  </si>
  <si>
    <t>E国18英寸双联主炮</t>
  </si>
  <si>
    <t>对空补正35%</t>
  </si>
  <si>
    <t>10280</t>
  </si>
  <si>
    <t>F国330毫米四联主炮</t>
  </si>
  <si>
    <t>10281</t>
  </si>
  <si>
    <t>暗夜女巫</t>
  </si>
  <si>
    <t>10282</t>
  </si>
  <si>
    <t>飞翔的怀特</t>
  </si>
  <si>
    <t>10283</t>
  </si>
  <si>
    <t>I国W270鱼雷</t>
  </si>
  <si>
    <t>10284</t>
  </si>
  <si>
    <t>I国单装135炮</t>
  </si>
  <si>
    <t>10285</t>
  </si>
  <si>
    <t>S国СМ-20-ЗИФ四联45毫米高炮</t>
  </si>
  <si>
    <t>10286</t>
  </si>
  <si>
    <t>博福斯M1951双联57毫米高炮</t>
  </si>
  <si>
    <t>对空补正45%；对空倍率3.1</t>
  </si>
  <si>
    <t>10287</t>
  </si>
  <si>
    <t>F国M1948双联127毫米炮</t>
  </si>
  <si>
    <t>对空补正45%；对空倍率2.4</t>
  </si>
  <si>
    <t>10288</t>
  </si>
  <si>
    <t>MK-12火控雷达</t>
  </si>
  <si>
    <t>对空补正60%；对空倍率3.4</t>
  </si>
  <si>
    <t>10289</t>
  </si>
  <si>
    <t>E国双联20英寸主炮</t>
  </si>
  <si>
    <t>10290</t>
  </si>
  <si>
    <t>G国海军马桶</t>
  </si>
  <si>
    <t>10291</t>
  </si>
  <si>
    <t>F8F熊猫</t>
  </si>
  <si>
    <t>10292</t>
  </si>
  <si>
    <t>61厘米四连F3试制鱼雷</t>
  </si>
  <si>
    <t>10293</t>
  </si>
  <si>
    <t>F4U-7</t>
  </si>
  <si>
    <t>10294</t>
  </si>
  <si>
    <t>SO.8000</t>
  </si>
  <si>
    <t>10295</t>
  </si>
  <si>
    <t>254毫米博福斯双联主炮</t>
  </si>
  <si>
    <t>10296</t>
  </si>
  <si>
    <t>洛克希德“天狼星”</t>
  </si>
  <si>
    <t>铝耗2</t>
  </si>
  <si>
    <t>10297</t>
  </si>
  <si>
    <t>J国试制35.6厘米三联主炮</t>
  </si>
  <si>
    <t>10298</t>
  </si>
  <si>
    <t>I国双联203毫米主炮</t>
  </si>
  <si>
    <t>10299</t>
  </si>
  <si>
    <t>I国双联135毫米主炮</t>
  </si>
  <si>
    <t>10300</t>
  </si>
  <si>
    <t>神秘电子设备</t>
  </si>
  <si>
    <t>{'num': 10}</t>
  </si>
  <si>
    <t>10301</t>
  </si>
  <si>
    <t>S国改良型三联180毫米炮</t>
  </si>
  <si>
    <t>10302</t>
  </si>
  <si>
    <t>F国M1920型三联450毫米主炮</t>
  </si>
  <si>
    <t>10303</t>
  </si>
  <si>
    <t>波音218（罗伯特·肖特）</t>
  </si>
  <si>
    <t>10304</t>
  </si>
  <si>
    <t>“海猫”近程舰对空导弹</t>
  </si>
  <si>
    <t>对空补正50%；对空倍率3.3</t>
  </si>
  <si>
    <t>10305</t>
  </si>
  <si>
    <t>萤火虫AS.MK5</t>
  </si>
  <si>
    <t>10306</t>
  </si>
  <si>
    <t>J国试制41厘米三连主炮</t>
  </si>
  <si>
    <t>10307</t>
  </si>
  <si>
    <t>E国单装18英寸舰炮</t>
  </si>
  <si>
    <t>10308</t>
  </si>
  <si>
    <t>PBJ轰炸机</t>
  </si>
  <si>
    <t>10309</t>
  </si>
  <si>
    <t>第23驱逐舰中队战旗</t>
  </si>
  <si>
    <t>10310</t>
  </si>
  <si>
    <t>MK13火控雷达</t>
  </si>
  <si>
    <t>10311</t>
  </si>
  <si>
    <t>MK16三联6英寸炮（消焰）</t>
  </si>
  <si>
    <t>10312</t>
  </si>
  <si>
    <t>S国三联СМ-40型220毫米炮</t>
  </si>
  <si>
    <t>10313</t>
  </si>
  <si>
    <t>F国双联M1931式203毫米炮</t>
  </si>
  <si>
    <t>10314</t>
  </si>
  <si>
    <t>S国СМ-5-1双联100毫米高炮</t>
  </si>
  <si>
    <t>10315</t>
  </si>
  <si>
    <t>P-51（阅兵典礼）</t>
  </si>
  <si>
    <t>10316</t>
  </si>
  <si>
    <t>Ar国三联30.5厘米炮</t>
  </si>
  <si>
    <t>10317</t>
  </si>
  <si>
    <t>Ar国双联24厘米炮</t>
  </si>
  <si>
    <t>10318</t>
  </si>
  <si>
    <t>G7es声导鱼雷</t>
  </si>
  <si>
    <t>10319</t>
  </si>
  <si>
    <t>萨博08反舰导弹</t>
  </si>
  <si>
    <t>10320</t>
  </si>
  <si>
    <t>海斗士战斗机（信念号）</t>
  </si>
  <si>
    <t>10321</t>
  </si>
  <si>
    <t>I国双联45.7厘米炮</t>
  </si>
  <si>
    <t>10322</t>
  </si>
  <si>
    <t>E国双联9.2英寸炮</t>
  </si>
  <si>
    <t>10323</t>
  </si>
  <si>
    <t>蜘蛛手套</t>
  </si>
  <si>
    <t>{'exp': 0.01}</t>
  </si>
  <si>
    <t>战斗结束获得经验增加1%（装备之间不叠加）</t>
  </si>
  <si>
    <t>10324</t>
  </si>
  <si>
    <t>奇迹球鞋</t>
  </si>
  <si>
    <t>10325</t>
  </si>
  <si>
    <t>蓝色战袍</t>
  </si>
  <si>
    <t>10326</t>
  </si>
  <si>
    <t>红黑球袜</t>
  </si>
  <si>
    <t>10327</t>
  </si>
  <si>
    <t>F4U（足球战争）</t>
  </si>
  <si>
    <t>10328</t>
  </si>
  <si>
    <t>消声瓦</t>
  </si>
  <si>
    <t>10329</t>
  </si>
  <si>
    <t>“狗鱼”反舰导弹</t>
  </si>
  <si>
    <t>10330</t>
  </si>
  <si>
    <t>S国ЗИФ-75四联57毫米高炮</t>
  </si>
  <si>
    <t>对空倍率3.2</t>
  </si>
  <si>
    <t>10331</t>
  </si>
  <si>
    <t>E国双联MK.N5型6英寸高平速射炮</t>
  </si>
  <si>
    <t>对空补正30%；对空倍率2.8</t>
  </si>
  <si>
    <t>10332</t>
  </si>
  <si>
    <t>СМ-59-1发射架</t>
  </si>
  <si>
    <t>10333</t>
  </si>
  <si>
    <t>AM-1“拳击手”</t>
  </si>
  <si>
    <t>10334</t>
  </si>
  <si>
    <t>J国双联长管46厘米主炮</t>
  </si>
  <si>
    <t>对空补正30%</t>
  </si>
  <si>
    <t>10335</t>
  </si>
  <si>
    <t>“旗鱼”攻击机</t>
  </si>
  <si>
    <t>10336</t>
  </si>
  <si>
    <t>九五式2型鱼雷（潜艇）</t>
  </si>
  <si>
    <t>10337</t>
  </si>
  <si>
    <t>空射火箭弹</t>
  </si>
  <si>
    <t>337</t>
  </si>
  <si>
    <t>{'boom': 0.05, 'hit': 5}</t>
  </si>
  <si>
    <t>装备时，增加5%开幕轰炸攻击力，炮击战阶段增加5%命中率</t>
  </si>
  <si>
    <t>{air_atk_buff:0.05;hit_rate:0.05,ShellingPhase}</t>
  </si>
  <si>
    <t>10338</t>
  </si>
  <si>
    <t>TBD-1A</t>
  </si>
  <si>
    <t>{'num1': 10, 'num2': 0}</t>
  </si>
  <si>
    <t>航空战阶段增加10%鱼雷机命中率；铝耗5</t>
  </si>
  <si>
    <t>@013:0.1</t>
  </si>
  <si>
    <t>10339</t>
  </si>
  <si>
    <t>РБУ-2500反潜火箭弹</t>
  </si>
  <si>
    <t>10340</t>
  </si>
  <si>
    <t>九三式3型鱼雷（四联）</t>
  </si>
  <si>
    <t>10341</t>
  </si>
  <si>
    <t>F9F“黑豹”</t>
  </si>
  <si>
    <t>10342</t>
  </si>
  <si>
    <t>TBM-3W</t>
  </si>
  <si>
    <t>012</t>
  </si>
  <si>
    <t>{'hit': -10}</t>
  </si>
  <si>
    <t>降低敌方航空战阶段10%命中率；铝耗6</t>
  </si>
  <si>
    <t>Side(0,{hit_rate:-0.1,AirPhase})</t>
  </si>
  <si>
    <t>10343</t>
  </si>
  <si>
    <t>U国三联18英寸炮</t>
  </si>
  <si>
    <t>10344</t>
  </si>
  <si>
    <t>液压弹射器</t>
  </si>
  <si>
    <t>10345</t>
  </si>
  <si>
    <t>U国双联背负式12/8英寸炮</t>
  </si>
  <si>
    <t>10346</t>
  </si>
  <si>
    <t>“塘鹅”</t>
  </si>
  <si>
    <t>10347</t>
  </si>
  <si>
    <t>特制穿甲弹</t>
  </si>
  <si>
    <t>{'exp': 0.07}</t>
  </si>
  <si>
    <t>获得经验值提升7%（装备之间不叠加）</t>
  </si>
  <si>
    <t>10348</t>
  </si>
  <si>
    <t>鱼雷方位盘</t>
  </si>
  <si>
    <t>011</t>
  </si>
  <si>
    <t>{'hit': 10}</t>
  </si>
  <si>
    <t>鱼雷战阶段增加10%命中率</t>
  </si>
  <si>
    <t>hit_rate:0.1,SecondTorpedoPhase</t>
  </si>
  <si>
    <t>10349</t>
  </si>
  <si>
    <t>荣誉蓝丝带</t>
  </si>
  <si>
    <t>10350</t>
  </si>
  <si>
    <t>U国MK16DP双联6英寸高射炮</t>
  </si>
  <si>
    <t>对空补正30%；对空倍率2.7</t>
  </si>
  <si>
    <t>10351</t>
  </si>
  <si>
    <t>G国SKC/40型42厘米三联主炮</t>
  </si>
  <si>
    <t>10352</t>
  </si>
  <si>
    <t>TapTap冰淇淋</t>
  </si>
  <si>
    <t>10353</t>
  </si>
  <si>
    <t>E国防空火箭弹</t>
  </si>
  <si>
    <t>降低敌方航空战阶段10%命中率</t>
  </si>
  <si>
    <t>10354</t>
  </si>
  <si>
    <t>通气管（潜艇）</t>
  </si>
  <si>
    <t>{'exp': 0.05}</t>
  </si>
  <si>
    <t>获得经验值提升5%（装备之间不叠加）</t>
  </si>
  <si>
    <t>10355</t>
  </si>
  <si>
    <t>万圣夜蝙蝠</t>
  </si>
  <si>
    <t>10356</t>
  </si>
  <si>
    <t>糖果捣蛋</t>
  </si>
  <si>
    <t>10357</t>
  </si>
  <si>
    <t>J国六联61厘米鱼雷</t>
  </si>
  <si>
    <t>10358</t>
  </si>
  <si>
    <t>E国三联6英寸高平两用炮</t>
  </si>
  <si>
    <t>10359</t>
  </si>
  <si>
    <t>F4F（约翰·萨奇）</t>
  </si>
  <si>
    <t>10360</t>
  </si>
  <si>
    <t>10361</t>
  </si>
  <si>
    <t>剑鱼（厌战）</t>
  </si>
  <si>
    <t>10362</t>
  </si>
  <si>
    <t>10363</t>
  </si>
  <si>
    <t>E国三联18英寸主炮（K）</t>
  </si>
  <si>
    <t>10364</t>
  </si>
  <si>
    <t>一式穿甲弹</t>
  </si>
  <si>
    <t>{'ap': 0.25}</t>
  </si>
  <si>
    <t>增加25%护甲穿透（同类弹药效果只生效一个）</t>
  </si>
  <si>
    <t>10365</t>
  </si>
  <si>
    <t>瑞云12型</t>
  </si>
  <si>
    <t>10366</t>
  </si>
  <si>
    <t>惑星</t>
  </si>
  <si>
    <t>10367</t>
  </si>
  <si>
    <t>S国三联240毫米炮</t>
  </si>
  <si>
    <t>10368</t>
  </si>
  <si>
    <t>F4U（冰淇淋）</t>
  </si>
  <si>
    <t>获得经验值提升5%（装备之间不叠加）；铝耗5</t>
  </si>
  <si>
    <t>10369</t>
  </si>
  <si>
    <t>XFV-1垂直起降战机</t>
  </si>
  <si>
    <t>10370</t>
  </si>
  <si>
    <t>上游-1甲</t>
  </si>
  <si>
    <t>增加10%护甲穿透（同类弹药效果只生效一个）；铝耗10</t>
  </si>
  <si>
    <t>10371</t>
  </si>
  <si>
    <t>试制四联41厘米主炮</t>
  </si>
  <si>
    <t>10372</t>
  </si>
  <si>
    <t>烈风改J</t>
  </si>
  <si>
    <t>{'hit': -5}</t>
  </si>
  <si>
    <t>降低敌方航空战阶段5%命中率；铝耗5</t>
  </si>
  <si>
    <t>Side(0,{hit_rate:-0.05,AirPhase})</t>
  </si>
  <si>
    <t>10373</t>
  </si>
  <si>
    <t>潜用SJ雷达</t>
  </si>
  <si>
    <t>10374</t>
  </si>
  <si>
    <t>双联5英寸平高两用炮（RAT）</t>
  </si>
  <si>
    <t>10375</t>
  </si>
  <si>
    <t>A2D天鲨</t>
  </si>
  <si>
    <t>10376</t>
  </si>
  <si>
    <t>АК-230</t>
  </si>
  <si>
    <t>对空补正25%；对空倍率3</t>
  </si>
  <si>
    <t>10377</t>
  </si>
  <si>
    <t>九二式鱼雷发射器（3型）</t>
  </si>
  <si>
    <t>10378</t>
  </si>
  <si>
    <t>Me.P1099</t>
  </si>
  <si>
    <t>10379</t>
  </si>
  <si>
    <t>超级马林S.6</t>
  </si>
  <si>
    <t>10380</t>
  </si>
  <si>
    <t>六联533毫米鱼雷发射器</t>
  </si>
  <si>
    <t>10381</t>
  </si>
  <si>
    <t>多层装甲</t>
  </si>
  <si>
    <t>10382</t>
  </si>
  <si>
    <t>U国双联20英寸主炮</t>
  </si>
  <si>
    <t>10383</t>
  </si>
  <si>
    <t>对空补正75%；对空倍率3.3</t>
  </si>
  <si>
    <t>10384</t>
  </si>
  <si>
    <t>阿姆斯特朗八英寸炮</t>
  </si>
  <si>
    <t>10385</t>
  </si>
  <si>
    <t>E国三联18英寸主炮（N）</t>
  </si>
  <si>
    <t>仅限圣乔治装备</t>
  </si>
  <si>
    <t>10386</t>
  </si>
  <si>
    <t>I国双联381毫米炮（BM）</t>
  </si>
  <si>
    <t>10387</t>
  </si>
  <si>
    <t>C-1</t>
  </si>
  <si>
    <t>{'res': 0.05}</t>
  </si>
  <si>
    <t>装备时，远征获得的资源增加5%；铝耗5</t>
  </si>
  <si>
    <t>10388</t>
  </si>
  <si>
    <t>舰载火箭弹</t>
  </si>
  <si>
    <t>10389</t>
  </si>
  <si>
    <t>QH-50反潜无人机</t>
  </si>
  <si>
    <t>10390</t>
  </si>
  <si>
    <t>PBJ-1J轰炸机</t>
  </si>
  <si>
    <t>10391</t>
  </si>
  <si>
    <t>鞑靼人防空导弹</t>
  </si>
  <si>
    <t>对空补正70%；对空倍率3.9；铝耗8</t>
  </si>
  <si>
    <t>10392</t>
  </si>
  <si>
    <t>维克斯双联10英寸主炮</t>
  </si>
  <si>
    <t>10393</t>
  </si>
  <si>
    <t>F国单装27厘米炮</t>
  </si>
  <si>
    <t>10394</t>
  </si>
  <si>
    <t>FW-190A5/U14</t>
  </si>
  <si>
    <t>10395</t>
  </si>
  <si>
    <t>XBTC</t>
  </si>
  <si>
    <t>10396</t>
  </si>
  <si>
    <t>U国18英寸主炮（三联）</t>
  </si>
  <si>
    <t>10397</t>
  </si>
  <si>
    <t>弗里茨X</t>
  </si>
  <si>
    <t>{'num': 0.2}</t>
  </si>
  <si>
    <t>装备时，增加20%开幕轰炸攻击力</t>
  </si>
  <si>
    <t>air_bomb_atk_buff:0.2</t>
  </si>
  <si>
    <t>10398</t>
  </si>
  <si>
    <t>SG雷达（CL-50）</t>
  </si>
  <si>
    <t>10399</t>
  </si>
  <si>
    <t>M4A2谢尔曼</t>
  </si>
  <si>
    <t>10400</t>
  </si>
  <si>
    <t>流星（弹射）</t>
  </si>
  <si>
    <t>10401</t>
  </si>
  <si>
    <t>呯呯炮（282）</t>
  </si>
  <si>
    <t>10402</t>
  </si>
  <si>
    <t>奥托双联76毫米速射炮</t>
  </si>
  <si>
    <t>对空补正40%；对空倍率3.2</t>
  </si>
  <si>
    <t>10403</t>
  </si>
  <si>
    <t>JU-87（地中海）</t>
  </si>
  <si>
    <t>增加15%护甲穿透（同类弹药效果只生效一个）；铝耗6</t>
  </si>
  <si>
    <t>10404</t>
  </si>
  <si>
    <t>E国双联15英寸炮（284）</t>
  </si>
  <si>
    <t>10405</t>
  </si>
  <si>
    <t>海参防空导弹</t>
  </si>
  <si>
    <t>对空补正65%；对空倍率3.7；铝耗9</t>
  </si>
  <si>
    <t>10406</t>
  </si>
  <si>
    <t>海参导弹发射系统</t>
  </si>
  <si>
    <t>10407</t>
  </si>
  <si>
    <t>黄铜骑士防空导弹</t>
  </si>
  <si>
    <t>对空补正78%；对空倍率3.8；铝耗10</t>
  </si>
  <si>
    <t>10408</t>
  </si>
  <si>
    <t>MK12导弹发射系统</t>
  </si>
  <si>
    <t>10409</t>
  </si>
  <si>
    <t>СМ-24-ЗИФ双联57毫米高炮</t>
  </si>
  <si>
    <t>对空补正38%；对空倍率3</t>
  </si>
  <si>
    <t>10410</t>
  </si>
  <si>
    <t>黄铜骑士H</t>
  </si>
  <si>
    <t>对空补正60%；对空倍率3；铝耗9</t>
  </si>
  <si>
    <t>10411</t>
  </si>
  <si>
    <t>三年式20厘米炮（一四式方位盘）</t>
  </si>
  <si>
    <t>炮击战阶段增加10%攻击上限（同类弹药效果只会生效一个）；仅限J国舰船装备</t>
  </si>
  <si>
    <t>uplimit_buff:0.1</t>
  </si>
  <si>
    <t>10412</t>
  </si>
  <si>
    <t>S国三联СМ-31型305毫米主炮</t>
  </si>
  <si>
    <t>10413</t>
  </si>
  <si>
    <t>“白蚁”M反舰导弹</t>
  </si>
  <si>
    <t>10414</t>
  </si>
  <si>
    <t>КТ-15М-БРК发射器</t>
  </si>
  <si>
    <t>10415</t>
  </si>
  <si>
    <t>ЧТА-53-1135鱼雷发射器</t>
  </si>
  <si>
    <t>10416</t>
  </si>
  <si>
    <t>船载弹射战斗机</t>
  </si>
  <si>
    <t>10417</t>
  </si>
  <si>
    <t>G国48厘米双联主炮（43）</t>
  </si>
  <si>
    <t>10418</t>
  </si>
  <si>
    <t>SBD(VS10)</t>
  </si>
  <si>
    <t>10419</t>
  </si>
  <si>
    <t>震电改</t>
  </si>
  <si>
    <t>10420</t>
  </si>
  <si>
    <t>NC.1071攻击机</t>
  </si>
  <si>
    <t>10421</t>
  </si>
  <si>
    <t>БР-482炮弹</t>
  </si>
  <si>
    <t>战斗结束获得经验增加7%（装备之间不叠加）</t>
  </si>
  <si>
    <t>10422</t>
  </si>
  <si>
    <t>彗星（誉）</t>
  </si>
  <si>
    <t>10423</t>
  </si>
  <si>
    <t>5英寸高平两用炮（MK4）</t>
  </si>
  <si>
    <t>对空补正55%；对空倍率3</t>
  </si>
  <si>
    <t>10424</t>
  </si>
  <si>
    <t>SBD（百思特）</t>
  </si>
  <si>
    <t>10425</t>
  </si>
  <si>
    <t>标准-1</t>
  </si>
  <si>
    <t>对空补正70%；对空倍率4；铝耗8</t>
  </si>
  <si>
    <t>10426</t>
  </si>
  <si>
    <t>MK13导弹发射系统</t>
  </si>
  <si>
    <t>10427</t>
  </si>
  <si>
    <t>507B迷彩（蒙巴顿粉）</t>
  </si>
  <si>
    <t>427</t>
  </si>
  <si>
    <t>凯利装备时增加10%回避率</t>
  </si>
  <si>
    <t>Cid(414,{miss_rate:0.1})</t>
  </si>
  <si>
    <t>10428</t>
  </si>
  <si>
    <t>FW190(BT)</t>
  </si>
  <si>
    <t>10429</t>
  </si>
  <si>
    <t>特四式内火艇</t>
  </si>
  <si>
    <t>10430</t>
  </si>
  <si>
    <t>Ка-15</t>
  </si>
  <si>
    <t>10431</t>
  </si>
  <si>
    <t>E国双联9.2英寸炮（ACR）</t>
  </si>
  <si>
    <t>10432</t>
  </si>
  <si>
    <t>雄鹰302乙</t>
  </si>
  <si>
    <t>10433</t>
  </si>
  <si>
    <t>S国三联460毫米炮</t>
  </si>
  <si>
    <t>10434</t>
  </si>
  <si>
    <t>潜用快速装填系统</t>
  </si>
  <si>
    <t>10435</t>
  </si>
  <si>
    <t>箱式标准-1</t>
  </si>
  <si>
    <t>对空补正70%；对空倍率4；铝耗7</t>
  </si>
  <si>
    <t>10436</t>
  </si>
  <si>
    <t>阿尔法反潜武器</t>
  </si>
  <si>
    <t>10437</t>
  </si>
  <si>
    <t>MK12型5英寸舰炮</t>
  </si>
  <si>
    <t>对空补正55%；对空倍率2.9</t>
  </si>
  <si>
    <t>10438</t>
  </si>
  <si>
    <t>MK6三联16英寸主炮（mk8）</t>
  </si>
  <si>
    <t>10439</t>
  </si>
  <si>
    <t>F3D</t>
  </si>
  <si>
    <t>{'hit': -15}</t>
  </si>
  <si>
    <t>降低敌方航空战阶段15%命中率；铝耗8</t>
  </si>
  <si>
    <t>Side(0,{hit_rate:-0.15,AirPhase})</t>
  </si>
  <si>
    <t>10440</t>
  </si>
  <si>
    <t>H-34直升机（武装）</t>
  </si>
  <si>
    <t>10441</t>
  </si>
  <si>
    <t>AR-231潜载侦察机</t>
  </si>
  <si>
    <t>10442</t>
  </si>
  <si>
    <t>天袭者</t>
  </si>
  <si>
    <t>10443</t>
  </si>
  <si>
    <t>暗夜袭击艇</t>
  </si>
  <si>
    <t>10444</t>
  </si>
  <si>
    <t>一星期主炮群</t>
  </si>
  <si>
    <t>仅限阿金库尔装备</t>
  </si>
  <si>
    <t>10445</t>
  </si>
  <si>
    <t>P.1099</t>
  </si>
  <si>
    <t>10446</t>
  </si>
  <si>
    <t>HA-139</t>
  </si>
  <si>
    <t>10447</t>
  </si>
  <si>
    <t>T-2V海星</t>
  </si>
  <si>
    <t>10448</t>
  </si>
  <si>
    <t>271雷达</t>
  </si>
  <si>
    <t>10449</t>
  </si>
  <si>
    <t>双联380毫米主炮（SKC/34）</t>
  </si>
  <si>
    <t>10450</t>
  </si>
  <si>
    <t>“海鸥”侦察机</t>
  </si>
  <si>
    <t>10451</t>
  </si>
  <si>
    <t>潜用Fat鱼雷</t>
  </si>
  <si>
    <t>10452</t>
  </si>
  <si>
    <t>E国四联14英寸主炮（284）</t>
  </si>
  <si>
    <t>10453</t>
  </si>
  <si>
    <t>F6F（102）</t>
  </si>
  <si>
    <t>10454</t>
  </si>
  <si>
    <t>四联零式72厘米鱼雷</t>
  </si>
  <si>
    <t>10455</t>
  </si>
  <si>
    <t>博福斯双联120毫米炮</t>
  </si>
  <si>
    <t>对空补正50%；对空倍率2.5</t>
  </si>
  <si>
    <t>10456</t>
  </si>
  <si>
    <t>5英寸L54双联高平两用炮</t>
  </si>
  <si>
    <t>对空补正50%；对空倍率2.6</t>
  </si>
  <si>
    <t>10457</t>
  </si>
  <si>
    <t>MK27鱼雷</t>
  </si>
  <si>
    <t>10458</t>
  </si>
  <si>
    <t>XA2J</t>
  </si>
  <si>
    <t>10459</t>
  </si>
  <si>
    <t>海吸血鬼（弹性甲板）</t>
  </si>
  <si>
    <t>10460</t>
  </si>
  <si>
    <t>小猎犬F</t>
  </si>
  <si>
    <t>对空补正75%；对空倍率3.8；铝耗8</t>
  </si>
  <si>
    <t>10461</t>
  </si>
  <si>
    <t>潜用减震浮筏</t>
  </si>
  <si>
    <t>10462</t>
  </si>
  <si>
    <t>E国双联3英寸速射炮</t>
  </si>
  <si>
    <t>10463</t>
  </si>
  <si>
    <t>E国18英寸主炮（M）</t>
  </si>
  <si>
    <t>10464</t>
  </si>
  <si>
    <t>Br.960</t>
  </si>
  <si>
    <t>10465</t>
  </si>
  <si>
    <t>黄蜂直升机（AS.12）</t>
  </si>
  <si>
    <t>10466</t>
  </si>
  <si>
    <t>鱼雷再装填系统</t>
  </si>
  <si>
    <t>10467</t>
  </si>
  <si>
    <t>三联高平两用主炮（六英寸）</t>
  </si>
  <si>
    <t>10468</t>
  </si>
  <si>
    <t>试制甲炮</t>
  </si>
  <si>
    <t>10469</t>
  </si>
  <si>
    <t>XF8B</t>
  </si>
  <si>
    <t>10470</t>
  </si>
  <si>
    <t>舰体炫目迷彩</t>
  </si>
  <si>
    <t>10471</t>
  </si>
  <si>
    <t>神秘武器</t>
  </si>
  <si>
    <t>10472</t>
  </si>
  <si>
    <t>仮装九四式四十厘三联主炮（可回收物）</t>
  </si>
  <si>
    <t>10473</t>
  </si>
  <si>
    <t>博福斯375毫米反潜火箭</t>
  </si>
  <si>
    <t>10474</t>
  </si>
  <si>
    <t>PZL M-15</t>
  </si>
  <si>
    <t>装备时，远征获得的资源增加5%；铝耗4</t>
  </si>
  <si>
    <t>10475</t>
  </si>
  <si>
    <t>SO雷达</t>
  </si>
  <si>
    <t>10476</t>
  </si>
  <si>
    <t>试制三十厘主炮</t>
  </si>
  <si>
    <t>10477</t>
  </si>
  <si>
    <t>超战舰三联主炮</t>
  </si>
  <si>
    <t>10478</t>
  </si>
  <si>
    <t>五年式四十六厘主炮</t>
  </si>
  <si>
    <t>10479</t>
  </si>
  <si>
    <t>四一式三十六厘炮（外膛炮）</t>
  </si>
  <si>
    <t>10480</t>
  </si>
  <si>
    <t>夜间战斗机联队</t>
  </si>
  <si>
    <t>降低敌方航空战阶段5%命中率；对空补正70%；仅限托戈装备</t>
  </si>
  <si>
    <t>10481</t>
  </si>
  <si>
    <t>三联254毫米主炮</t>
  </si>
  <si>
    <t>10482</t>
  </si>
  <si>
    <t>三联旋转秋千（六英寸）</t>
  </si>
  <si>
    <t>10483</t>
  </si>
  <si>
    <t>Б-1-К单装180毫米炮</t>
  </si>
  <si>
    <t>10484</t>
  </si>
  <si>
    <t>OS2U翠鸟侦察机（DD）</t>
  </si>
  <si>
    <t>10485</t>
  </si>
  <si>
    <t>四联340毫米主炮</t>
  </si>
  <si>
    <t>10486</t>
  </si>
  <si>
    <t>海上杀手导弹系统</t>
  </si>
  <si>
    <t>10487</t>
  </si>
  <si>
    <t>715Ⅱ弹炮合一防空系统</t>
  </si>
  <si>
    <t>对空补正55%；对空倍率3.3</t>
  </si>
  <si>
    <t>10488</t>
  </si>
  <si>
    <t>海标枪（051S）</t>
  </si>
  <si>
    <t>对空补正72%；对空倍率3.5；铝耗8</t>
  </si>
  <si>
    <t>10489</t>
  </si>
  <si>
    <t>9.2英寸舰炮（BM）</t>
  </si>
  <si>
    <t>10490</t>
  </si>
  <si>
    <t>飞龙S.4（红天使）</t>
  </si>
  <si>
    <t>10491</t>
  </si>
  <si>
    <t>双联15英寸MKII主炮</t>
  </si>
  <si>
    <t>10492</t>
  </si>
  <si>
    <t>100毫米速射炮（53）</t>
  </si>
  <si>
    <t>10493</t>
  </si>
  <si>
    <t>152毫米三联高平炮（46）</t>
  </si>
  <si>
    <t>10494</t>
  </si>
  <si>
    <t>381毫米L40舰炮（BM）</t>
  </si>
  <si>
    <t>10495</t>
  </si>
  <si>
    <t>G国双联508毫米炮（H）</t>
  </si>
  <si>
    <t>10496</t>
  </si>
  <si>
    <t>SK-2对空雷达</t>
  </si>
  <si>
    <t>10497</t>
  </si>
  <si>
    <t>球鼻艏（声纳）</t>
  </si>
  <si>
    <t>10498</t>
  </si>
  <si>
    <t>MK.141导弹发射架</t>
  </si>
  <si>
    <t>10499</t>
  </si>
  <si>
    <t>RGM-84鱼叉反舰导弹</t>
  </si>
  <si>
    <t>10500</t>
  </si>
  <si>
    <t>彩云（舰攻）</t>
  </si>
  <si>
    <t>10501</t>
  </si>
  <si>
    <t>射击方位盘（超战舰）</t>
  </si>
  <si>
    <t>10502</t>
  </si>
  <si>
    <t>地狱边境深弹投射器</t>
  </si>
  <si>
    <t>10503</t>
  </si>
  <si>
    <t>АК-725</t>
  </si>
  <si>
    <t>对空补正50%；对空倍率3.4</t>
  </si>
  <si>
    <t>10504</t>
  </si>
  <si>
    <t>AD-4W预警机</t>
  </si>
  <si>
    <t>降低敌方航空战阶段15%命中率；铝耗6</t>
  </si>
  <si>
    <t>10505</t>
  </si>
  <si>
    <t>AD-4</t>
  </si>
  <si>
    <t>10506</t>
  </si>
  <si>
    <t>海雌狐战斗机</t>
  </si>
  <si>
    <t>10507</t>
  </si>
  <si>
    <t>四联406毫米主炮（试制）</t>
  </si>
  <si>
    <t>10508</t>
  </si>
  <si>
    <t>三联九四式主炮（MU）</t>
  </si>
  <si>
    <t>10509</t>
  </si>
  <si>
    <t>节日庆典礼花</t>
  </si>
  <si>
    <t>10510</t>
  </si>
  <si>
    <t>MK-32鱼雷发射管（MK44）</t>
  </si>
  <si>
    <t>10511</t>
  </si>
  <si>
    <t xml:space="preserve">巡洋舰鱼雷系统   </t>
  </si>
  <si>
    <t>10512</t>
  </si>
  <si>
    <t>FD-1鬼怪战斗机</t>
  </si>
  <si>
    <t>10513</t>
  </si>
  <si>
    <t>G7esT5潜艇鱼雷</t>
  </si>
  <si>
    <t>10514</t>
  </si>
  <si>
    <t>3英寸改进型高炮</t>
  </si>
  <si>
    <t>10515</t>
  </si>
  <si>
    <t>FR-1火球战斗机</t>
  </si>
  <si>
    <t>10516</t>
  </si>
  <si>
    <t>改进型6英寸三联主炮</t>
  </si>
  <si>
    <t>10517</t>
  </si>
  <si>
    <t>“箭”便携舰空导弹</t>
  </si>
  <si>
    <t>对空补正45%；对空倍率3.3</t>
  </si>
  <si>
    <t>10518</t>
  </si>
  <si>
    <t>AN/SPS-10搜索雷达</t>
  </si>
  <si>
    <t>10519</t>
  </si>
  <si>
    <t>MK8炮弹</t>
  </si>
  <si>
    <t>10520</t>
  </si>
  <si>
    <t>MK37火控雷达</t>
  </si>
  <si>
    <t>对空补正65%；对空倍率3.4</t>
  </si>
  <si>
    <t>10521</t>
  </si>
  <si>
    <t xml:space="preserve"> 双联12英寸主炮（Sp）</t>
  </si>
  <si>
    <t>10522</t>
  </si>
  <si>
    <t>AF-3S</t>
  </si>
  <si>
    <t>10523</t>
  </si>
  <si>
    <t>509工程攻击机</t>
  </si>
  <si>
    <t>10524</t>
  </si>
  <si>
    <t>防空导弹作战系统</t>
  </si>
  <si>
    <t>对空补正75%；对空倍率3.5</t>
  </si>
  <si>
    <t>10525</t>
  </si>
  <si>
    <t>三联鱼雷发射器（萨博）</t>
  </si>
  <si>
    <t>10526</t>
  </si>
  <si>
    <t>三联长管46厘米炮</t>
  </si>
  <si>
    <t>10527</t>
  </si>
  <si>
    <t>AN/SPS-43雷达</t>
  </si>
  <si>
    <t>对空补正78%；对空倍率3.7</t>
  </si>
  <si>
    <t>10528</t>
  </si>
  <si>
    <t>导弹发射箱 （183p）</t>
  </si>
  <si>
    <t>10529</t>
  </si>
  <si>
    <t>MK7（BM）</t>
  </si>
  <si>
    <t>10530</t>
  </si>
  <si>
    <t>三联16英寸主炮（MK2）</t>
  </si>
  <si>
    <t>10531</t>
  </si>
  <si>
    <t>XFY-1</t>
  </si>
  <si>
    <t>10532</t>
  </si>
  <si>
    <t>MK-112发射器（反潜）</t>
  </si>
  <si>
    <t>10533</t>
  </si>
  <si>
    <t>T-34/85炮塔（186）</t>
  </si>
  <si>
    <t>10534</t>
  </si>
  <si>
    <t>三联18英寸主炮（提尔曼）</t>
  </si>
  <si>
    <t>10535</t>
  </si>
  <si>
    <t>风帆</t>
  </si>
  <si>
    <t>10536</t>
  </si>
  <si>
    <t>MK42型5英寸舰炮</t>
  </si>
  <si>
    <t>10537</t>
  </si>
  <si>
    <t>水下防护系统</t>
  </si>
  <si>
    <t>10538</t>
  </si>
  <si>
    <t>双联20厘米炮(AH)</t>
  </si>
  <si>
    <t>10539</t>
  </si>
  <si>
    <t>ЯК-9战斗机</t>
  </si>
  <si>
    <t>10540</t>
  </si>
  <si>
    <t>XSUM-N-2</t>
  </si>
  <si>
    <t>10541</t>
  </si>
  <si>
    <t>28厘米三联主炮（sp）</t>
  </si>
  <si>
    <t>10542</t>
  </si>
  <si>
    <t>P2V(AUM)</t>
  </si>
  <si>
    <t>10543</t>
  </si>
  <si>
    <t>MK71型203毫米炮</t>
  </si>
  <si>
    <t>10544</t>
  </si>
  <si>
    <t>舰载干扰弹系统</t>
  </si>
  <si>
    <t>10545</t>
  </si>
  <si>
    <t>风火轮</t>
  </si>
  <si>
    <t>10546</t>
  </si>
  <si>
    <t>空中海盗攻击机(vb)</t>
  </si>
  <si>
    <t>10547</t>
  </si>
  <si>
    <t>F6U</t>
  </si>
  <si>
    <t>10548</t>
  </si>
  <si>
    <t>海鸥式反潜机</t>
  </si>
  <si>
    <t>10549</t>
  </si>
  <si>
    <t>海毒牙MK32</t>
  </si>
  <si>
    <t>10550</t>
  </si>
  <si>
    <t>IA-58攻击机</t>
  </si>
  <si>
    <t>10551</t>
  </si>
  <si>
    <t>九四式主炮（22）</t>
  </si>
  <si>
    <t>10552</t>
  </si>
  <si>
    <t>MK13发射系统(鱼叉备弹)</t>
  </si>
  <si>
    <t>10553</t>
  </si>
  <si>
    <t>五联轻型鱼雷</t>
  </si>
  <si>
    <t>10554</t>
  </si>
  <si>
    <t>潜用声纳</t>
  </si>
  <si>
    <t>10555</t>
  </si>
  <si>
    <t>G国四联406毫米炮</t>
  </si>
  <si>
    <t>10556</t>
  </si>
  <si>
    <t>柯蒂斯F15C</t>
  </si>
  <si>
    <t>10557</t>
  </si>
  <si>
    <t>F4F(奥黑尔)</t>
  </si>
  <si>
    <t>10558</t>
  </si>
  <si>
    <t>РБУ-1000反潜深弹</t>
  </si>
  <si>
    <t>10559</t>
  </si>
  <si>
    <t>AM-1拳击手(t)</t>
  </si>
  <si>
    <t>10560</t>
  </si>
  <si>
    <t>七联鱼雷发射器</t>
  </si>
  <si>
    <t>10561</t>
  </si>
  <si>
    <t>A-1</t>
  </si>
  <si>
    <t>10562</t>
  </si>
  <si>
    <t>533毫米联装主炮（试）</t>
  </si>
  <si>
    <t>10563</t>
  </si>
  <si>
    <t>10564</t>
  </si>
  <si>
    <t>A22火箭炮</t>
  </si>
  <si>
    <t>10565</t>
  </si>
  <si>
    <t>干扰弹发射器</t>
  </si>
  <si>
    <t>10566</t>
  </si>
  <si>
    <t>单装试制30厘米炮</t>
  </si>
  <si>
    <t>10567</t>
  </si>
  <si>
    <t>马舒卡防空导弹（早期型）</t>
  </si>
  <si>
    <t>10568</t>
  </si>
  <si>
    <t>自卫系统(潜用)</t>
  </si>
  <si>
    <t>10569</t>
  </si>
  <si>
    <t>Nord1500攻击机</t>
  </si>
  <si>
    <t>10570</t>
  </si>
  <si>
    <t>双联41厘米炮(演习)</t>
  </si>
  <si>
    <t>10571</t>
  </si>
  <si>
    <t>梭鱼攻击机(720kg)</t>
  </si>
  <si>
    <t>增加15%护甲穿透(同类弹药效果只生效一个)；铝耗5</t>
  </si>
  <si>
    <t>10572</t>
  </si>
  <si>
    <t>E国三联9.2寸主炮</t>
  </si>
  <si>
    <t>10573</t>
  </si>
  <si>
    <t>H-34G反潜直升机</t>
  </si>
  <si>
    <t>10574</t>
  </si>
  <si>
    <t>61厘米鱼雷发射器(9)</t>
  </si>
  <si>
    <t>10575</t>
  </si>
  <si>
    <t>10576</t>
  </si>
  <si>
    <t>VG.90战斗机</t>
  </si>
  <si>
    <t>10577</t>
  </si>
  <si>
    <t>G国试制533毫米炮（36）</t>
  </si>
  <si>
    <t>10578</t>
  </si>
  <si>
    <t>双联30厘米炮(k)</t>
  </si>
  <si>
    <t>10579</t>
  </si>
  <si>
    <t>企鹅导弹发射箱</t>
  </si>
  <si>
    <t>10580</t>
  </si>
  <si>
    <t>Me-163（BT）</t>
  </si>
  <si>
    <t>10581</t>
  </si>
  <si>
    <t>海鹰反舰导弹</t>
  </si>
  <si>
    <t>581</t>
  </si>
  <si>
    <t>增加10%护甲穿透(同类弹药效果只生效一个)，济南装备时提高10%伤害</t>
  </si>
  <si>
    <t>pierce_coef:0.1;Cid(502,{final_damage_buff:0.1})</t>
  </si>
  <si>
    <t>10582</t>
  </si>
  <si>
    <t>海鹰导弹发射器</t>
  </si>
  <si>
    <t>582</t>
  </si>
  <si>
    <t>济南装备时提高10%回避率</t>
  </si>
  <si>
    <t>Cid(502,{miss_rate:0.1})</t>
  </si>
  <si>
    <t>10583</t>
  </si>
  <si>
    <t>让巴尔导弹系统（马舒卡/天狮星）</t>
  </si>
  <si>
    <t>10584</t>
  </si>
  <si>
    <t>导弹发射系统（让巴尔）</t>
  </si>
  <si>
    <t>10585</t>
  </si>
  <si>
    <t>三联381毫米压缩空气炮（维苏威）</t>
  </si>
  <si>
    <t>10586</t>
  </si>
  <si>
    <t>潜载火箭炮（U）</t>
  </si>
  <si>
    <t>586</t>
  </si>
  <si>
    <t>先制鱼雷和鱼雷战阶段提高10%伤害和10%命中率</t>
  </si>
  <si>
    <t>{final_damage_buff:0.1,TorpedoPhase;hit_rate:0.1,TorpedoPhase}</t>
  </si>
  <si>
    <t>10587</t>
  </si>
  <si>
    <t>10588</t>
  </si>
  <si>
    <t>TBD鱼雷机（VT-8）</t>
  </si>
  <si>
    <t>588</t>
  </si>
  <si>
    <t>航空战阶段提高15%伤害和10%命中率</t>
  </si>
  <si>
    <t>{final_damage_buff:0.15,AirPhase;hit_rate:0.1,AirPhase}</t>
  </si>
  <si>
    <t>10589</t>
  </si>
  <si>
    <t>100毫米速射炮(G)</t>
  </si>
  <si>
    <t>10590</t>
  </si>
  <si>
    <t>343火控雷达</t>
  </si>
  <si>
    <t>10591</t>
  </si>
  <si>
    <t>双联15英寸主炮(RP12)</t>
  </si>
  <si>
    <t>战斗结束获得经验增加9%(装备之间不叠加)</t>
  </si>
  <si>
    <t>10592</t>
  </si>
  <si>
    <t>远程对空警戒雷达</t>
  </si>
  <si>
    <t>018</t>
  </si>
  <si>
    <t>0.1,0.05</t>
  </si>
  <si>
    <t>航空战阶段增加10%回避率，炮击战阶段增加5%回避率</t>
  </si>
  <si>
    <t>{miss_rate:0.1,AirPhase;miss_rate:0.05,ShellingPhase}</t>
  </si>
  <si>
    <t>10593</t>
  </si>
  <si>
    <t>袖珍舰载艇</t>
  </si>
  <si>
    <t>593</t>
  </si>
  <si>
    <t>IIIA装备时提高15%伤害和5%命中率</t>
  </si>
  <si>
    <t>Cid(518,{final_damage_buff:0.15});Cid(518,{hit_rate:0.05})</t>
  </si>
  <si>
    <t>10594</t>
  </si>
  <si>
    <t>MK7三联16英寸主炮（M）</t>
  </si>
  <si>
    <t>10595</t>
  </si>
  <si>
    <t>Оса-М防空系统（68У）</t>
  </si>
  <si>
    <t>10596</t>
  </si>
  <si>
    <t>掠夺者攻击机</t>
  </si>
  <si>
    <t>596</t>
  </si>
  <si>
    <t>胜利和皇家方舟(R09)装备时提高5%伤害</t>
  </si>
  <si>
    <t>Cid(["483","455"],{final_damage_buff:0.05})</t>
  </si>
  <si>
    <t>10597</t>
  </si>
  <si>
    <t>105毫米甲板炮（潜艇）</t>
  </si>
  <si>
    <t>023</t>
  </si>
  <si>
    <t>增加25%暴击率</t>
  </si>
  <si>
    <t>crit:0.25</t>
  </si>
  <si>
    <t>10598</t>
  </si>
  <si>
    <t>三坐标搜索雷达</t>
  </si>
  <si>
    <t>0.1,0</t>
  </si>
  <si>
    <t>航空战阶段增加10%回避率</t>
  </si>
  <si>
    <t>{miss_rate:0.1,AirPhase;miss_rate:0,ShellingPhase}</t>
  </si>
  <si>
    <t>10599</t>
  </si>
  <si>
    <t>79式双联100毫米主炮</t>
  </si>
  <si>
    <t>对空补正25%；对空倍率2.7</t>
  </si>
  <si>
    <t>10600</t>
  </si>
  <si>
    <t>480毫米双联主炮（42）</t>
  </si>
  <si>
    <t>10601</t>
  </si>
  <si>
    <t>海雌狐FAW.2战斗机</t>
  </si>
  <si>
    <t>601</t>
  </si>
  <si>
    <t>胜利和皇家方舟(R09)装备时增加25制空值</t>
  </si>
  <si>
    <t>Cid(["483","455"],{air_ctrl_buff:25})</t>
  </si>
  <si>
    <t>10602</t>
  </si>
  <si>
    <t>试制41厘米四联主炮（S）</t>
  </si>
  <si>
    <t>10603</t>
  </si>
  <si>
    <t>F6F地狱猫战斗机（麦坎贝尔）</t>
  </si>
  <si>
    <t>603</t>
  </si>
  <si>
    <t>埃塞克斯装备时航空战阶段增加15%攻击威力和增加20制空值</t>
  </si>
  <si>
    <t>Cid(226,{air_atk_buff:0.15});Cid(226,{air_ctrl_buff:20})</t>
  </si>
  <si>
    <t>10604</t>
  </si>
  <si>
    <t>F国四联420毫米主炮</t>
  </si>
  <si>
    <t>10605</t>
  </si>
  <si>
    <t>E国双联15英寸主炮（BM）</t>
  </si>
  <si>
    <t>605</t>
  </si>
  <si>
    <t>重炮装备时增加10%护甲穿透和10%回避率</t>
  </si>
  <si>
    <t>ShipType(BM,{pierce_coef:0.1,stack;miss_rate:0.1})</t>
  </si>
  <si>
    <t>10606</t>
  </si>
  <si>
    <t>图-91（火箭鱼雷）</t>
  </si>
  <si>
    <t>10607</t>
  </si>
  <si>
    <t>CM.170</t>
  </si>
  <si>
    <t>战斗结束获得经验增加10%(装备之间不叠加)；航空战阶段提高10%命中率；铝耗5</t>
  </si>
  <si>
    <t>hit_rate:0.1,AirPhase</t>
  </si>
  <si>
    <t>10608</t>
  </si>
  <si>
    <t>АК-630</t>
  </si>
  <si>
    <t>10609</t>
  </si>
  <si>
    <t>海鹰战斗机</t>
  </si>
  <si>
    <t>10610</t>
  </si>
  <si>
    <t>四联48厘米炮</t>
  </si>
  <si>
    <t>10611</t>
  </si>
  <si>
    <t>三联406毫米主炮（S）</t>
  </si>
  <si>
    <t>10612</t>
  </si>
  <si>
    <t>LongMissile</t>
  </si>
  <si>
    <t>П-35反舰导弹</t>
  </si>
  <si>
    <t>远程反舰导弹</t>
  </si>
  <si>
    <t>612</t>
  </si>
  <si>
    <t>增加10%护甲穿透(同类弹药效果只生效一个)，格罗兹尼装备时提高5%护甲穿透</t>
  </si>
  <si>
    <t>pierce_coef:0.1;Cid(533,{pierce_coef:0.05,stack})</t>
  </si>
  <si>
    <t>10613</t>
  </si>
  <si>
    <t>СМ-70旋转发射器</t>
  </si>
  <si>
    <t>613</t>
  </si>
  <si>
    <t>格罗兹尼装备时提高10%回避率</t>
  </si>
  <si>
    <t>Cid(533,{miss_rate:0.1})</t>
  </si>
  <si>
    <t>10614</t>
  </si>
  <si>
    <t>F3H战斗机</t>
  </si>
  <si>
    <t>10615</t>
  </si>
  <si>
    <t>45厘米三联主炮</t>
  </si>
  <si>
    <t>10616</t>
  </si>
  <si>
    <t>51厘米三联主炮</t>
  </si>
  <si>
    <t>10617</t>
  </si>
  <si>
    <t>双联5英寸炮(F)</t>
  </si>
  <si>
    <t>10618</t>
  </si>
  <si>
    <t>XA-32</t>
  </si>
  <si>
    <t>10619</t>
  </si>
  <si>
    <t>AM-1拳击手（HVAR）</t>
  </si>
  <si>
    <t>619</t>
  </si>
  <si>
    <t>增加15%暴击率与5%命中率</t>
  </si>
  <si>
    <t>{crit:0.15;hit_rate:0.05}</t>
  </si>
  <si>
    <t>10620</t>
  </si>
  <si>
    <t>M1导弹</t>
  </si>
  <si>
    <t>008</t>
  </si>
  <si>
    <t>增加10%伤害</t>
  </si>
  <si>
    <t>final_damage_buff:0.1</t>
  </si>
  <si>
    <t>10621</t>
  </si>
  <si>
    <t>E国双联5英寸炮</t>
  </si>
  <si>
    <t>对空补正50%；对空倍率2.7</t>
  </si>
  <si>
    <t>10622</t>
  </si>
  <si>
    <t>三联14英寸主炮(弹射器)</t>
  </si>
  <si>
    <t>10623</t>
  </si>
  <si>
    <t>XTB2F</t>
  </si>
  <si>
    <t>10624</t>
  </si>
  <si>
    <t>喷火战斗机(酒桶)</t>
  </si>
  <si>
    <t>装备时，远征获得的资源增加10%；铝耗4</t>
  </si>
  <si>
    <t>10625</t>
  </si>
  <si>
    <t>四联十六英寸主炮（T）</t>
  </si>
  <si>
    <t>10626</t>
  </si>
  <si>
    <t>景云改（80番）</t>
  </si>
  <si>
    <t>10627</t>
  </si>
  <si>
    <t>马拉丰反潜导弹系统</t>
  </si>
  <si>
    <t>10628</t>
  </si>
  <si>
    <t>黑寡妇战斗机</t>
  </si>
  <si>
    <t>降低敌方航空战阶段15%命中率</t>
  </si>
  <si>
    <t>10629</t>
  </si>
  <si>
    <t>F2R</t>
  </si>
  <si>
    <t>10630</t>
  </si>
  <si>
    <t>F2G超级海盗（小提姆）</t>
  </si>
  <si>
    <t>装备时提高15%开幕轰炸攻击力</t>
  </si>
  <si>
    <t>air_bomb_atk_buff:0.15</t>
  </si>
  <si>
    <t>10631</t>
  </si>
  <si>
    <t>马舒卡导弹MK2</t>
  </si>
  <si>
    <t>631</t>
  </si>
  <si>
    <t>絮弗伦装备时增加20%伤害</t>
  </si>
  <si>
    <t>Cid(552,{final_damage_buff:0.2})</t>
  </si>
  <si>
    <t>10632</t>
  </si>
  <si>
    <t>马舒卡防空系统</t>
  </si>
  <si>
    <t>632</t>
  </si>
  <si>
    <t>絮弗伦装备时提高10%回避率，降低敌方航空战阶段5%命中率</t>
  </si>
  <si>
    <t>Cid(552,{miss_rate:0.1});Cid(552,{Side(0,{hit_rate:-0.05,AirPhase})})</t>
  </si>
  <si>
    <t>10633</t>
  </si>
  <si>
    <t>F4U-7（火箭弹）</t>
  </si>
  <si>
    <t>装备时提高10%开幕轰炸攻击力</t>
  </si>
  <si>
    <t>10634</t>
  </si>
  <si>
    <t>MK68火控系统</t>
  </si>
  <si>
    <t>10635</t>
  </si>
  <si>
    <t>冰雹火箭炮（舰载）</t>
  </si>
  <si>
    <t>增加5%暴击率</t>
  </si>
  <si>
    <t>crit:0.05</t>
  </si>
  <si>
    <t>10636</t>
  </si>
  <si>
    <t>Yak-36</t>
  </si>
  <si>
    <t>10637</t>
  </si>
  <si>
    <t>MK7三联16英寸主炮（1984）</t>
  </si>
  <si>
    <t>10638</t>
  </si>
  <si>
    <t>战斧导弹（发射箱）</t>
  </si>
  <si>
    <t>增加10%暴击率</t>
  </si>
  <si>
    <t>crit:0.1</t>
  </si>
  <si>
    <t>10639</t>
  </si>
  <si>
    <t>六一式舰炮</t>
  </si>
  <si>
    <t>战斗结算获得经验增加10%；对空补正55%；对空倍率3</t>
  </si>
  <si>
    <t>10640</t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</si>
  <si>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</si>
  <si>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</si>
  <si>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</si>
  <si>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</si>
  <si>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</si>
  <si>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</si>
  <si>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</si>
  <si>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10644</t>
  </si>
  <si>
    <t>FJ-4战斗机</t>
  </si>
  <si>
    <t>10645</t>
  </si>
  <si>
    <t>六联武器系统（SS.11）</t>
  </si>
  <si>
    <t>增加15%护甲穿透（同类弹药效果只生效一个）</t>
  </si>
  <si>
    <t>10646</t>
  </si>
  <si>
    <t>甲炮（A150）</t>
  </si>
  <si>
    <t>10647</t>
  </si>
  <si>
    <t>AK-726双联舰炮</t>
  </si>
  <si>
    <t>10648</t>
  </si>
  <si>
    <t>“齐射”炮瞄雷达</t>
  </si>
  <si>
    <t>10649</t>
  </si>
  <si>
    <t>五联61厘米F3高速鱼雷</t>
  </si>
  <si>
    <t>10650</t>
  </si>
  <si>
    <t>P.1127</t>
  </si>
  <si>
    <t>10651</t>
  </si>
  <si>
    <t>方位盘（A150）</t>
  </si>
  <si>
    <t>651</t>
  </si>
  <si>
    <t>增加15%护甲穿透（同类弹药效果只生效一个）。A150装备时增加10%攻击力与5%命中率</t>
  </si>
  <si>
    <t>pierce_coef:0.15;Cid(191,{power_buff:0.1});Cid(191,{hit_rate:0.05})</t>
  </si>
  <si>
    <t>10652</t>
  </si>
  <si>
    <t>A4D</t>
  </si>
  <si>
    <t>652</t>
  </si>
  <si>
    <t>埃塞克斯级航母装备时增加10%攻击力与15制空值</t>
  </si>
  <si>
    <t>Tag(essex,{power_buff:0.1});Tag(essex,{air_ctrl_buff:15})</t>
  </si>
  <si>
    <t>10653</t>
  </si>
  <si>
    <t>FJ-4B（16）</t>
  </si>
  <si>
    <t>653</t>
  </si>
  <si>
    <t>埃塞克斯级航母装备时增加5%伤害</t>
  </si>
  <si>
    <t>Tag(essex,{final_damage_buff:0.05})</t>
  </si>
  <si>
    <t>10654</t>
  </si>
  <si>
    <t>鞑靼人导弹(I)</t>
  </si>
  <si>
    <t>654</t>
  </si>
  <si>
    <t>不惧装备时增加25%攻击威力</t>
  </si>
  <si>
    <t>Cid(559,{power_buff:0.25})</t>
  </si>
  <si>
    <t>10655</t>
  </si>
  <si>
    <t>MK13发射系统(I)</t>
  </si>
  <si>
    <t>655</t>
  </si>
  <si>
    <t>不惧装备时增加10%暴击率和10%回避率</t>
  </si>
  <si>
    <t>Cid(559,{crit:0.1});Cid(559,{miss_rate:0.1})</t>
  </si>
  <si>
    <t>10656</t>
  </si>
  <si>
    <t>BL-132</t>
  </si>
  <si>
    <t>10657</t>
  </si>
  <si>
    <t>AJ-2(空中加油系统)</t>
  </si>
  <si>
    <t>657</t>
  </si>
  <si>
    <t>航空战阶段增加5%攻击威力；炮击战阶段增加20%攻击威力</t>
  </si>
  <si>
    <t>{power_buff:0.05,AirPhase;power_buff:0.2,ShellingPhase}</t>
  </si>
  <si>
    <t>10658</t>
  </si>
  <si>
    <t>F11F战斗机</t>
  </si>
  <si>
    <t>10659</t>
  </si>
  <si>
    <t>三联457毫米主炮(G)</t>
  </si>
  <si>
    <t>10660</t>
  </si>
  <si>
    <t>AD-5Q</t>
  </si>
  <si>
    <t>007,012</t>
  </si>
  <si>
    <t>0.1,-0.15</t>
  </si>
  <si>
    <t>装备时增加10%命中率，降低敌方航空战阶段15%命中率</t>
  </si>
  <si>
    <t>hit_rate:0.1;Side(0,{hit_rate:-0.15,AirPhase})</t>
  </si>
  <si>
    <t>10661</t>
  </si>
  <si>
    <t>76A式</t>
  </si>
  <si>
    <t>661</t>
  </si>
  <si>
    <t>C国舰船装备时增加5%回避率</t>
  </si>
  <si>
    <t>Country(C,{miss_rate:0.1})</t>
  </si>
  <si>
    <t>10662</t>
  </si>
  <si>
    <t>A-3“空中勇士”攻击机</t>
  </si>
  <si>
    <t>10663</t>
  </si>
  <si>
    <t>TA-4教练机</t>
  </si>
  <si>
    <t>战斗结算获得经验增加10%；列克星敦(CV-16)装备时战斗结算获得经验额外增加5%；铝耗6</t>
  </si>
  <si>
    <t>10664</t>
  </si>
  <si>
    <t>卡-25反潜直升机</t>
  </si>
  <si>
    <t>10665</t>
  </si>
  <si>
    <t>E-1预警机</t>
  </si>
  <si>
    <t>007</t>
  </si>
  <si>
    <t>增加5%命中率</t>
  </si>
  <si>
    <t>hit_rate:0.05</t>
  </si>
  <si>
    <t>10666</t>
  </si>
  <si>
    <t>三联反潜鱼雷发射器（MK46）</t>
  </si>
  <si>
    <t>10667</t>
  </si>
  <si>
    <t>53-61鱼雷（潜射）</t>
  </si>
  <si>
    <t>增加10%命中率</t>
  </si>
  <si>
    <t>hit_rate:0.1</t>
  </si>
  <si>
    <t>10668</t>
  </si>
  <si>
    <t>四联533毫米鱼雷（ur高速）</t>
  </si>
  <si>
    <t>668</t>
  </si>
  <si>
    <t>鱼雷战和夜战阶段提高15%伤害</t>
  </si>
  <si>
    <t>{final_damage_buff:0.15,SecondTorpedoPhase;final_damage_buff:0.15,NightPhase}</t>
  </si>
  <si>
    <t>10669</t>
  </si>
  <si>
    <t>S-2反潜机</t>
  </si>
  <si>
    <t>669</t>
  </si>
  <si>
    <t>增加5%命中率，先制反潜阶段额外增加5%命中率</t>
  </si>
  <si>
    <t>{hit_rate:0.05;hit_rate:0.05,AntiSubPhase}</t>
  </si>
  <si>
    <t>10670</t>
  </si>
  <si>
    <t>红旗61防空导弹</t>
  </si>
  <si>
    <t>670</t>
  </si>
  <si>
    <t>鹰潭装备时增加25%伤害</t>
  </si>
  <si>
    <t>Cid(287,{final_damage_buff:0.25})</t>
  </si>
  <si>
    <t>10671</t>
  </si>
  <si>
    <t>7231发射系统（ZL-1）</t>
  </si>
  <si>
    <t>671</t>
  </si>
  <si>
    <t>鹰潭装备时提高10%回避率，降低敌方航空战阶段5%命中率</t>
  </si>
  <si>
    <t>Cid(287,{miss_rate:0.1});Cid(287,{Side(0,{hit_rate:-0.05,AirPhase})})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</si>
  <si>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</si>
  <si>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</si>
  <si>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</si>
  <si>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</si>
  <si>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</si>
  <si>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</si>
  <si>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</si>
  <si>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</si>
  <si>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</si>
  <si>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</si>
  <si>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</si>
  <si>
    <t>增加10%护甲穿透（同类效果只生效一个），C国舰船装备时提高5%伤害和10%暴击率</t>
  </si>
  <si>
    <t>pierce_coef:0.1;Country(C,{final_damage_buff:0.05});Country(C,{crit:0.1})</t>
  </si>
  <si>
    <t>10677</t>
  </si>
  <si>
    <t>梅农反潜迫击炮</t>
  </si>
  <si>
    <t>10678</t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</si>
  <si>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</si>
  <si>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</si>
  <si>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</si>
  <si>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</si>
  <si>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</si>
  <si>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</si>
  <si>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</si>
  <si>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</si>
  <si>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</si>
  <si>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</si>
  <si>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</si>
  <si>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</si>
  <si>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</si>
  <si>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</si>
  <si>
    <t>航空战阶段增加50%鱼雷机攻击威力</t>
  </si>
  <si>
    <t>air_dive_atk_buff:0.5</t>
  </si>
  <si>
    <t>10685</t>
  </si>
  <si>
    <t>TB2D-1（MK25）</t>
  </si>
  <si>
    <t>航空战阶段增加40%鱼雷机攻击威力</t>
  </si>
  <si>
    <t>air_dive_atk_buff:0.4</t>
  </si>
  <si>
    <t>10686</t>
  </si>
  <si>
    <t>天河攻击机（KI-148）</t>
  </si>
  <si>
    <t>686</t>
  </si>
  <si>
    <t>增加25%护甲穿透（同类效果只生效一个），J国舰船装备时增加20%攻击威力</t>
  </si>
  <si>
    <t>pierce_coef:0.25;Country(J,{power_buff:0.2})</t>
  </si>
  <si>
    <t>10687</t>
  </si>
  <si>
    <t>AK-230（MR-104）</t>
  </si>
  <si>
    <t>687</t>
  </si>
  <si>
    <t>S国舰船装备时提高5%回避率</t>
  </si>
  <si>
    <t>Country(S,{miss_rate:0.1})</t>
  </si>
  <si>
    <t>10688</t>
  </si>
  <si>
    <t>V600防空导弹</t>
  </si>
  <si>
    <t>10689</t>
  </si>
  <si>
    <t>M1“波浪”防空系统</t>
  </si>
  <si>
    <t>10690</t>
  </si>
  <si>
    <t>A-1H攻击机</t>
  </si>
  <si>
    <t>690</t>
  </si>
  <si>
    <t>中途岛装备时增加10%攻击威力</t>
  </si>
  <si>
    <t>Tag(midway,{power_buff:0.1})</t>
  </si>
  <si>
    <t>10691</t>
  </si>
  <si>
    <t>G国双联480毫米主炮</t>
  </si>
  <si>
    <t>10692</t>
  </si>
  <si>
    <t>P-35反舰导弹（1134）</t>
  </si>
  <si>
    <t>692</t>
  </si>
  <si>
    <t>增加10%护甲穿透(同类弹药效果只生效一个)，塞瓦斯托波尔装备时提高5%护甲穿透</t>
  </si>
  <si>
    <t>pierce_coef:0.1;Cid(581,{pierce_coef:0.05,stack})</t>
  </si>
  <si>
    <t>10693</t>
  </si>
  <si>
    <t>KT-35发射器</t>
  </si>
  <si>
    <t>693</t>
  </si>
  <si>
    <t>塞瓦斯托波尔装备时提10%回避率</t>
  </si>
  <si>
    <t>Cid(581,{miss_rate:0.1})</t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</si>
  <si>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</si>
  <si>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</si>
  <si>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</si>
  <si>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</si>
  <si>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</si>
  <si>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</si>
  <si>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</si>
  <si>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</si>
  <si>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</si>
  <si>
    <t>E国舰船装备时增加5%攻击威力</t>
  </si>
  <si>
    <t>Country(E,{power_buff:0.05})</t>
  </si>
  <si>
    <t>10698</t>
  </si>
  <si>
    <t>MK143战斧导弹发射箱（91）</t>
  </si>
  <si>
    <t>698</t>
  </si>
  <si>
    <t>密苏里装备时增加15%暴击率，炮击战阶段增加10%攻击威力</t>
  </si>
  <si>
    <t>Cid(209,{crit:0.15});Cid(209,{power_buff:0.1,ShellingPhase})</t>
  </si>
  <si>
    <t>10699</t>
  </si>
  <si>
    <t>特制16英寸三联主炮(1058)</t>
  </si>
  <si>
    <t>10700</t>
  </si>
  <si>
    <t>ZIF-92单装舰炮</t>
  </si>
  <si>
    <t>对空补正50%；对空倍率4.5</t>
  </si>
  <si>
    <t>10701</t>
  </si>
  <si>
    <t>F4U-1(122)</t>
  </si>
  <si>
    <t>10702</t>
  </si>
  <si>
    <t>CH-37通用直升机</t>
  </si>
  <si>
    <t>装备时，远征获得的资源增加10%；铝耗5</t>
  </si>
  <si>
    <t>10703</t>
  </si>
  <si>
    <t>SS.12武器系统</t>
  </si>
  <si>
    <t>10704</t>
  </si>
  <si>
    <t>（CLT）四联鱼雷发射器（零式）</t>
  </si>
  <si>
    <t>704</t>
  </si>
  <si>
    <t>雷巡装备时增加15%伤害和5%回避率</t>
  </si>
  <si>
    <t>ShipType(CLT,{final_damage_buff:0.15});ShipType(CLT,{miss_rate:0.05})</t>
  </si>
  <si>
    <t>10705</t>
  </si>
  <si>
    <t>鹰击83反舰导弹</t>
  </si>
  <si>
    <t>705</t>
  </si>
  <si>
    <t>增加10%护甲穿透(同类弹药效果只生效一个)，C国舰船装备时提高20%暴击率</t>
  </si>
  <si>
    <t>pierce_coef:0.1;Country(C,{crit:0.2})</t>
  </si>
  <si>
    <t>10706</t>
  </si>
  <si>
    <t>H-34直升机（小斗犬）</t>
  </si>
  <si>
    <t>10707</t>
  </si>
  <si>
    <t>21寸五联装鱼雷（MK35）</t>
  </si>
  <si>
    <t>10708</t>
  </si>
  <si>
    <t>A-3B</t>
  </si>
  <si>
    <t>10709</t>
  </si>
  <si>
    <t>18英寸（L50）四联主炮</t>
  </si>
  <si>
    <t>10710</t>
  </si>
  <si>
    <t>军旗攻击机(AS.30)</t>
  </si>
  <si>
    <t>10711</t>
  </si>
  <si>
    <t>（三式）六联53厘米鱼雷发射器</t>
  </si>
  <si>
    <t>711</t>
  </si>
  <si>
    <t>驱逐装备时增加15%攻击威力</t>
  </si>
  <si>
    <t>ShipType(DD,{power_buff:0.15})</t>
  </si>
  <si>
    <t>10712</t>
  </si>
  <si>
    <t>鹰击反舰导弹(潜射)</t>
  </si>
  <si>
    <t>712</t>
  </si>
  <si>
    <t>增加10%护甲穿透(同类弹药效果只生效一个)，351装备时提高20%伤害</t>
  </si>
  <si>
    <t>pierce_coef:0.1;Cid(601,{final_damage_buff:0.2})</t>
  </si>
  <si>
    <t>10713</t>
  </si>
  <si>
    <t>潜载发射筒(033G)</t>
  </si>
  <si>
    <t>713</t>
  </si>
  <si>
    <t>351装备时提高10%回避率</t>
  </si>
  <si>
    <t>Cid(601,{miss_rate:0.1})</t>
  </si>
  <si>
    <t>10714</t>
  </si>
  <si>
    <t>S-75防空导弹</t>
  </si>
  <si>
    <t>10715</t>
  </si>
  <si>
    <t>“德维纳”防空系统（发射架）</t>
  </si>
  <si>
    <t>10716</t>
  </si>
  <si>
    <t>MR-105火控雷达</t>
  </si>
  <si>
    <t>10717</t>
  </si>
  <si>
    <t>1124双联发射器（SET65）</t>
  </si>
  <si>
    <t>10718</t>
  </si>
  <si>
    <t>七联鱼雷发射器（93M3）</t>
  </si>
  <si>
    <t>718</t>
  </si>
  <si>
    <t>J国舰船装备时增加5%攻击威力</t>
  </si>
  <si>
    <t>Country(J,{power_buff:0.05})</t>
  </si>
  <si>
    <t>10719</t>
  </si>
  <si>
    <t>“覆灭”巨型鱼雷</t>
  </si>
  <si>
    <t>crit:0.15</t>
  </si>
  <si>
    <t>10720</t>
  </si>
  <si>
    <t>SET-53鱼雷</t>
  </si>
  <si>
    <t>720</t>
  </si>
  <si>
    <t>增加30%护甲穿透(同类弹药效果只生效一个)，S国舰船装备时提高5%攻击威力与5%回避率</t>
  </si>
  <si>
    <t>pierce_coef:0.3;Country(S,{power_buff:0.05});Country(S,{miss_rate:0.05})</t>
  </si>
  <si>
    <t>10721</t>
  </si>
  <si>
    <t>MK7主炮（MK8）</t>
  </si>
  <si>
    <t>721</t>
  </si>
  <si>
    <t>衣阿华级装备时增加10%攻击威力与10%命中率</t>
  </si>
  <si>
    <t>Tag(iowa,{power_buff:0.1});Tag(iowa,{hit_rate:0.1})</t>
  </si>
  <si>
    <t>10722</t>
  </si>
  <si>
    <t>双联37毫米M1935高炮(测试)</t>
  </si>
  <si>
    <t>F国舰船装备时战斗结算获得经验额外增加15%；对空补正40%；对空倍率3</t>
  </si>
  <si>
    <t>10723</t>
  </si>
  <si>
    <t>YAK-38（KH23）</t>
  </si>
  <si>
    <t>10724</t>
  </si>
  <si>
    <t>双联20英寸主炮（34）</t>
  </si>
  <si>
    <t>10725</t>
  </si>
  <si>
    <t>A2D天鲨（AN-M56）</t>
  </si>
  <si>
    <t>10726</t>
  </si>
  <si>
    <t>F3H-2（AIM-7C）</t>
  </si>
  <si>
    <t>降低敌方航空战阶段20%命中率</t>
  </si>
  <si>
    <t>Side(0,{hit_rate:-0.2,AirPhase})</t>
  </si>
  <si>
    <t>10727</t>
  </si>
  <si>
    <t>九四式三联四十六厘米主炮（MU方位盘）</t>
  </si>
  <si>
    <t>10728</t>
  </si>
  <si>
    <t>纪念文件</t>
  </si>
  <si>
    <t>009</t>
  </si>
  <si>
    <t>装备时增加9%攻击威力</t>
  </si>
  <si>
    <t>power_buff:0.09</t>
  </si>
  <si>
    <t>10729</t>
  </si>
  <si>
    <t>海鹰-1甲反舰导弹</t>
  </si>
  <si>
    <t>729</t>
  </si>
  <si>
    <t>增加10%护甲穿透(同类弹药效果只生效一个)，南京装备时增加5%护甲穿透</t>
  </si>
  <si>
    <t>pierce_coef:0.1;Cid(617,{pierce_coef:0.05,stack})</t>
  </si>
  <si>
    <t>10730</t>
  </si>
  <si>
    <t>海鹰导弹发射器（352）</t>
  </si>
  <si>
    <t>730</t>
  </si>
  <si>
    <t>南京装备时提高15%回避率</t>
  </si>
  <si>
    <t>Cid(617,{miss_rate:0.15})</t>
  </si>
  <si>
    <t>10731</t>
  </si>
  <si>
    <t>AK-630（MR-123）</t>
  </si>
  <si>
    <t>10732</t>
  </si>
  <si>
    <t>试制51厘米三联主炮</t>
  </si>
  <si>
    <t>10733</t>
  </si>
  <si>
    <t>轰-5</t>
  </si>
  <si>
    <t>10734</t>
  </si>
  <si>
    <t>米格19K</t>
  </si>
  <si>
    <t>10735</t>
  </si>
  <si>
    <t>79B式改进型双联100毫米主炮</t>
  </si>
  <si>
    <t>002</t>
  </si>
  <si>
    <t>回避率提高5%</t>
  </si>
  <si>
    <t>miss_rate:0.05</t>
  </si>
  <si>
    <t>10736</t>
  </si>
  <si>
    <t>BM-14-17火箭炮</t>
  </si>
  <si>
    <t>736</t>
  </si>
  <si>
    <t>增加10%护甲穿透(同类弹药效果只生效一个)，S国舰船装备时提高15%伤害</t>
  </si>
  <si>
    <t>pierce_coef:0.1;Country(S,{final_damage_buff:0.15})</t>
  </si>
  <si>
    <t>10737</t>
  </si>
  <si>
    <t>特殊炮塔（T-34/76）</t>
  </si>
  <si>
    <t>737</t>
  </si>
  <si>
    <t>炮击战阶段增加10%攻击力</t>
  </si>
  <si>
    <t>power_buff:0.1,ShellingPhase</t>
  </si>
  <si>
    <t>10738</t>
  </si>
  <si>
    <t>10739</t>
  </si>
  <si>
    <t>“飞鱼”导弹发射箱（MM38）</t>
  </si>
  <si>
    <t>10740</t>
  </si>
  <si>
    <t>SPS-8雷达</t>
  </si>
  <si>
    <t>10741</t>
  </si>
  <si>
    <t>8英寸单装MK71舰炮（CG）</t>
  </si>
  <si>
    <t>10742</t>
  </si>
  <si>
    <t>海吸血鬼战斗机（埃里克·布朗）</t>
  </si>
  <si>
    <t>{'exp': 0.10}</t>
  </si>
  <si>
    <t>获得经验值提升10%；铝耗9</t>
  </si>
  <si>
    <t>10743</t>
  </si>
  <si>
    <t>双联20英寸主炮（1915）</t>
  </si>
  <si>
    <t>10744</t>
  </si>
  <si>
    <t>SQS-23声纳</t>
  </si>
  <si>
    <t>增加15%命中率</t>
  </si>
  <si>
    <t>hit_rate:0.15</t>
  </si>
  <si>
    <t>10745</t>
  </si>
  <si>
    <t>BR.1050“贸易风”</t>
  </si>
  <si>
    <t>007,008</t>
  </si>
  <si>
    <t>0.15,0.2</t>
  </si>
  <si>
    <t>增加15%命中率和20%伤害</t>
  </si>
  <si>
    <t>{hit_rate:0.15;final_damage_buff:0.2}</t>
  </si>
  <si>
    <t>10746</t>
  </si>
  <si>
    <t>双联5英寸高平两用炮(L54)</t>
  </si>
  <si>
    <t>U国舰船装备时战斗结算获得经验额外增加15%；对空补正50%；对空倍率2.2</t>
  </si>
  <si>
    <t>10747</t>
  </si>
  <si>
    <t>五联鱼雷发射器（53-65）</t>
  </si>
  <si>
    <t>747</t>
  </si>
  <si>
    <t>S国舰船装备时增加20%暴击率和10%攻击威力</t>
  </si>
  <si>
    <t>Country(S,{crit:0.2});Country(S,{power_buff:0.1})</t>
  </si>
  <si>
    <t>10748</t>
  </si>
  <si>
    <t>SAET-60鱼雷（潜射）</t>
  </si>
  <si>
    <t>023,009</t>
  </si>
  <si>
    <t>0.1,0.15</t>
  </si>
  <si>
    <t>增加10%暴击率和15%攻击威力</t>
  </si>
  <si>
    <t>{crit:0.1;power_buff:0.15}</t>
  </si>
  <si>
    <t>10749</t>
  </si>
  <si>
    <t>青-6水上飞机</t>
  </si>
  <si>
    <t>0.2,0.1</t>
  </si>
  <si>
    <t>增加20%命中率和10%伤害</t>
  </si>
  <si>
    <t>{hit_rate:0.2;final_damage_buff:0.1}</t>
  </si>
  <si>
    <t>10750</t>
  </si>
  <si>
    <t>TBF(VT-8)</t>
  </si>
  <si>
    <t>750</t>
  </si>
  <si>
    <t>航空战阶段增加8%鱼雷机攻击威力，萨拉托加装备时额外增加12%攻击威力</t>
  </si>
  <si>
    <t>air_dive_atk_buff:0.08;Cid(030,{power_buff:0.12})</t>
  </si>
  <si>
    <t>10751</t>
  </si>
  <si>
    <t>“白蛉”反舰导弹</t>
  </si>
  <si>
    <t>751</t>
  </si>
  <si>
    <t>增加15%护甲穿透(同类弹药效果只生效一个)，S国舰船装备时战斗中额外增加5%护甲穿透</t>
  </si>
  <si>
    <t>pierce_coef:0.15;Country(S,{pierce_coef:0.05,stack})</t>
  </si>
  <si>
    <t>10752</t>
  </si>
  <si>
    <t>“晴岚”攻击机(潜特）</t>
  </si>
  <si>
    <t>10753</t>
  </si>
  <si>
    <t>“海标枪”GWS30导弹</t>
  </si>
  <si>
    <t>753</t>
  </si>
  <si>
    <t>考文垂装备时额外增加10%护甲穿透</t>
  </si>
  <si>
    <t>Cid(640,{pierce_coef:0.15,stack})</t>
  </si>
  <si>
    <t>10754</t>
  </si>
  <si>
    <t>“海标枪”导弹发射器</t>
  </si>
  <si>
    <t>754</t>
  </si>
  <si>
    <t>考文垂装备时增加10%暴击率和回避率</t>
  </si>
  <si>
    <t>Cid(640,{crit:0.1});Cid(640,{miss_rate:0.1})</t>
  </si>
  <si>
    <t>cid</t>
  </si>
  <si>
    <t>舰种</t>
  </si>
  <si>
    <t>国籍</t>
  </si>
  <si>
    <t>回避</t>
  </si>
  <si>
    <t>航速</t>
  </si>
  <si>
    <t>装备栏</t>
  </si>
  <si>
    <t>总搭载</t>
  </si>
  <si>
    <t>搭载1</t>
  </si>
  <si>
    <t>搭载2</t>
  </si>
  <si>
    <t>搭载3</t>
  </si>
  <si>
    <t>搭载4</t>
  </si>
  <si>
    <t>补给油耗</t>
  </si>
  <si>
    <t>补给弹耗</t>
  </si>
  <si>
    <t>修理油耗</t>
  </si>
  <si>
    <t>修理钢耗</t>
  </si>
  <si>
    <t>技能1</t>
  </si>
  <si>
    <t>技能2</t>
  </si>
  <si>
    <t>标签</t>
  </si>
  <si>
    <t>CV</t>
  </si>
  <si>
    <t>赤城</t>
  </si>
  <si>
    <t>J</t>
  </si>
  <si>
    <t>加贺</t>
  </si>
  <si>
    <t>列克星敦</t>
  </si>
  <si>
    <t>U</t>
  </si>
  <si>
    <t>萨拉托加</t>
  </si>
  <si>
    <t>大黄蜂</t>
  </si>
  <si>
    <t>BB</t>
  </si>
  <si>
    <t>狮</t>
  </si>
  <si>
    <t>E</t>
  </si>
  <si>
    <t>lion</t>
  </si>
  <si>
    <t>前卫</t>
  </si>
  <si>
    <t>黎塞留</t>
  </si>
  <si>
    <t>F</t>
  </si>
  <si>
    <t>AV</t>
  </si>
  <si>
    <t>大凤</t>
  </si>
  <si>
    <t>齐柏林伯爵</t>
  </si>
  <si>
    <t>G</t>
  </si>
  <si>
    <t>皇家方舟</t>
  </si>
  <si>
    <t>约克城</t>
  </si>
  <si>
    <t>企业</t>
  </si>
  <si>
    <t>BC</t>
  </si>
  <si>
    <t>天城</t>
  </si>
  <si>
    <t>土佐</t>
  </si>
  <si>
    <t>A150</t>
  </si>
  <si>
    <t>兴登堡</t>
  </si>
  <si>
    <t>V方案</t>
  </si>
  <si>
    <t>Ar</t>
  </si>
  <si>
    <t>伊利诺伊</t>
  </si>
  <si>
    <t>iowa</t>
  </si>
  <si>
    <t>约克公爵</t>
  </si>
  <si>
    <t>北卡罗来纳</t>
  </si>
  <si>
    <t>南达科他</t>
  </si>
  <si>
    <t>south_dakota</t>
  </si>
  <si>
    <t>马萨诸塞</t>
  </si>
  <si>
    <t>密苏里</t>
  </si>
  <si>
    <t>衣阿华</t>
  </si>
  <si>
    <t>利托里奥</t>
  </si>
  <si>
    <t>I</t>
  </si>
  <si>
    <t>veneto</t>
  </si>
  <si>
    <t>罗马</t>
  </si>
  <si>
    <t>苏联</t>
  </si>
  <si>
    <t>S</t>
  </si>
  <si>
    <t>瑞鹤</t>
  </si>
  <si>
    <t>翔鹤</t>
  </si>
  <si>
    <t>苍龙</t>
  </si>
  <si>
    <t>信浓</t>
  </si>
  <si>
    <t>可畏</t>
  </si>
  <si>
    <t>黄蜂</t>
  </si>
  <si>
    <t>埃塞克斯</t>
  </si>
  <si>
    <t>essex</t>
  </si>
  <si>
    <t>伦道夫</t>
  </si>
  <si>
    <t>贝亚恩</t>
  </si>
  <si>
    <t>CA</t>
  </si>
  <si>
    <t>巴尔的摩</t>
  </si>
  <si>
    <t>德梅因</t>
  </si>
  <si>
    <t>SS</t>
  </si>
  <si>
    <t>潜甲</t>
  </si>
  <si>
    <t>C</t>
  </si>
  <si>
    <t>潜乙</t>
  </si>
  <si>
    <t>85工程</t>
  </si>
  <si>
    <t>AADG</t>
  </si>
  <si>
    <t>鹰潭</t>
  </si>
  <si>
    <t>让巴尔</t>
  </si>
  <si>
    <t>马耳他</t>
  </si>
  <si>
    <t>英王乔治五世</t>
  </si>
  <si>
    <t>AP</t>
  </si>
  <si>
    <t>女灶神</t>
  </si>
  <si>
    <t>不挠</t>
  </si>
  <si>
    <t>费拉迪D</t>
  </si>
  <si>
    <t>列克星敦(CV-16)</t>
  </si>
  <si>
    <t>无比</t>
  </si>
  <si>
    <t>天鹰</t>
  </si>
  <si>
    <t>帝国</t>
  </si>
  <si>
    <t>ASDG</t>
  </si>
  <si>
    <t>蔚山</t>
  </si>
  <si>
    <t>其他</t>
  </si>
  <si>
    <t>威斯康星</t>
  </si>
  <si>
    <t>莫斯科</t>
  </si>
  <si>
    <t>星座</t>
  </si>
  <si>
    <t>羽黑</t>
  </si>
  <si>
    <t>炽热</t>
  </si>
  <si>
    <t>鹦鹉螺</t>
  </si>
  <si>
    <t>乌尔里希·冯·胡滕</t>
  </si>
  <si>
    <t>光辉</t>
  </si>
  <si>
    <t>汉考克</t>
  </si>
  <si>
    <t>CLT</t>
  </si>
  <si>
    <t>木曾</t>
  </si>
  <si>
    <t>圣乔治</t>
  </si>
  <si>
    <t>印第安纳</t>
  </si>
  <si>
    <t>纽波特纽斯</t>
  </si>
  <si>
    <t>查尔斯·亚当斯</t>
  </si>
  <si>
    <t>斯大林格勒</t>
  </si>
  <si>
    <t>胆大</t>
  </si>
  <si>
    <t>格拉摩根</t>
  </si>
  <si>
    <t>怨仇</t>
  </si>
  <si>
    <t>吕特晏斯</t>
  </si>
  <si>
    <t>新泽西</t>
  </si>
  <si>
    <t>萨勒姆</t>
  </si>
  <si>
    <t>阿金库尔</t>
  </si>
  <si>
    <t>CL</t>
  </si>
  <si>
    <t>亚尔古水手</t>
  </si>
  <si>
    <t>凤凰城</t>
  </si>
  <si>
    <t>彼得·施特拉塞尔</t>
  </si>
  <si>
    <t>提康德罗加</t>
  </si>
  <si>
    <t>B65</t>
  </si>
  <si>
    <t>十三号战舰</t>
  </si>
  <si>
    <t>梅肯</t>
  </si>
  <si>
    <t>里昂</t>
  </si>
  <si>
    <t>狮(BC)</t>
  </si>
  <si>
    <t>弗兰德尔</t>
  </si>
  <si>
    <t>L20</t>
  </si>
  <si>
    <t>伊吹</t>
  </si>
  <si>
    <t>征服者</t>
  </si>
  <si>
    <t>皇家方舟(R-09)</t>
  </si>
  <si>
    <t>U-14</t>
  </si>
  <si>
    <t>宾夕法尼亚</t>
  </si>
  <si>
    <t>无敌</t>
  </si>
  <si>
    <t>南达科他(BB49)</t>
  </si>
  <si>
    <t>1939战列舰</t>
  </si>
  <si>
    <t>Sp</t>
  </si>
  <si>
    <t>鞍山</t>
  </si>
  <si>
    <t>PLAN4</t>
  </si>
  <si>
    <t>猎户座</t>
  </si>
  <si>
    <t>本宁顿</t>
  </si>
  <si>
    <t>欧罗巴</t>
  </si>
  <si>
    <t>霞飞</t>
  </si>
  <si>
    <t>72工程</t>
  </si>
  <si>
    <t>大淀(苍青)</t>
  </si>
  <si>
    <t>胜利</t>
  </si>
  <si>
    <t>安森</t>
  </si>
  <si>
    <t>G15</t>
  </si>
  <si>
    <t>克劳塞维茨</t>
  </si>
  <si>
    <t>G6</t>
  </si>
  <si>
    <t>复仇</t>
  </si>
  <si>
    <t>克里蒙梭</t>
  </si>
  <si>
    <t>济南</t>
  </si>
  <si>
    <t>type051</t>
  </si>
  <si>
    <t>1938(I)</t>
  </si>
  <si>
    <t>G14</t>
  </si>
  <si>
    <t>勇猛</t>
  </si>
  <si>
    <t>近江</t>
  </si>
  <si>
    <t>蒙大拿</t>
  </si>
  <si>
    <t>1913战巡</t>
  </si>
  <si>
    <t>法戈</t>
  </si>
  <si>
    <t>亚拉巴马</t>
  </si>
  <si>
    <t>夏威夷</t>
  </si>
  <si>
    <t>但丁</t>
  </si>
  <si>
    <t>KP</t>
  </si>
  <si>
    <t>格罗兹尼</t>
  </si>
  <si>
    <t>24型</t>
  </si>
  <si>
    <t>伊兹梅尔</t>
  </si>
  <si>
    <t>勃艮第</t>
  </si>
  <si>
    <t>絮弗伦</t>
  </si>
  <si>
    <t>不惧</t>
  </si>
  <si>
    <t>塞瓦斯托波尔(BC)</t>
  </si>
  <si>
    <t>布勃诺夫方案</t>
  </si>
  <si>
    <t>骏河</t>
  </si>
  <si>
    <t>中途岛</t>
  </si>
  <si>
    <t>midway</t>
  </si>
  <si>
    <t>塞瓦斯托波尔(KP)</t>
  </si>
  <si>
    <t>H43</t>
  </si>
  <si>
    <t>BBV</t>
  </si>
  <si>
    <t>AIII</t>
  </si>
  <si>
    <t>金伯恩</t>
  </si>
  <si>
    <t>黄蜂(CV-18)</t>
  </si>
  <si>
    <t>九江</t>
  </si>
  <si>
    <t>SSG</t>
  </si>
  <si>
    <t>密西西比</t>
  </si>
  <si>
    <t>卡萨诺方案</t>
  </si>
  <si>
    <t>香格里拉</t>
  </si>
  <si>
    <t>武藏</t>
  </si>
  <si>
    <t>南京</t>
  </si>
  <si>
    <t>罗斯福</t>
  </si>
  <si>
    <t>鲁莽</t>
  </si>
  <si>
    <t>奥里斯坎尼</t>
  </si>
  <si>
    <t>Kw45</t>
  </si>
  <si>
    <t>考文垂</t>
  </si>
  <si>
    <t>胡德</t>
  </si>
  <si>
    <t>扶桑</t>
  </si>
  <si>
    <t>山城</t>
  </si>
  <si>
    <t>伊势</t>
  </si>
  <si>
    <t>日向</t>
  </si>
  <si>
    <t>俾斯麦</t>
  </si>
  <si>
    <t>提尔比茨</t>
  </si>
  <si>
    <t>纳尔逊</t>
  </si>
  <si>
    <t>big_seven</t>
  </si>
  <si>
    <t>罗德尼</t>
  </si>
  <si>
    <t>威尔士亲王</t>
  </si>
  <si>
    <t>内华达</t>
  </si>
  <si>
    <t>俄克拉荷马</t>
  </si>
  <si>
    <t>安德烈亚·多利亚</t>
  </si>
  <si>
    <t>金刚</t>
  </si>
  <si>
    <t>声望</t>
  </si>
  <si>
    <t>反击</t>
  </si>
  <si>
    <t>BG</t>
  </si>
  <si>
    <t>阿拉斯加</t>
  </si>
  <si>
    <t>关岛</t>
  </si>
  <si>
    <t>CVL</t>
  </si>
  <si>
    <t>祥凤</t>
  </si>
  <si>
    <t>瑞凤</t>
  </si>
  <si>
    <t>百眼巨人</t>
  </si>
  <si>
    <t>兰利</t>
  </si>
  <si>
    <t>突击者</t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</si>
  <si>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</si>
  <si>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</si>
  <si>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</si>
  <si>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</si>
  <si>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</si>
  <si>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</si>
  <si>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</si>
  <si>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</si>
  <si>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</si>
  <si>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北上</t>
  </si>
  <si>
    <t>大井</t>
  </si>
  <si>
    <t>五十铃</t>
  </si>
  <si>
    <t>夕张</t>
  </si>
  <si>
    <t>天狼星</t>
  </si>
  <si>
    <t>重庆</t>
  </si>
  <si>
    <t>亚特兰大</t>
  </si>
  <si>
    <t>atlanta</t>
  </si>
  <si>
    <t>朱诺</t>
  </si>
  <si>
    <t>海伦娜</t>
  </si>
  <si>
    <t>BM</t>
  </si>
  <si>
    <t>罗伯茨</t>
  </si>
  <si>
    <t>阿贝克隆比</t>
  </si>
  <si>
    <t>DD</t>
  </si>
  <si>
    <t>吹雪</t>
  </si>
  <si>
    <t>fubuki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</si>
  <si>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</si>
  <si>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</si>
  <si>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</si>
  <si>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</si>
  <si>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</si>
  <si>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</si>
  <si>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</si>
  <si>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</si>
  <si>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</si>
  <si>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</si>
  <si>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z-ship</t>
  </si>
  <si>
    <t>Z16</t>
  </si>
  <si>
    <t>Z21</t>
  </si>
  <si>
    <t>Z22</t>
  </si>
  <si>
    <t>Z28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</si>
  <si>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</si>
  <si>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</si>
  <si>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</si>
  <si>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</si>
  <si>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</si>
  <si>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</si>
  <si>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</si>
  <si>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</si>
  <si>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</si>
  <si>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</si>
  <si>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</si>
  <si>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基阿特</t>
  </si>
  <si>
    <t>长春</t>
  </si>
  <si>
    <t>沃克兰</t>
  </si>
  <si>
    <t>空想</t>
  </si>
  <si>
    <t>长门</t>
  </si>
  <si>
    <t>陆奥</t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</si>
  <si>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</si>
  <si>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</si>
  <si>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</si>
  <si>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</si>
  <si>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</si>
  <si>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</si>
  <si>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</si>
  <si>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博格</t>
  </si>
  <si>
    <t>追赶者</t>
  </si>
  <si>
    <t>埃罗芒什</t>
  </si>
  <si>
    <t>普林斯顿</t>
  </si>
  <si>
    <t>斯佩伯爵海军上将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</si>
  <si>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</si>
  <si>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</si>
  <si>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</si>
  <si>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</si>
  <si>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</si>
  <si>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</si>
  <si>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</si>
  <si>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</si>
  <si>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</si>
  <si>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</si>
  <si>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圣胡安</t>
  </si>
  <si>
    <t>摩尔曼斯克</t>
  </si>
  <si>
    <t>逸仙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</si>
  <si>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</si>
  <si>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</si>
  <si>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</si>
  <si>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</si>
  <si>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</si>
  <si>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</si>
  <si>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</si>
  <si>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</si>
  <si>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</si>
  <si>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</si>
  <si>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</si>
  <si>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</si>
  <si>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</si>
  <si>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</si>
  <si>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</si>
  <si>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</si>
  <si>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大青花鱼</t>
  </si>
  <si>
    <t>射水鱼</t>
  </si>
  <si>
    <t>U-47</t>
  </si>
  <si>
    <t>u-ship</t>
  </si>
  <si>
    <t>U-505</t>
  </si>
  <si>
    <t>SC</t>
  </si>
  <si>
    <t>絮库夫</t>
  </si>
  <si>
    <t>BBG</t>
  </si>
  <si>
    <t>卡约·杜伊里奥</t>
  </si>
  <si>
    <t>玛丽亚皇后</t>
  </si>
  <si>
    <t>飞鹰</t>
  </si>
  <si>
    <t>隼鹰</t>
  </si>
  <si>
    <t>CAV</t>
  </si>
  <si>
    <t>最上</t>
  </si>
  <si>
    <t>约克</t>
  </si>
  <si>
    <t>埃克赛特</t>
  </si>
  <si>
    <t>旧金山</t>
  </si>
  <si>
    <t>灵敏</t>
  </si>
  <si>
    <t>大淀</t>
  </si>
  <si>
    <t>高波</t>
  </si>
  <si>
    <t>岚</t>
  </si>
  <si>
    <t>初夏</t>
  </si>
  <si>
    <t>kitakaze</t>
  </si>
  <si>
    <t>岛风</t>
  </si>
  <si>
    <t>Z17</t>
  </si>
  <si>
    <t>Z18</t>
  </si>
  <si>
    <t>赛尔弗里吉</t>
  </si>
  <si>
    <t>康弗斯</t>
  </si>
  <si>
    <t>little_beavers</t>
  </si>
  <si>
    <t>克拉克斯顿</t>
  </si>
  <si>
    <t>霍埃尔</t>
  </si>
  <si>
    <t>塞缪尔•罗伯茨</t>
  </si>
  <si>
    <t>约翰斯顿</t>
  </si>
  <si>
    <t>U-81</t>
  </si>
  <si>
    <t>U-96</t>
  </si>
  <si>
    <t>U-2540</t>
  </si>
  <si>
    <t>U-1206</t>
  </si>
  <si>
    <t>马汉</t>
  </si>
  <si>
    <t>巴夫勒尔</t>
  </si>
  <si>
    <t>瓜达卡纳尔</t>
  </si>
  <si>
    <t>明斯克</t>
  </si>
  <si>
    <t>基辅</t>
  </si>
  <si>
    <t>列克星敦（CV-16）</t>
  </si>
  <si>
    <t>神鹰</t>
  </si>
  <si>
    <t>伏尔塔</t>
  </si>
  <si>
    <t>波尔扎诺</t>
  </si>
  <si>
    <t>江原</t>
  </si>
  <si>
    <t>忠武</t>
  </si>
  <si>
    <t>U-1405</t>
  </si>
  <si>
    <t>早春</t>
  </si>
  <si>
    <t>CG</t>
  </si>
  <si>
    <t>七省联盟</t>
  </si>
  <si>
    <t>Ho</t>
  </si>
  <si>
    <t>鲃鱼</t>
  </si>
  <si>
    <t>加里波第</t>
  </si>
  <si>
    <t>凯利</t>
  </si>
  <si>
    <t>47工程</t>
  </si>
  <si>
    <t>史密斯</t>
  </si>
  <si>
    <t>捷尔任斯基</t>
  </si>
  <si>
    <t>什罗普郡</t>
  </si>
  <si>
    <t>塔林</t>
  </si>
  <si>
    <t>诺福克</t>
  </si>
  <si>
    <t>T-23</t>
  </si>
  <si>
    <t>谦逊</t>
  </si>
  <si>
    <t>日丹诺夫</t>
  </si>
  <si>
    <t>吕贝克</t>
  </si>
  <si>
    <t>T.995</t>
  </si>
  <si>
    <t>CNT巡洋舰</t>
  </si>
  <si>
    <t>芝加哥</t>
  </si>
  <si>
    <t>M-296</t>
  </si>
  <si>
    <t>伊-25</t>
  </si>
  <si>
    <t>威悉河</t>
  </si>
  <si>
    <t>石勒苏益格-荷尔施泰因</t>
  </si>
  <si>
    <t>威武</t>
  </si>
  <si>
    <t>汉堡</t>
  </si>
  <si>
    <t>米切尔</t>
  </si>
  <si>
    <t>等级</t>
  </si>
  <si>
    <t>装备1</t>
  </si>
  <si>
    <t>装备2</t>
  </si>
  <si>
    <t>装备3</t>
  </si>
  <si>
    <t>装备4</t>
  </si>
  <si>
    <t>备注</t>
  </si>
  <si>
    <t>00000</t>
  </si>
  <si>
    <t>测试靶舰</t>
  </si>
  <si>
    <t>Enemy</t>
  </si>
  <si>
    <t>对海雷达Ⅱ型</t>
  </si>
  <si>
    <t>00001</t>
  </si>
  <si>
    <t>驱逐Α级Ⅰ型</t>
  </si>
  <si>
    <t>小型单装炮</t>
  </si>
  <si>
    <t>00002</t>
  </si>
  <si>
    <t>驱逐Α级Ⅱ型</t>
  </si>
  <si>
    <t>大型鱼雷Ⅱ型</t>
  </si>
  <si>
    <t>00003</t>
  </si>
  <si>
    <t>驱逐Α级Ⅲ型</t>
  </si>
  <si>
    <t>对空雷达Ⅱ型</t>
  </si>
  <si>
    <t>深海声纳Ⅰ型</t>
  </si>
  <si>
    <t>深海深弹投射器Ⅰ型</t>
  </si>
  <si>
    <t>00004</t>
  </si>
  <si>
    <t>驱逐Α级Ⅳ型</t>
  </si>
  <si>
    <t>对空雷达Ⅲ型</t>
  </si>
  <si>
    <t>深海声纳Ⅱ型</t>
  </si>
  <si>
    <t>00005</t>
  </si>
  <si>
    <t>驱逐Δ级Ⅰ型</t>
  </si>
  <si>
    <t>小型连装炮</t>
  </si>
  <si>
    <t>大型鱼雷Ⅰ型</t>
  </si>
  <si>
    <t>00006</t>
  </si>
  <si>
    <t>驱逐Δ级Ⅱ型</t>
  </si>
  <si>
    <t>大型鱼雷Ⅲ型</t>
  </si>
  <si>
    <t>00007</t>
  </si>
  <si>
    <t>驱逐Δ级Ⅲ型</t>
  </si>
  <si>
    <t>00008</t>
  </si>
  <si>
    <t>驱逐Γ级Ⅰ型</t>
  </si>
  <si>
    <t>00009</t>
  </si>
  <si>
    <t>驱逐Γ级Ⅱ型</t>
  </si>
  <si>
    <t>00010</t>
  </si>
  <si>
    <t>驱逐Γ级Ⅲ型</t>
  </si>
  <si>
    <t>00011</t>
  </si>
  <si>
    <t>驱逐Γ级Ⅳ型</t>
  </si>
  <si>
    <t>00012</t>
  </si>
  <si>
    <t>驱逐Β级Ⅰ型</t>
  </si>
  <si>
    <t>00013</t>
  </si>
  <si>
    <t>驱逐Β级Ⅱ型</t>
  </si>
  <si>
    <t>00014</t>
  </si>
  <si>
    <t>驱逐Β级Ⅲ型</t>
  </si>
  <si>
    <t>00015</t>
  </si>
  <si>
    <t>驱逐Β级Ⅳ型</t>
  </si>
  <si>
    <t>00016</t>
  </si>
  <si>
    <t>航母Ο级Ⅰ型</t>
  </si>
  <si>
    <t>深海战斗机Ⅰ型</t>
  </si>
  <si>
    <t>深海轰炸机Ⅰ型</t>
  </si>
  <si>
    <t>深海鱼雷机Ⅰ型</t>
  </si>
  <si>
    <t>00017</t>
  </si>
  <si>
    <t>航母Ο级Ⅱ型</t>
  </si>
  <si>
    <t>深海战斗机Ⅱ型</t>
  </si>
  <si>
    <t>深海鱼雷机Ⅱ型</t>
  </si>
  <si>
    <t>深海轰炸机Ⅱ型</t>
  </si>
  <si>
    <t>00018</t>
  </si>
  <si>
    <t>航母Ο级Ⅲ型</t>
  </si>
  <si>
    <t>00019</t>
  </si>
  <si>
    <t>航母Ο级Ⅳ型</t>
  </si>
  <si>
    <t>深海战斗机Ⅲ型</t>
  </si>
  <si>
    <t>00020</t>
  </si>
  <si>
    <t>轻巡Η级Ⅰ型</t>
  </si>
  <si>
    <t>中型连装炮</t>
  </si>
  <si>
    <t>深海侦察机</t>
  </si>
  <si>
    <t>00021</t>
  </si>
  <si>
    <t>轻巡Η级Ⅱ型</t>
  </si>
  <si>
    <t>00022</t>
  </si>
  <si>
    <t>轻巡Η级Ⅲ型</t>
  </si>
  <si>
    <t>00023</t>
  </si>
  <si>
    <t>轻巡Ζ级Ⅰ型</t>
  </si>
  <si>
    <t>00024</t>
  </si>
  <si>
    <t>轻巡Ζ级Ⅱ型</t>
  </si>
  <si>
    <t>00025</t>
  </si>
  <si>
    <t>轻巡Ζ级Ⅲ型</t>
  </si>
  <si>
    <t>00026</t>
  </si>
  <si>
    <t>轻巡Ζ级Ⅳ型</t>
  </si>
  <si>
    <t>00027</t>
  </si>
  <si>
    <t>轻巡Ε级Ⅰ型</t>
  </si>
  <si>
    <t>小型连装高射炮</t>
  </si>
  <si>
    <t>00028</t>
  </si>
  <si>
    <t>轻巡Ε级Ⅱ型</t>
  </si>
  <si>
    <t>00029</t>
  </si>
  <si>
    <t>轻巡Ε级Ⅲ型</t>
  </si>
  <si>
    <t>00030</t>
  </si>
  <si>
    <t>轻巡Ε级Ⅳ型</t>
  </si>
  <si>
    <t>00031</t>
  </si>
  <si>
    <t>轻母Ξ级Ⅰ型</t>
  </si>
  <si>
    <t>00032</t>
  </si>
  <si>
    <t>轻母Ξ级Ⅱ型</t>
  </si>
  <si>
    <t>00033</t>
  </si>
  <si>
    <t>轻母Ξ级Ⅲ型</t>
  </si>
  <si>
    <t>00034</t>
  </si>
  <si>
    <t>轻母Ξ级Ⅳ型</t>
  </si>
  <si>
    <t>00035</t>
  </si>
  <si>
    <t>重巡Ι级Ⅰ型</t>
  </si>
  <si>
    <t>中型单装炮</t>
  </si>
  <si>
    <t>00036</t>
  </si>
  <si>
    <t>重巡Ι级Ⅱ型</t>
  </si>
  <si>
    <t>00037</t>
  </si>
  <si>
    <t>重巡Ι级Ⅲ型</t>
  </si>
  <si>
    <t>00038</t>
  </si>
  <si>
    <t>重巡Ι级Ⅳ型</t>
  </si>
  <si>
    <t>深海高速侦察机</t>
  </si>
  <si>
    <t>00039</t>
  </si>
  <si>
    <t>战列Μ级Ⅰ型</t>
  </si>
  <si>
    <t>大型连装炮</t>
  </si>
  <si>
    <t>大型副炮</t>
  </si>
  <si>
    <t>00040</t>
  </si>
  <si>
    <t>战列Μ级Ⅱ型</t>
  </si>
  <si>
    <t>大型三连装炮</t>
  </si>
  <si>
    <t>00041</t>
  </si>
  <si>
    <t>战列Μ级Ⅲ型</t>
  </si>
  <si>
    <t>00042</t>
  </si>
  <si>
    <t>战列Μ级Ⅳ型</t>
  </si>
  <si>
    <t>00043</t>
  </si>
  <si>
    <t>战列Λ级Ⅰ型</t>
  </si>
  <si>
    <t>00044</t>
  </si>
  <si>
    <t>战列Λ级Ⅱ型</t>
  </si>
  <si>
    <t>00045</t>
  </si>
  <si>
    <t>战列Λ级Ⅲ型</t>
  </si>
  <si>
    <t>00046</t>
  </si>
  <si>
    <t>战列Λ级Ⅳ型</t>
  </si>
  <si>
    <t>00047</t>
  </si>
  <si>
    <t>Elite</t>
  </si>
  <si>
    <t>旗舰Ν级Ⅰ型</t>
  </si>
  <si>
    <t>深海高速轰炸机</t>
  </si>
  <si>
    <t>00048</t>
  </si>
  <si>
    <t>旗舰Ν级Ⅱ型</t>
  </si>
  <si>
    <t>00049</t>
  </si>
  <si>
    <t>旗舰Ν级Ⅲ型</t>
  </si>
  <si>
    <t>00050</t>
  </si>
  <si>
    <t>潜艇Π级Ⅰ型</t>
  </si>
  <si>
    <t>00051</t>
  </si>
  <si>
    <t>潜艇Π级Ⅱ型</t>
  </si>
  <si>
    <t>00052</t>
  </si>
  <si>
    <t>潜艇Π级Ⅲ型</t>
  </si>
  <si>
    <t>00053</t>
  </si>
  <si>
    <t>潜艇Π级Ⅳ型</t>
  </si>
  <si>
    <t>00054</t>
  </si>
  <si>
    <t>潜艇Σ级Ⅰ型</t>
  </si>
  <si>
    <t>小型单装高射炮</t>
  </si>
  <si>
    <t>00055</t>
  </si>
  <si>
    <t>潜艇Σ级Ⅱ型</t>
  </si>
  <si>
    <t>00056</t>
  </si>
  <si>
    <t>潜艇Σ级Ⅲ型</t>
  </si>
  <si>
    <t>00057</t>
  </si>
  <si>
    <t>潜艇Ρ级Ⅰ型</t>
  </si>
  <si>
    <t>00058</t>
  </si>
  <si>
    <t>潜艇Ρ级Ⅱ型</t>
  </si>
  <si>
    <t>00059</t>
  </si>
  <si>
    <t>潜艇Ρ级Ⅲ型</t>
  </si>
  <si>
    <t>00060</t>
  </si>
  <si>
    <t>潜艇Ρ级Ⅳ型</t>
  </si>
  <si>
    <t>00061</t>
  </si>
  <si>
    <t>CLT0</t>
  </si>
  <si>
    <t>雷巡Θ级Ⅰ型</t>
  </si>
  <si>
    <t>00062</t>
  </si>
  <si>
    <t>雷巡Θ级Ⅱ型</t>
  </si>
  <si>
    <t>00063</t>
  </si>
  <si>
    <t>雷巡Θ级Ⅲ型</t>
  </si>
  <si>
    <t>00064</t>
  </si>
  <si>
    <t>雷巡Θ级Ⅳ型</t>
  </si>
  <si>
    <t>00065</t>
  </si>
  <si>
    <t>战巡Κ级Ⅰ型</t>
  </si>
  <si>
    <t>00066</t>
  </si>
  <si>
    <t>战巡Κ级Ⅱ型</t>
  </si>
  <si>
    <t>00067</t>
  </si>
  <si>
    <t>战巡Κ级Ⅲ型</t>
  </si>
  <si>
    <t>00068</t>
  </si>
  <si>
    <t>战巡Κ级Ⅳ型</t>
  </si>
  <si>
    <t>00069</t>
  </si>
  <si>
    <t>补给Υ级Ⅰ型</t>
  </si>
  <si>
    <t>00070</t>
  </si>
  <si>
    <t>补给Υ级Ⅱ型</t>
  </si>
  <si>
    <t>00071</t>
  </si>
  <si>
    <t>补给Υ级Ⅲ型</t>
  </si>
  <si>
    <t>00072</t>
  </si>
  <si>
    <t>补给Υ级Ⅳ型</t>
  </si>
  <si>
    <t>00073</t>
  </si>
  <si>
    <t>驱逐Τ级Ⅰ型</t>
  </si>
  <si>
    <t>00074</t>
  </si>
  <si>
    <t>驱逐Τ级Ⅱ型</t>
  </si>
  <si>
    <t>00075</t>
  </si>
  <si>
    <t>驱逐Τ级Ⅲ型</t>
  </si>
  <si>
    <t>深海高速鱼雷</t>
  </si>
  <si>
    <t>深海深弹投射器Ⅱ型</t>
  </si>
  <si>
    <t>00076</t>
  </si>
  <si>
    <t>驱逐Τ级Ⅳ型</t>
  </si>
  <si>
    <t>对海雷达Ⅲ型</t>
  </si>
  <si>
    <t>00077</t>
  </si>
  <si>
    <t>潜艇Φ级Ⅰ型</t>
  </si>
  <si>
    <t>00078</t>
  </si>
  <si>
    <t>潜艇Φ级Ⅱ型</t>
  </si>
  <si>
    <t>00079</t>
  </si>
  <si>
    <t>潜艇Φ级Ⅲ型</t>
  </si>
  <si>
    <t>00080</t>
  </si>
  <si>
    <t>潜艇Φ级Ⅳ型</t>
  </si>
  <si>
    <t>00081</t>
  </si>
  <si>
    <t>航母Χ级Ⅰ型</t>
  </si>
  <si>
    <t>00082</t>
  </si>
  <si>
    <t>航母Χ级Ⅱ型</t>
  </si>
  <si>
    <t>00083</t>
  </si>
  <si>
    <t>航母Χ级Ⅲ型</t>
  </si>
  <si>
    <t>00084</t>
  </si>
  <si>
    <t>航母Χ级Ⅳ型</t>
  </si>
  <si>
    <t>00085</t>
  </si>
  <si>
    <t>战列Ψ级Ⅰ型</t>
  </si>
  <si>
    <t>00086</t>
  </si>
  <si>
    <t>战列Ψ级Ⅱ型</t>
  </si>
  <si>
    <t>00087</t>
  </si>
  <si>
    <t>战列Ψ级Ⅲ型</t>
  </si>
  <si>
    <t>00088</t>
  </si>
  <si>
    <t>战列Ψ级Ⅳ型</t>
  </si>
  <si>
    <t>00089</t>
  </si>
  <si>
    <t>重巡Ω级Ⅰ型</t>
  </si>
  <si>
    <t>00090</t>
  </si>
  <si>
    <t>重巡Ω级Ⅱ型</t>
  </si>
  <si>
    <t>00091</t>
  </si>
  <si>
    <t>重巡Ω级Ⅲ型</t>
  </si>
  <si>
    <t>00092</t>
  </si>
  <si>
    <t>重巡Ω级Ⅳ型</t>
  </si>
  <si>
    <t>00093</t>
  </si>
  <si>
    <t>轻巡ei级Ⅰ型</t>
  </si>
  <si>
    <t>00094</t>
  </si>
  <si>
    <t>轻巡ei级Ⅱ型</t>
  </si>
  <si>
    <t>00095</t>
  </si>
  <si>
    <t>轻巡ei级Ⅲ型</t>
  </si>
  <si>
    <t>00096</t>
  </si>
  <si>
    <t>轻巡ei级Ⅳ型</t>
  </si>
  <si>
    <t>00097</t>
  </si>
  <si>
    <t>BBV0</t>
  </si>
  <si>
    <t>Sükhbaatar</t>
  </si>
  <si>
    <t>深海高速战斗机</t>
  </si>
  <si>
    <t>深海鱼雷机Ⅲ型</t>
  </si>
  <si>
    <t>不屈Lv1</t>
  </si>
  <si>
    <t>00098</t>
  </si>
  <si>
    <t>Odin</t>
  </si>
  <si>
    <t>00099</t>
  </si>
  <si>
    <t>Vestal</t>
  </si>
  <si>
    <t>00100</t>
  </si>
  <si>
    <t>导驱au级Ⅰ型</t>
  </si>
  <si>
    <t>00101</t>
  </si>
  <si>
    <t>导驱au级Ⅱ型</t>
  </si>
  <si>
    <t>00102</t>
  </si>
  <si>
    <t>导驱au级Ⅲ型</t>
  </si>
  <si>
    <t>00103</t>
  </si>
  <si>
    <t>导驱au级Ⅳ型</t>
  </si>
  <si>
    <t>00104</t>
  </si>
  <si>
    <t>迷路的补给舰</t>
  </si>
  <si>
    <t>战利品活动3号位</t>
  </si>
  <si>
    <t>00105</t>
  </si>
  <si>
    <t>伪装的运输舰</t>
  </si>
  <si>
    <t>战利品活动任务点</t>
  </si>
  <si>
    <t>00200</t>
  </si>
  <si>
    <t>防驱be级Ⅰ型</t>
  </si>
  <si>
    <t>00201</t>
  </si>
  <si>
    <t>防驱be级Ⅱ型</t>
  </si>
  <si>
    <t>00202</t>
  </si>
  <si>
    <t>防驱be级Ⅲ型</t>
  </si>
  <si>
    <t>00203</t>
  </si>
  <si>
    <t>防驱be级Ⅳ型</t>
  </si>
  <si>
    <t>00205</t>
  </si>
  <si>
    <t>大巡ce级Ⅱ型</t>
  </si>
  <si>
    <t>00206</t>
  </si>
  <si>
    <t>大巡ce级Ⅲ型</t>
  </si>
  <si>
    <t>00207</t>
  </si>
  <si>
    <t>大巡ce级Ⅳ型</t>
  </si>
  <si>
    <t>00208</t>
  </si>
  <si>
    <t>导战de级Ⅰ型</t>
  </si>
  <si>
    <t>00209</t>
  </si>
  <si>
    <t>导战de级Ⅱ型</t>
  </si>
  <si>
    <t>00210</t>
  </si>
  <si>
    <t>导战de级Ⅲ型</t>
  </si>
  <si>
    <t>00211</t>
  </si>
  <si>
    <t>导战de级Ⅳ型</t>
  </si>
  <si>
    <t>00212</t>
  </si>
  <si>
    <t>Fortness</t>
  </si>
  <si>
    <t>Sub-A</t>
  </si>
  <si>
    <t>9-5boss点</t>
  </si>
  <si>
    <t>00301</t>
  </si>
  <si>
    <t>Angello Vaalmonica</t>
  </si>
  <si>
    <t>金猫猫战列</t>
  </si>
  <si>
    <t>00302</t>
  </si>
  <si>
    <t>Dimonno Vaalmonica</t>
  </si>
  <si>
    <t>金猫猫雷巡</t>
  </si>
  <si>
    <t>01001</t>
  </si>
  <si>
    <t>01002</t>
  </si>
  <si>
    <t>Pachina</t>
  </si>
  <si>
    <t>01003</t>
  </si>
  <si>
    <t>Blücher</t>
  </si>
  <si>
    <t>01004</t>
  </si>
  <si>
    <t>Lützow</t>
  </si>
  <si>
    <t>01011</t>
  </si>
  <si>
    <t>Tirpitz</t>
  </si>
  <si>
    <t>特遣作战极昼突袭</t>
  </si>
  <si>
    <t>01012</t>
  </si>
  <si>
    <t>Bismarck</t>
  </si>
  <si>
    <t>01013</t>
  </si>
  <si>
    <t>Leopold(K5)</t>
  </si>
  <si>
    <t>01014</t>
  </si>
  <si>
    <t>Hindenburg</t>
  </si>
  <si>
    <t>01015</t>
  </si>
  <si>
    <t>Scharnhorst</t>
  </si>
  <si>
    <t>01016</t>
  </si>
  <si>
    <t>Barbarossa</t>
  </si>
  <si>
    <t>01021</t>
  </si>
  <si>
    <t>炮火弧线防御作战</t>
  </si>
  <si>
    <t>01022</t>
  </si>
  <si>
    <t>Wallenstein</t>
  </si>
  <si>
    <t>01023</t>
  </si>
  <si>
    <t>Prinz Eitel Friedric</t>
  </si>
  <si>
    <t>01024</t>
  </si>
  <si>
    <t>S113</t>
  </si>
  <si>
    <t>01031</t>
  </si>
  <si>
    <t>Taiho</t>
  </si>
  <si>
    <t>大洋奇遇记</t>
  </si>
  <si>
    <t>01032</t>
  </si>
  <si>
    <t>Airfield</t>
  </si>
  <si>
    <t>X. Fliegerkorps</t>
  </si>
  <si>
    <t>01033</t>
  </si>
  <si>
    <t>Cyou-yamato</t>
  </si>
  <si>
    <t>01034</t>
  </si>
  <si>
    <t>Musashi</t>
  </si>
  <si>
    <t>01035</t>
  </si>
  <si>
    <t>Zumwalt</t>
  </si>
  <si>
    <t>01036</t>
  </si>
  <si>
    <t>SouthDakota</t>
  </si>
  <si>
    <t>延时引信防空炮弹</t>
  </si>
  <si>
    <t>01041</t>
  </si>
  <si>
    <t>舰队问答大洋接力赛</t>
  </si>
  <si>
    <t>01042</t>
  </si>
  <si>
    <t>Peter Strasser</t>
  </si>
  <si>
    <t>01043</t>
  </si>
  <si>
    <t>01044</t>
  </si>
  <si>
    <t>000061</t>
  </si>
  <si>
    <t>01045</t>
  </si>
  <si>
    <t>Prinz Eugen</t>
  </si>
  <si>
    <t>01046</t>
  </si>
  <si>
    <t>U-99</t>
  </si>
  <si>
    <t>01047</t>
  </si>
  <si>
    <t>010471</t>
  </si>
  <si>
    <t>巡弋作战炽热星辰</t>
  </si>
  <si>
    <t>01048</t>
  </si>
  <si>
    <t>Yamato</t>
  </si>
  <si>
    <t>01049</t>
  </si>
  <si>
    <t>01050</t>
  </si>
  <si>
    <t>01051</t>
  </si>
  <si>
    <t>Cyou-Yamato</t>
  </si>
  <si>
    <t>01052</t>
  </si>
  <si>
    <t>Akagi&amp;Kaga</t>
  </si>
  <si>
    <t>01053</t>
  </si>
  <si>
    <t>01054</t>
  </si>
  <si>
    <t>13 Class Battleship</t>
  </si>
  <si>
    <t>01055</t>
  </si>
  <si>
    <t>航母标靶舰队</t>
  </si>
  <si>
    <t>01056</t>
  </si>
  <si>
    <t>01057</t>
  </si>
  <si>
    <t>01058</t>
  </si>
  <si>
    <t>01059</t>
  </si>
  <si>
    <t>01060</t>
  </si>
  <si>
    <t>01061</t>
  </si>
  <si>
    <t>扶摇</t>
  </si>
  <si>
    <t>C国生存标靶</t>
  </si>
  <si>
    <t>01062</t>
  </si>
  <si>
    <t>01063</t>
  </si>
  <si>
    <t>01064</t>
  </si>
  <si>
    <t>01065</t>
  </si>
  <si>
    <t>01066</t>
  </si>
  <si>
    <t>01070</t>
  </si>
  <si>
    <t>01071</t>
  </si>
  <si>
    <t>航母标靶舰队2</t>
  </si>
  <si>
    <t>01072</t>
  </si>
  <si>
    <t>01073</t>
  </si>
  <si>
    <t>01074</t>
  </si>
  <si>
    <t>Oni Samurai</t>
  </si>
  <si>
    <t>01075</t>
  </si>
  <si>
    <t>01076</t>
  </si>
  <si>
    <t>Kamikaze</t>
  </si>
  <si>
    <t>勇往直前E7</t>
  </si>
  <si>
    <t>01077</t>
  </si>
  <si>
    <t>Chiyoda</t>
  </si>
  <si>
    <t>01078</t>
  </si>
  <si>
    <t>Kongo</t>
  </si>
  <si>
    <t>01079</t>
  </si>
  <si>
    <t>Kinugasa</t>
  </si>
  <si>
    <t>01080</t>
  </si>
  <si>
    <t>Furutaka</t>
  </si>
  <si>
    <t>01081</t>
  </si>
  <si>
    <t>I-17</t>
  </si>
  <si>
    <t>01082</t>
  </si>
  <si>
    <t>Abyss Yamato</t>
  </si>
  <si>
    <t>勇往直前E12</t>
  </si>
  <si>
    <t>01083</t>
  </si>
  <si>
    <t>01084</t>
  </si>
  <si>
    <t>01085</t>
  </si>
  <si>
    <t>Kamikase</t>
  </si>
  <si>
    <t>01086</t>
  </si>
  <si>
    <t>01087</t>
  </si>
  <si>
    <t>01088</t>
  </si>
  <si>
    <t>BB-37</t>
  </si>
  <si>
    <t>地峡之岚E10N</t>
  </si>
  <si>
    <t>01089</t>
  </si>
  <si>
    <t>BB-36</t>
  </si>
  <si>
    <t>01090</t>
  </si>
  <si>
    <t>BB-31</t>
  </si>
  <si>
    <t>01091</t>
  </si>
  <si>
    <t>BB-30</t>
  </si>
  <si>
    <t>01092</t>
  </si>
  <si>
    <t>T4M</t>
  </si>
  <si>
    <t>01093</t>
  </si>
  <si>
    <t>ACR-10</t>
  </si>
  <si>
    <t>01094</t>
  </si>
  <si>
    <t>漫长的胜利E9M</t>
  </si>
  <si>
    <t>01095</t>
  </si>
  <si>
    <t>Shōkaku</t>
  </si>
  <si>
    <t>01096</t>
  </si>
  <si>
    <t>Zuikaku</t>
  </si>
  <si>
    <t>01097</t>
  </si>
  <si>
    <t>Shinano</t>
  </si>
  <si>
    <t>01098</t>
  </si>
  <si>
    <t>B-65</t>
  </si>
  <si>
    <t>01099</t>
  </si>
  <si>
    <t>01100</t>
  </si>
  <si>
    <t>111</t>
  </si>
  <si>
    <t>漫长的胜利E11P</t>
  </si>
  <si>
    <t>01101</t>
  </si>
  <si>
    <t>Osaki</t>
  </si>
  <si>
    <t>01102</t>
  </si>
  <si>
    <t>01103</t>
  </si>
  <si>
    <t>01104</t>
  </si>
  <si>
    <t>Ushio</t>
  </si>
  <si>
    <t>01105</t>
  </si>
  <si>
    <t>01106</t>
  </si>
  <si>
    <t>Kukulkan</t>
  </si>
  <si>
    <t>漫长的胜利E12Q</t>
  </si>
  <si>
    <t>01107</t>
  </si>
  <si>
    <t>01108</t>
  </si>
  <si>
    <t>01109</t>
  </si>
  <si>
    <t>01110</t>
  </si>
  <si>
    <t>01111</t>
  </si>
  <si>
    <t>09111</t>
  </si>
  <si>
    <t>Georg Thiele</t>
  </si>
  <si>
    <t>09112</t>
  </si>
  <si>
    <t>Wolfgang Zenker</t>
  </si>
  <si>
    <t>09113</t>
  </si>
  <si>
    <t>Bernd von Arnim</t>
  </si>
  <si>
    <t>09114</t>
  </si>
  <si>
    <t>Erich Giese</t>
  </si>
  <si>
    <t>09115</t>
  </si>
  <si>
    <t>Erich Koellner</t>
  </si>
  <si>
    <t>09116</t>
  </si>
  <si>
    <t>U-64</t>
  </si>
  <si>
    <t>09121</t>
  </si>
  <si>
    <t>HMS Warspite</t>
  </si>
  <si>
    <t>09122</t>
  </si>
  <si>
    <t>HMS Bedouin</t>
  </si>
  <si>
    <t>09123</t>
  </si>
  <si>
    <t>HMS Cossack</t>
  </si>
  <si>
    <t>09124</t>
  </si>
  <si>
    <t>HMS Punjabi</t>
  </si>
  <si>
    <t>09125</t>
  </si>
  <si>
    <t>HMS Eskimo</t>
  </si>
  <si>
    <t>09126</t>
  </si>
  <si>
    <t>HMS Hero</t>
  </si>
  <si>
    <t>09211</t>
  </si>
  <si>
    <t>09212</t>
  </si>
  <si>
    <t>HMS Barham</t>
  </si>
  <si>
    <t>09213</t>
  </si>
  <si>
    <t>HMS Valiant</t>
  </si>
  <si>
    <t>09214</t>
  </si>
  <si>
    <t>HMS Ajax</t>
  </si>
  <si>
    <t>09215</t>
  </si>
  <si>
    <t>HMS Gloucester</t>
  </si>
  <si>
    <t>09216</t>
  </si>
  <si>
    <t>HMS Orion</t>
  </si>
  <si>
    <t>09221</t>
  </si>
  <si>
    <t>HMS Formidable</t>
  </si>
  <si>
    <t>09222</t>
  </si>
  <si>
    <t>09223</t>
  </si>
  <si>
    <t>09224</t>
  </si>
  <si>
    <t>09225</t>
  </si>
  <si>
    <t>HMAS Stuart</t>
  </si>
  <si>
    <t>09226</t>
  </si>
  <si>
    <t>HMS Nubian</t>
  </si>
  <si>
    <t>09311</t>
  </si>
  <si>
    <t>09312</t>
  </si>
  <si>
    <t>09313</t>
  </si>
  <si>
    <t>DD Z Class</t>
  </si>
  <si>
    <t>09314</t>
  </si>
  <si>
    <t>09315</t>
  </si>
  <si>
    <t>09316</t>
  </si>
  <si>
    <t>09321</t>
  </si>
  <si>
    <t>09322</t>
  </si>
  <si>
    <t>09323</t>
  </si>
  <si>
    <t>09324</t>
  </si>
  <si>
    <t>09325</t>
  </si>
  <si>
    <t>SS U Class</t>
  </si>
  <si>
    <t>09326</t>
  </si>
  <si>
    <t>09411</t>
  </si>
  <si>
    <t>Shoho</t>
  </si>
  <si>
    <t>09412</t>
  </si>
  <si>
    <t>Aoba</t>
  </si>
  <si>
    <t>09413</t>
  </si>
  <si>
    <t>Kako</t>
  </si>
  <si>
    <t>09414</t>
  </si>
  <si>
    <t>09415</t>
  </si>
  <si>
    <t>09416</t>
  </si>
  <si>
    <t>Sazanami</t>
  </si>
  <si>
    <t>09421</t>
  </si>
  <si>
    <t>Shokaku</t>
  </si>
  <si>
    <t>09422</t>
  </si>
  <si>
    <t>09423</t>
  </si>
  <si>
    <t>Myoko</t>
  </si>
  <si>
    <t>09424</t>
  </si>
  <si>
    <t>Haguro</t>
  </si>
  <si>
    <t>09425</t>
  </si>
  <si>
    <t>Akebono</t>
  </si>
  <si>
    <t>09426</t>
  </si>
  <si>
    <t>09511</t>
  </si>
  <si>
    <t>HMS Aboukir</t>
  </si>
  <si>
    <t>09512</t>
  </si>
  <si>
    <t>HMS Hogue</t>
  </si>
  <si>
    <t>09513</t>
  </si>
  <si>
    <t>HMS Cressy</t>
  </si>
  <si>
    <t>09514</t>
  </si>
  <si>
    <t>HMS Euryalus</t>
  </si>
  <si>
    <t>09515</t>
  </si>
  <si>
    <t>09516</t>
  </si>
  <si>
    <t>HMS Beaver</t>
  </si>
  <si>
    <t>09521</t>
  </si>
  <si>
    <t>09522</t>
  </si>
  <si>
    <t>09523</t>
  </si>
  <si>
    <t>09524</t>
  </si>
  <si>
    <t>09525</t>
  </si>
  <si>
    <t>09526</t>
  </si>
  <si>
    <t>HMS Pathfinder</t>
  </si>
  <si>
    <t>大型单装炮</t>
  </si>
  <si>
    <t>小型副炮</t>
  </si>
  <si>
    <t>中型副炮</t>
  </si>
  <si>
    <t>对空雷达Ⅰ型</t>
  </si>
  <si>
    <t>对海雷达Ⅰ型</t>
  </si>
  <si>
    <t>深海动力系统Ⅰ型</t>
  </si>
  <si>
    <t>深海动力系统Ⅱ型</t>
  </si>
  <si>
    <t>深海特制穿甲弹</t>
  </si>
  <si>
    <t>小型防空机枪</t>
  </si>
  <si>
    <t>中型防空机枪</t>
  </si>
  <si>
    <t>大型防空机枪</t>
  </si>
  <si>
    <t>大型联装防空机枪</t>
  </si>
  <si>
    <t>反舰导弹</t>
  </si>
  <si>
    <t>pid</t>
  </si>
  <si>
    <t>点位等级</t>
  </si>
  <si>
    <t>迂回</t>
  </si>
  <si>
    <t>阵容1</t>
  </si>
  <si>
    <t>备注1</t>
  </si>
  <si>
    <t>阵容2</t>
  </si>
  <si>
    <t>备注2</t>
  </si>
  <si>
    <t>阵容3</t>
  </si>
  <si>
    <t>备注3</t>
  </si>
  <si>
    <t>α</t>
  </si>
  <si>
    <t>Entrance</t>
  </si>
  <si>
    <t>B</t>
  </si>
  <si>
    <t>NormalBattle</t>
  </si>
  <si>
    <t>N</t>
  </si>
  <si>
    <t>A</t>
  </si>
  <si>
    <t>D</t>
  </si>
  <si>
    <t>H</t>
  </si>
  <si>
    <t>00204</t>
  </si>
  <si>
    <t>MidPoint</t>
  </si>
  <si>
    <t>L</t>
  </si>
  <si>
    <t>M</t>
  </si>
  <si>
    <t>O</t>
  </si>
  <si>
    <t>00213</t>
  </si>
  <si>
    <t>R</t>
  </si>
  <si>
    <t>00214</t>
  </si>
  <si>
    <t>00215</t>
  </si>
  <si>
    <t>MK.16三联8英寸自动炮（制导炮弹）</t>
  </si>
  <si>
    <t>10755</t>
  </si>
  <si>
    <t>10756</t>
  </si>
  <si>
    <t>10757</t>
  </si>
  <si>
    <t>10758</t>
  </si>
  <si>
    <t>10759</t>
  </si>
  <si>
    <t>提高10%暴击率和回避率</t>
    <phoneticPr fontId="2" type="noConversion"/>
  </si>
  <si>
    <t>{crit:0.1;miss_rate:0.1}</t>
    <phoneticPr fontId="2" type="noConversion"/>
  </si>
  <si>
    <t>10760</t>
  </si>
  <si>
    <t>P.139B</t>
  </si>
  <si>
    <t>E国舰船装备时提高20%伤害和10%命中率</t>
    <phoneticPr fontId="2" type="noConversion"/>
  </si>
  <si>
    <t>Country(E,{final_damage_buff:0.2;hit_rate:0.1})</t>
    <phoneticPr fontId="2" type="noConversion"/>
  </si>
  <si>
    <t>山猫HAS.MK.2直升机</t>
  </si>
  <si>
    <t>提高10%命中率</t>
    <phoneticPr fontId="2" type="noConversion"/>
  </si>
  <si>
    <t>hit_rate:0.1</t>
    <phoneticPr fontId="2" type="noConversion"/>
  </si>
  <si>
    <t>伊尔-28T</t>
  </si>
  <si>
    <t>S国舰船装备时增加20%护甲穿透和20%伤害</t>
    <phoneticPr fontId="2" type="noConversion"/>
  </si>
  <si>
    <t>Country(S,{pierce_coef:0.2,stack;final_damage_buff:0.2})</t>
    <phoneticPr fontId="2" type="noConversion"/>
  </si>
  <si>
    <t>18英寸超重穿甲弹</t>
  </si>
  <si>
    <t>炮击战阶段增加25%攻击上限（同类弹药效果只会生效一个）</t>
    <phoneticPr fontId="2" type="noConversion"/>
  </si>
  <si>
    <t>uplimit_buff:0.25</t>
    <phoneticPr fontId="2" type="noConversion"/>
  </si>
  <si>
    <t>炮击战阶段增加30%攻击上限（同类弹药效果只会生效一个）；增加25%护甲穿透</t>
    <phoneticPr fontId="2" type="noConversion"/>
  </si>
  <si>
    <t>{uplimit_buff:0.3;pierce_coef:0.25,stack}</t>
    <phoneticPr fontId="2" type="noConversion"/>
  </si>
  <si>
    <t>“飓风”防空导弹</t>
    <phoneticPr fontId="2" type="noConversion"/>
  </si>
  <si>
    <t>“飞鱼”反舰导弹</t>
    <phoneticPr fontId="2" type="noConversion"/>
  </si>
  <si>
    <t>小型船增加10%护甲穿透（同类弹药效果只会生效一个）</t>
    <phoneticPr fontId="2" type="noConversion"/>
  </si>
  <si>
    <t>ShipType(SmallShip,{pierce_coef:0.1})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</si>
</sst>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6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8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0" fillId="0" borderId="0" xfId="0" quotePrefix="1"/>
    <xf numFmtId="0" fontId="6" fillId="0" borderId="0" xfId="0" applyFont="1"/>
    <xf numFmtId="0" fontId="7" fillId="0" borderId="0" xfId="0" applyFont="1" applyAlignment="1">
      <alignment horizontal="right"/>
    </xf>
    <xf numFmtId="49" fontId="6" fillId="0" borderId="0" xfId="0" applyNumberFormat="1" applyFont="1"/>
    <xf numFmtId="0" fontId="9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/>
    </xf>
    <xf numFmtId="0" fontId="0" fillId="0" borderId="4" xfId="0" applyBorder="1" applyAlignment="1">
      <alignment horizontal="center"/>
    </xf>
    <xf numFmtId="49" fontId="0" fillId="0" borderId="0" xfId="0" applyNumberFormat="1"/>
    <xf numFmtId="0" fontId="0" fillId="0" borderId="3" xfId="0" applyBorder="1"/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76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7030A0"/>
      </font>
    </dxf>
    <dxf>
      <font>
        <color rgb="FF00B0F0"/>
      </font>
    </dxf>
    <dxf>
      <font>
        <color rgb="FFFFC00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00B0F0"/>
      </font>
    </dxf>
    <dxf>
      <font>
        <color rgb="FF7030A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00B0F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80808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99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9"/>
  <sheetViews>
    <sheetView workbookViewId="0">
      <pane xSplit="3" ySplit="1" topLeftCell="D58" activePane="bottomRight" state="frozen"/>
      <selection pane="topRight" activeCell="D1" sqref="D1"/>
      <selection pane="bottomLeft" activeCell="A2" sqref="A2"/>
      <selection pane="bottomRight" activeCell="Q73" sqref="Q73"/>
    </sheetView>
  </sheetViews>
  <sheetFormatPr baseColWidth="10" defaultColWidth="9" defaultRowHeight="15"/>
  <cols>
    <col min="3" max="3" width="21.83203125" customWidth="1"/>
    <col min="29" max="29" width="9" style="35" customWidth="1"/>
  </cols>
  <sheetData>
    <row r="1" spans="1:29">
      <c r="A1" s="3" t="s">
        <v>1987</v>
      </c>
      <c r="B1" t="s">
        <v>1988</v>
      </c>
      <c r="C1" t="s">
        <v>2</v>
      </c>
      <c r="D1" t="s">
        <v>1989</v>
      </c>
      <c r="E1" t="s">
        <v>4</v>
      </c>
      <c r="F1" t="s">
        <v>5</v>
      </c>
      <c r="G1" t="s">
        <v>6</v>
      </c>
      <c r="H1" t="s">
        <v>7</v>
      </c>
      <c r="I1" t="s">
        <v>15</v>
      </c>
      <c r="J1" t="s">
        <v>8</v>
      </c>
      <c r="K1" t="s">
        <v>10</v>
      </c>
      <c r="L1" t="s">
        <v>1990</v>
      </c>
      <c r="M1" t="s">
        <v>9</v>
      </c>
      <c r="N1" t="s">
        <v>1991</v>
      </c>
      <c r="O1" t="s">
        <v>11</v>
      </c>
      <c r="P1" t="s">
        <v>13</v>
      </c>
      <c r="Q1" t="s">
        <v>1992</v>
      </c>
      <c r="R1" t="s">
        <v>1993</v>
      </c>
      <c r="S1" t="s">
        <v>1994</v>
      </c>
      <c r="T1" t="s">
        <v>1995</v>
      </c>
      <c r="U1" t="s">
        <v>1996</v>
      </c>
      <c r="V1" t="s">
        <v>1997</v>
      </c>
      <c r="W1" s="11" t="s">
        <v>1998</v>
      </c>
      <c r="X1" s="11" t="s">
        <v>1999</v>
      </c>
      <c r="Y1" s="11" t="s">
        <v>2000</v>
      </c>
      <c r="Z1" s="11" t="s">
        <v>2001</v>
      </c>
      <c r="AA1" t="s">
        <v>2002</v>
      </c>
      <c r="AB1" t="s">
        <v>2003</v>
      </c>
      <c r="AC1" s="35" t="s">
        <v>2004</v>
      </c>
    </row>
    <row r="2" spans="1:29">
      <c r="A2" s="3">
        <v>10022</v>
      </c>
      <c r="B2" t="s">
        <v>2005</v>
      </c>
      <c r="C2" s="7" t="s">
        <v>2006</v>
      </c>
      <c r="D2" t="s">
        <v>2007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>
      <c r="A3" s="3">
        <v>10023</v>
      </c>
      <c r="B3" t="s">
        <v>2005</v>
      </c>
      <c r="C3" s="7" t="s">
        <v>2008</v>
      </c>
      <c r="D3" t="s">
        <v>2007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>
      <c r="A4" s="3">
        <v>10029</v>
      </c>
      <c r="B4" t="s">
        <v>2005</v>
      </c>
      <c r="C4" s="7" t="s">
        <v>2009</v>
      </c>
      <c r="D4" t="s">
        <v>2010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>
      <c r="A5" s="3">
        <v>10030</v>
      </c>
      <c r="B5" t="s">
        <v>2005</v>
      </c>
      <c r="C5" s="7" t="s">
        <v>2011</v>
      </c>
      <c r="D5" t="s">
        <v>2010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>
      <c r="A6" s="3">
        <v>10031</v>
      </c>
      <c r="B6" t="s">
        <v>2005</v>
      </c>
      <c r="C6" s="7" t="s">
        <v>2012</v>
      </c>
      <c r="D6" t="s">
        <v>2010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>
      <c r="A7" s="3">
        <v>10100</v>
      </c>
      <c r="B7" t="s">
        <v>2013</v>
      </c>
      <c r="C7" s="7" t="s">
        <v>2014</v>
      </c>
      <c r="D7" s="3" t="s">
        <v>2015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  <c r="AC7" s="35" t="s">
        <v>2016</v>
      </c>
    </row>
    <row r="8" spans="1:29">
      <c r="A8" s="3">
        <v>10105</v>
      </c>
      <c r="B8" t="s">
        <v>2013</v>
      </c>
      <c r="C8" s="7" t="s">
        <v>2017</v>
      </c>
      <c r="D8" s="3" t="s">
        <v>2015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111052</v>
      </c>
      <c r="AB8" s="6"/>
    </row>
    <row r="9" spans="1:29">
      <c r="A9" s="3">
        <v>10113</v>
      </c>
      <c r="B9" t="s">
        <v>2013</v>
      </c>
      <c r="C9" s="7" t="s">
        <v>2018</v>
      </c>
      <c r="D9" s="3" t="s">
        <v>2019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>
      <c r="A10" s="3">
        <v>10117</v>
      </c>
      <c r="B10" t="s">
        <v>2020</v>
      </c>
      <c r="C10" s="7" t="s">
        <v>2021</v>
      </c>
      <c r="D10" t="s">
        <v>2007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>
      <c r="A11" s="3">
        <v>10118</v>
      </c>
      <c r="B11" t="s">
        <v>2005</v>
      </c>
      <c r="C11" s="7" t="s">
        <v>2022</v>
      </c>
      <c r="D11" t="s">
        <v>2023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>
      <c r="A12" s="3">
        <v>10119</v>
      </c>
      <c r="B12" t="s">
        <v>2005</v>
      </c>
      <c r="C12" s="7" t="s">
        <v>2024</v>
      </c>
      <c r="D12" t="s">
        <v>2015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>
      <c r="A13" s="3">
        <v>10120</v>
      </c>
      <c r="B13" t="s">
        <v>2005</v>
      </c>
      <c r="C13" s="7" t="s">
        <v>2025</v>
      </c>
      <c r="D13" t="s">
        <v>2010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>
      <c r="A14" s="3">
        <v>10121</v>
      </c>
      <c r="B14" t="s">
        <v>2005</v>
      </c>
      <c r="C14" s="7" t="s">
        <v>2026</v>
      </c>
      <c r="D14" t="s">
        <v>2010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>
      <c r="A15" s="3">
        <v>10189</v>
      </c>
      <c r="B15" t="s">
        <v>2027</v>
      </c>
      <c r="C15" t="s">
        <v>2028</v>
      </c>
      <c r="D15" t="s">
        <v>2007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>
      <c r="A16" s="3">
        <v>10190</v>
      </c>
      <c r="B16" t="s">
        <v>2013</v>
      </c>
      <c r="C16" t="s">
        <v>2029</v>
      </c>
      <c r="D16" t="s">
        <v>2007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>
      <c r="A17" s="3">
        <v>10191</v>
      </c>
      <c r="B17" t="s">
        <v>2013</v>
      </c>
      <c r="C17" t="s">
        <v>2030</v>
      </c>
      <c r="D17" t="s">
        <v>2007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>
      <c r="A18" s="3">
        <v>10200</v>
      </c>
      <c r="B18" t="s">
        <v>2013</v>
      </c>
      <c r="C18" s="7" t="s">
        <v>2031</v>
      </c>
      <c r="D18" s="3" t="s">
        <v>2023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>
      <c r="A19" s="3">
        <v>10201</v>
      </c>
      <c r="B19" t="s">
        <v>2013</v>
      </c>
      <c r="C19" t="s">
        <v>2032</v>
      </c>
      <c r="D19" t="s">
        <v>2033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>
      <c r="A20" s="3">
        <v>10202</v>
      </c>
      <c r="B20" t="s">
        <v>2013</v>
      </c>
      <c r="C20" s="33" t="s">
        <v>2034</v>
      </c>
      <c r="D20" t="s">
        <v>2010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2035</v>
      </c>
    </row>
    <row r="21" spans="1:29">
      <c r="A21" s="3">
        <v>10205</v>
      </c>
      <c r="B21" t="s">
        <v>2013</v>
      </c>
      <c r="C21" s="7" t="s">
        <v>2036</v>
      </c>
      <c r="D21" s="3" t="s">
        <v>2015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>
      <c r="A22" s="3">
        <v>10206</v>
      </c>
      <c r="B22" t="s">
        <v>2013</v>
      </c>
      <c r="C22" s="7" t="s">
        <v>2037</v>
      </c>
      <c r="D22" s="3" t="s">
        <v>2010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>
      <c r="A23" s="3">
        <v>10207</v>
      </c>
      <c r="B23" t="s">
        <v>2013</v>
      </c>
      <c r="C23" s="7" t="s">
        <v>2038</v>
      </c>
      <c r="D23" s="3" t="s">
        <v>2010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2039</v>
      </c>
    </row>
    <row r="24" spans="1:29">
      <c r="A24" s="3">
        <v>10208</v>
      </c>
      <c r="B24" t="s">
        <v>2013</v>
      </c>
      <c r="C24" s="7" t="s">
        <v>2040</v>
      </c>
      <c r="D24" s="3" t="s">
        <v>2010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2039</v>
      </c>
    </row>
    <row r="25" spans="1:29">
      <c r="A25" s="3">
        <v>10209</v>
      </c>
      <c r="B25" t="s">
        <v>2013</v>
      </c>
      <c r="C25" s="7" t="s">
        <v>2041</v>
      </c>
      <c r="D25" s="3" t="s">
        <v>2010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2035</v>
      </c>
    </row>
    <row r="26" spans="1:29">
      <c r="A26" s="3">
        <v>10210</v>
      </c>
      <c r="B26" t="s">
        <v>2013</v>
      </c>
      <c r="C26" s="7" t="s">
        <v>2042</v>
      </c>
      <c r="D26" s="3" t="s">
        <v>2010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2035</v>
      </c>
    </row>
    <row r="27" spans="1:29">
      <c r="A27" s="3">
        <v>10212</v>
      </c>
      <c r="B27" t="s">
        <v>2013</v>
      </c>
      <c r="C27" t="s">
        <v>2043</v>
      </c>
      <c r="D27" t="s">
        <v>2044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2045</v>
      </c>
    </row>
    <row r="28" spans="1:29">
      <c r="A28" s="3">
        <v>10213</v>
      </c>
      <c r="B28" t="s">
        <v>2013</v>
      </c>
      <c r="C28" s="7" t="s">
        <v>2046</v>
      </c>
      <c r="D28" s="3" t="s">
        <v>2044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2045</v>
      </c>
    </row>
    <row r="29" spans="1:29">
      <c r="A29" s="3">
        <v>10214</v>
      </c>
      <c r="B29" t="s">
        <v>2013</v>
      </c>
      <c r="C29" s="7" t="s">
        <v>2047</v>
      </c>
      <c r="D29" s="3" t="s">
        <v>2048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>
      <c r="A30" s="3">
        <v>10219</v>
      </c>
      <c r="B30" t="s">
        <v>2005</v>
      </c>
      <c r="C30" s="7" t="s">
        <v>2049</v>
      </c>
      <c r="D30" t="s">
        <v>2007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>
      <c r="A31" s="3">
        <v>10220</v>
      </c>
      <c r="B31" t="s">
        <v>2005</v>
      </c>
      <c r="C31" s="7" t="s">
        <v>2050</v>
      </c>
      <c r="D31" t="s">
        <v>2007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>
      <c r="A32" s="3">
        <v>10221</v>
      </c>
      <c r="B32" t="s">
        <v>2005</v>
      </c>
      <c r="C32" s="7" t="s">
        <v>571</v>
      </c>
      <c r="D32" t="s">
        <v>2007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>
      <c r="A33" s="3">
        <v>10222</v>
      </c>
      <c r="B33" t="s">
        <v>2005</v>
      </c>
      <c r="C33" s="7" t="s">
        <v>2051</v>
      </c>
      <c r="D33" t="s">
        <v>2007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>
      <c r="A34" s="3">
        <v>10223</v>
      </c>
      <c r="B34" t="s">
        <v>2020</v>
      </c>
      <c r="C34" s="7" t="s">
        <v>2052</v>
      </c>
      <c r="D34" t="s">
        <v>2007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>
      <c r="A35" s="3">
        <v>10224</v>
      </c>
      <c r="B35" t="s">
        <v>2020</v>
      </c>
      <c r="C35" s="7" t="s">
        <v>2053</v>
      </c>
      <c r="D35" t="s">
        <v>2015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>
      <c r="A36" s="3">
        <v>10225</v>
      </c>
      <c r="B36" t="s">
        <v>2005</v>
      </c>
      <c r="C36" s="7" t="s">
        <v>2054</v>
      </c>
      <c r="D36" t="s">
        <v>2010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>
      <c r="A37" s="3">
        <v>10226</v>
      </c>
      <c r="B37" t="s">
        <v>2005</v>
      </c>
      <c r="C37" s="7" t="s">
        <v>2055</v>
      </c>
      <c r="D37" t="s">
        <v>2010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2056</v>
      </c>
    </row>
    <row r="38" spans="1:29">
      <c r="A38" s="3">
        <v>10231</v>
      </c>
      <c r="B38" t="s">
        <v>2005</v>
      </c>
      <c r="C38" t="s">
        <v>2057</v>
      </c>
      <c r="D38" t="s">
        <v>2010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2056</v>
      </c>
    </row>
    <row r="39" spans="1:29">
      <c r="A39" s="3">
        <v>10232</v>
      </c>
      <c r="B39" t="s">
        <v>2005</v>
      </c>
      <c r="C39" s="7" t="s">
        <v>2058</v>
      </c>
      <c r="D39" t="s">
        <v>2019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>
      <c r="A40" s="3">
        <v>10241</v>
      </c>
      <c r="B40" t="s">
        <v>2059</v>
      </c>
      <c r="C40" s="7" t="s">
        <v>2060</v>
      </c>
      <c r="D40" s="3" t="s">
        <v>2010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>
      <c r="A41" s="3">
        <v>10243</v>
      </c>
      <c r="B41" t="s">
        <v>2059</v>
      </c>
      <c r="C41" s="7" t="s">
        <v>2061</v>
      </c>
      <c r="D41" s="3" t="s">
        <v>2010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>
      <c r="A42" s="3">
        <v>10282</v>
      </c>
      <c r="B42" t="s">
        <v>2062</v>
      </c>
      <c r="C42" t="s">
        <v>2063</v>
      </c>
      <c r="D42" t="s">
        <v>2064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>
      <c r="A43" s="3">
        <v>10283</v>
      </c>
      <c r="B43" t="s">
        <v>2062</v>
      </c>
      <c r="C43" t="s">
        <v>2065</v>
      </c>
      <c r="D43" t="s">
        <v>2064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>
      <c r="A44" s="3">
        <v>10285</v>
      </c>
      <c r="B44" t="s">
        <v>2005</v>
      </c>
      <c r="C44" t="s">
        <v>2066</v>
      </c>
      <c r="D44" t="s">
        <v>2048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>
      <c r="A45" s="3">
        <v>10287</v>
      </c>
      <c r="B45" t="s">
        <v>2067</v>
      </c>
      <c r="C45" t="s">
        <v>2068</v>
      </c>
      <c r="D45" t="s">
        <v>2064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>
      <c r="A46" s="3">
        <v>10299</v>
      </c>
      <c r="B46" t="s">
        <v>2013</v>
      </c>
      <c r="C46" s="7" t="s">
        <v>2069</v>
      </c>
      <c r="D46" s="3" t="s">
        <v>2019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>
      <c r="A47" s="3">
        <v>10300</v>
      </c>
      <c r="B47" t="s">
        <v>2005</v>
      </c>
      <c r="C47" t="s">
        <v>2070</v>
      </c>
      <c r="D47" t="s">
        <v>2015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>
      <c r="A48" s="3">
        <v>10305</v>
      </c>
      <c r="B48" t="s">
        <v>2013</v>
      </c>
      <c r="C48" s="7" t="s">
        <v>2071</v>
      </c>
      <c r="D48" s="3" t="s">
        <v>2015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>
      <c r="A49" s="3">
        <v>10307</v>
      </c>
      <c r="B49" t="s">
        <v>2072</v>
      </c>
      <c r="C49" t="s">
        <v>2073</v>
      </c>
      <c r="D49" t="s">
        <v>2010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>
      <c r="A50" s="3">
        <v>10319</v>
      </c>
      <c r="B50" t="s">
        <v>2020</v>
      </c>
      <c r="C50" s="7" t="s">
        <v>2074</v>
      </c>
      <c r="D50" t="s">
        <v>2015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>
      <c r="A51" s="3">
        <v>10321</v>
      </c>
      <c r="B51" t="s">
        <v>2013</v>
      </c>
      <c r="C51" t="s">
        <v>2075</v>
      </c>
      <c r="D51" t="s">
        <v>2044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>
      <c r="A52" s="3">
        <v>10325</v>
      </c>
      <c r="B52" t="s">
        <v>2005</v>
      </c>
      <c r="C52" s="7" t="s">
        <v>2076</v>
      </c>
      <c r="D52" t="s">
        <v>2010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2056</v>
      </c>
    </row>
    <row r="53" spans="1:29">
      <c r="A53" s="3">
        <v>10331</v>
      </c>
      <c r="B53" t="s">
        <v>2027</v>
      </c>
      <c r="C53" s="7" t="s">
        <v>2077</v>
      </c>
      <c r="D53" s="3" t="s">
        <v>2015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>
      <c r="A54" s="3">
        <v>10338</v>
      </c>
      <c r="B54" t="s">
        <v>2020</v>
      </c>
      <c r="C54" s="7" t="s">
        <v>2078</v>
      </c>
      <c r="D54" t="s">
        <v>2044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>
      <c r="A55" s="3">
        <v>10339</v>
      </c>
      <c r="B55" t="s">
        <v>2005</v>
      </c>
      <c r="C55" s="7" t="s">
        <v>2079</v>
      </c>
      <c r="D55" t="s">
        <v>2044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2045</v>
      </c>
    </row>
    <row r="56" spans="1:29">
      <c r="A56" s="3">
        <v>10343</v>
      </c>
      <c r="B56" t="s">
        <v>2080</v>
      </c>
      <c r="C56" t="s">
        <v>2081</v>
      </c>
      <c r="D56" t="s">
        <v>2082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3">
        <v>10345</v>
      </c>
      <c r="B57" t="s">
        <v>2013</v>
      </c>
      <c r="C57" s="7" t="s">
        <v>2083</v>
      </c>
      <c r="D57" s="3" t="s">
        <v>2010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2035</v>
      </c>
    </row>
    <row r="58" spans="1:29">
      <c r="A58" s="3">
        <v>10352</v>
      </c>
      <c r="B58" t="s">
        <v>2059</v>
      </c>
      <c r="C58" t="s">
        <v>2084</v>
      </c>
      <c r="D58" s="3" t="s">
        <v>2048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>
      <c r="A59" s="3">
        <v>10352</v>
      </c>
      <c r="B59" t="s">
        <v>2027</v>
      </c>
      <c r="C59" s="7" t="s">
        <v>2085</v>
      </c>
      <c r="D59" s="3" t="s">
        <v>2010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>
      <c r="A60" s="3">
        <v>10357</v>
      </c>
      <c r="B60" t="s">
        <v>2059</v>
      </c>
      <c r="C60" t="s">
        <v>2086</v>
      </c>
      <c r="D60" s="3" t="s">
        <v>2007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>
      <c r="A61" s="3">
        <v>10363</v>
      </c>
      <c r="B61" t="s">
        <v>2080</v>
      </c>
      <c r="C61" t="s">
        <v>2087</v>
      </c>
      <c r="D61" t="s">
        <v>2048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>
      <c r="A62" s="3">
        <v>10366</v>
      </c>
      <c r="B62" t="s">
        <v>2062</v>
      </c>
      <c r="C62" t="s">
        <v>2088</v>
      </c>
      <c r="D62" t="s">
        <v>2010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>
      <c r="A63" s="3">
        <v>10367</v>
      </c>
      <c r="B63" t="s">
        <v>2013</v>
      </c>
      <c r="C63" s="7" t="s">
        <v>2089</v>
      </c>
      <c r="D63" s="3" t="s">
        <v>2023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>
      <c r="A64" s="3">
        <v>10370</v>
      </c>
      <c r="B64" t="s">
        <v>2020</v>
      </c>
      <c r="C64" s="7" t="s">
        <v>2090</v>
      </c>
      <c r="D64" t="s">
        <v>2015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>
      <c r="A65" s="3">
        <v>10374</v>
      </c>
      <c r="B65" t="s">
        <v>2005</v>
      </c>
      <c r="C65" s="7" t="s">
        <v>2091</v>
      </c>
      <c r="D65" t="s">
        <v>2010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2056</v>
      </c>
    </row>
    <row r="66" spans="1:29">
      <c r="A66" s="2">
        <v>10377</v>
      </c>
      <c r="B66" t="s">
        <v>2092</v>
      </c>
      <c r="C66" t="s">
        <v>2093</v>
      </c>
      <c r="D66" t="s">
        <v>2007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>
      <c r="A67" s="3">
        <v>10380</v>
      </c>
      <c r="B67" t="s">
        <v>2013</v>
      </c>
      <c r="C67" s="7" t="s">
        <v>2094</v>
      </c>
      <c r="D67" s="3" t="s">
        <v>2015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>
      <c r="A68" s="13">
        <v>10381</v>
      </c>
      <c r="B68" t="s">
        <v>2013</v>
      </c>
      <c r="C68" s="7" t="s">
        <v>2095</v>
      </c>
      <c r="D68" s="3" t="s">
        <v>2010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2039</v>
      </c>
    </row>
    <row r="69" spans="1:29">
      <c r="A69" s="3">
        <v>10388</v>
      </c>
      <c r="B69" t="s">
        <v>2059</v>
      </c>
      <c r="C69" s="7" t="s">
        <v>2096</v>
      </c>
      <c r="D69" s="3" t="s">
        <v>2010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>
      <c r="A70" s="3">
        <v>10391</v>
      </c>
      <c r="B70" t="s">
        <v>2067</v>
      </c>
      <c r="C70" t="s">
        <v>2097</v>
      </c>
      <c r="D70" t="s">
        <v>2010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>
      <c r="A71" s="13">
        <v>10397</v>
      </c>
      <c r="B71" t="s">
        <v>2027</v>
      </c>
      <c r="C71" s="7" t="s">
        <v>2098</v>
      </c>
      <c r="D71" s="3" t="s">
        <v>2048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>
      <c r="A72" s="3">
        <v>10401</v>
      </c>
      <c r="B72" t="s">
        <v>2080</v>
      </c>
      <c r="C72" t="s">
        <v>2099</v>
      </c>
      <c r="D72" t="s">
        <v>2048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>
      <c r="A73" s="3">
        <v>10403</v>
      </c>
      <c r="B73" t="s">
        <v>2067</v>
      </c>
      <c r="C73" t="s">
        <v>2100</v>
      </c>
      <c r="D73" t="s">
        <v>2015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4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>
      <c r="A74" s="3">
        <v>10404</v>
      </c>
      <c r="B74" t="s">
        <v>2020</v>
      </c>
      <c r="C74" s="7" t="s">
        <v>2101</v>
      </c>
      <c r="D74" t="s">
        <v>2015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>
      <c r="A75" s="3">
        <v>10407</v>
      </c>
      <c r="B75" t="s">
        <v>2067</v>
      </c>
      <c r="C75" t="s">
        <v>2102</v>
      </c>
      <c r="D75" t="s">
        <v>2023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>
      <c r="A76" s="13">
        <v>10409</v>
      </c>
      <c r="B76" t="s">
        <v>2013</v>
      </c>
      <c r="C76" s="7" t="s">
        <v>2103</v>
      </c>
      <c r="D76" s="3" t="s">
        <v>2010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2035</v>
      </c>
    </row>
    <row r="77" spans="1:29">
      <c r="A77" s="3">
        <v>10410</v>
      </c>
      <c r="B77" t="s">
        <v>2059</v>
      </c>
      <c r="C77" t="s">
        <v>2104</v>
      </c>
      <c r="D77" s="3" t="s">
        <v>2010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>
      <c r="A78" s="13">
        <v>10418</v>
      </c>
      <c r="B78" t="s">
        <v>2013</v>
      </c>
      <c r="C78" s="7" t="s">
        <v>2105</v>
      </c>
      <c r="D78" s="3" t="s">
        <v>2015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>
      <c r="A79" s="3">
        <v>10420</v>
      </c>
      <c r="B79" t="s">
        <v>2106</v>
      </c>
      <c r="C79" s="7" t="s">
        <v>2107</v>
      </c>
      <c r="D79" s="3" t="s">
        <v>2015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>
      <c r="A80" s="3">
        <v>10422</v>
      </c>
      <c r="B80" t="s">
        <v>2106</v>
      </c>
      <c r="C80" s="7" t="s">
        <v>2108</v>
      </c>
      <c r="D80" s="3" t="s">
        <v>2010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>
      <c r="A81" s="3">
        <v>10426</v>
      </c>
      <c r="B81" t="s">
        <v>2005</v>
      </c>
      <c r="C81" s="7" t="s">
        <v>2109</v>
      </c>
      <c r="D81" t="s">
        <v>2023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>
      <c r="A82" s="3">
        <v>10433</v>
      </c>
      <c r="B82" t="s">
        <v>2005</v>
      </c>
      <c r="C82" s="7" t="s">
        <v>2110</v>
      </c>
      <c r="D82" t="s">
        <v>2010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2056</v>
      </c>
    </row>
    <row r="83" spans="1:29">
      <c r="A83" s="13">
        <v>10435</v>
      </c>
      <c r="B83" t="s">
        <v>2027</v>
      </c>
      <c r="C83" s="7" t="s">
        <v>2111</v>
      </c>
      <c r="D83" s="3" t="s">
        <v>2007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>
      <c r="A84" s="13">
        <v>10436</v>
      </c>
      <c r="B84" t="s">
        <v>2027</v>
      </c>
      <c r="C84" s="7" t="s">
        <v>2112</v>
      </c>
      <c r="D84" s="3" t="s">
        <v>2007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>
      <c r="A85" s="3">
        <v>10438</v>
      </c>
      <c r="B85" t="s">
        <v>2059</v>
      </c>
      <c r="C85" s="7" t="s">
        <v>2113</v>
      </c>
      <c r="D85" s="3" t="s">
        <v>2010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>
      <c r="A86" s="13">
        <v>10442</v>
      </c>
      <c r="B86" t="s">
        <v>2013</v>
      </c>
      <c r="C86" s="7" t="s">
        <v>2114</v>
      </c>
      <c r="D86" s="3" t="s">
        <v>2019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>
      <c r="A87" s="13">
        <v>10446</v>
      </c>
      <c r="B87" t="s">
        <v>2027</v>
      </c>
      <c r="C87" s="7" t="s">
        <v>2115</v>
      </c>
      <c r="D87" s="3" t="s">
        <v>2015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>
      <c r="A88" s="13">
        <v>10448</v>
      </c>
      <c r="B88" t="s">
        <v>2013</v>
      </c>
      <c r="C88" s="7" t="s">
        <v>2116</v>
      </c>
      <c r="D88" s="3" t="s">
        <v>2019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>
      <c r="A89" s="13">
        <v>10450</v>
      </c>
      <c r="B89" t="s">
        <v>2013</v>
      </c>
      <c r="C89" s="7" t="s">
        <v>2117</v>
      </c>
      <c r="D89" s="3" t="s">
        <v>2023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>
      <c r="A90" s="3">
        <v>10451</v>
      </c>
      <c r="B90" t="s">
        <v>2059</v>
      </c>
      <c r="C90" s="7" t="s">
        <v>2118</v>
      </c>
      <c r="D90" s="3" t="s">
        <v>2007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>
      <c r="A91" s="13">
        <v>10454</v>
      </c>
      <c r="B91" t="s">
        <v>2013</v>
      </c>
      <c r="C91" s="7" t="s">
        <v>2119</v>
      </c>
      <c r="D91" s="3" t="s">
        <v>2015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  <c r="AC91" s="35" t="s">
        <v>2016</v>
      </c>
    </row>
    <row r="92" spans="1:29">
      <c r="A92" s="3">
        <v>10455</v>
      </c>
      <c r="B92" t="s">
        <v>2020</v>
      </c>
      <c r="C92" s="7" t="s">
        <v>2120</v>
      </c>
      <c r="D92" t="s">
        <v>2015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>
      <c r="A93" s="3">
        <v>10458</v>
      </c>
      <c r="B93" t="s">
        <v>2062</v>
      </c>
      <c r="C93" t="s">
        <v>2121</v>
      </c>
      <c r="D93" t="s">
        <v>2033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>
      <c r="A94" s="13">
        <v>10460</v>
      </c>
      <c r="B94" t="s">
        <v>2013</v>
      </c>
      <c r="C94" s="7" t="s">
        <v>2122</v>
      </c>
      <c r="D94" s="3" t="s">
        <v>2010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>
      <c r="A95" s="13">
        <v>10461</v>
      </c>
      <c r="B95" t="s">
        <v>2027</v>
      </c>
      <c r="C95" s="7" t="s">
        <v>2123</v>
      </c>
      <c r="D95" s="3" t="s">
        <v>2015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>
      <c r="A96" s="13">
        <v>10464</v>
      </c>
      <c r="B96" t="s">
        <v>2013</v>
      </c>
      <c r="C96" s="7" t="s">
        <v>2124</v>
      </c>
      <c r="D96" s="3" t="s">
        <v>2010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>
      <c r="A97" s="3">
        <v>10466</v>
      </c>
      <c r="B97" t="s">
        <v>2013</v>
      </c>
      <c r="C97" t="s">
        <v>2125</v>
      </c>
      <c r="D97" t="s">
        <v>2126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2045</v>
      </c>
    </row>
    <row r="98" spans="1:29">
      <c r="A98" s="3">
        <v>10467</v>
      </c>
      <c r="B98" t="s">
        <v>2080</v>
      </c>
      <c r="C98" t="s">
        <v>2127</v>
      </c>
      <c r="D98" t="s">
        <v>2064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2128</v>
      </c>
    </row>
    <row r="99" spans="1:29">
      <c r="A99" s="13">
        <v>10468</v>
      </c>
      <c r="B99" t="s">
        <v>2013</v>
      </c>
      <c r="C99" s="7" t="s">
        <v>2129</v>
      </c>
      <c r="D99" s="3" t="s">
        <v>2015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>
      <c r="A100" s="3">
        <v>10469</v>
      </c>
      <c r="B100" t="s">
        <v>2005</v>
      </c>
      <c r="C100" s="7" t="s">
        <v>2130</v>
      </c>
      <c r="D100" t="s">
        <v>2010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2056</v>
      </c>
    </row>
    <row r="101" spans="1:29">
      <c r="A101" s="3">
        <v>10471</v>
      </c>
      <c r="B101" t="s">
        <v>2005</v>
      </c>
      <c r="C101" s="7" t="s">
        <v>2131</v>
      </c>
      <c r="D101" t="s">
        <v>2023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>
      <c r="A102" s="3">
        <v>10472</v>
      </c>
      <c r="B102" t="s">
        <v>2005</v>
      </c>
      <c r="C102" s="7" t="s">
        <v>2132</v>
      </c>
      <c r="D102" t="s">
        <v>2019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>
      <c r="A103" s="3">
        <v>10474</v>
      </c>
      <c r="B103" t="s">
        <v>2005</v>
      </c>
      <c r="C103" s="7" t="s">
        <v>2133</v>
      </c>
      <c r="D103" t="s">
        <v>2048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>
      <c r="A104" s="3">
        <v>10482</v>
      </c>
      <c r="B104" t="s">
        <v>2106</v>
      </c>
      <c r="C104" t="s">
        <v>2134</v>
      </c>
      <c r="D104" s="3" t="s">
        <v>2007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>
      <c r="A105" s="3">
        <v>10483</v>
      </c>
      <c r="B105" t="s">
        <v>2020</v>
      </c>
      <c r="C105" s="7" t="s">
        <v>2135</v>
      </c>
      <c r="D105" t="s">
        <v>2015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>
      <c r="A106" s="3">
        <v>10484</v>
      </c>
      <c r="B106" t="s">
        <v>2027</v>
      </c>
      <c r="C106" s="7" t="s">
        <v>2136</v>
      </c>
      <c r="D106" s="3" t="s">
        <v>2015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>
      <c r="A107" s="3">
        <v>10486</v>
      </c>
      <c r="B107" t="s">
        <v>2020</v>
      </c>
      <c r="C107" s="7" t="s">
        <v>2137</v>
      </c>
      <c r="D107" t="s">
        <v>2007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>
      <c r="A108" s="3">
        <v>10490</v>
      </c>
      <c r="B108" t="s">
        <v>2027</v>
      </c>
      <c r="C108" s="7" t="s">
        <v>2138</v>
      </c>
      <c r="D108" s="3" t="s">
        <v>2023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>
      <c r="A109" s="3">
        <v>10494</v>
      </c>
      <c r="B109" t="s">
        <v>2005</v>
      </c>
      <c r="C109" s="7" t="s">
        <v>2139</v>
      </c>
      <c r="D109" t="s">
        <v>2007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>
      <c r="A110" s="3">
        <v>10498</v>
      </c>
      <c r="B110" t="s">
        <v>2005</v>
      </c>
      <c r="C110" s="7" t="s">
        <v>2140</v>
      </c>
      <c r="D110" t="s">
        <v>2010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2056</v>
      </c>
    </row>
    <row r="111" spans="1:29">
      <c r="A111" s="3">
        <v>10499</v>
      </c>
      <c r="B111" t="s">
        <v>2013</v>
      </c>
      <c r="C111" s="7" t="s">
        <v>2141</v>
      </c>
      <c r="D111" s="3" t="s">
        <v>2019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>
      <c r="A112" s="28">
        <v>10502</v>
      </c>
      <c r="B112" t="s">
        <v>2080</v>
      </c>
      <c r="C112" s="28" t="s">
        <v>2142</v>
      </c>
      <c r="D112" t="s">
        <v>2064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2143</v>
      </c>
    </row>
    <row r="113" spans="1:29">
      <c r="A113" s="28">
        <v>10506</v>
      </c>
      <c r="B113" t="s">
        <v>2013</v>
      </c>
      <c r="C113" s="28" t="s">
        <v>2144</v>
      </c>
      <c r="D113" s="3" t="s">
        <v>2010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>
      <c r="A114" s="3">
        <v>10510</v>
      </c>
      <c r="B114" t="s">
        <v>2020</v>
      </c>
      <c r="C114" s="7" t="s">
        <v>2145</v>
      </c>
      <c r="D114" t="s">
        <v>2007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>
      <c r="A115" s="3">
        <v>10513</v>
      </c>
      <c r="B115" t="s">
        <v>2005</v>
      </c>
      <c r="C115" s="7" t="s">
        <v>2146</v>
      </c>
      <c r="D115" s="3" t="s">
        <v>2010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2056</v>
      </c>
    </row>
    <row r="116" spans="1:29">
      <c r="A116" s="28">
        <v>10514</v>
      </c>
      <c r="B116" t="s">
        <v>2013</v>
      </c>
      <c r="C116" s="28" t="s">
        <v>2147</v>
      </c>
      <c r="D116" s="3" t="s">
        <v>2007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>
      <c r="A117" s="28">
        <v>10520</v>
      </c>
      <c r="B117" t="s">
        <v>2013</v>
      </c>
      <c r="C117" s="28" t="s">
        <v>2148</v>
      </c>
      <c r="D117" t="s">
        <v>2010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>
      <c r="A118" s="3">
        <v>10521</v>
      </c>
      <c r="B118" t="s">
        <v>2027</v>
      </c>
      <c r="C118" s="28" t="s">
        <v>2149</v>
      </c>
      <c r="D118" t="s">
        <v>2064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>
      <c r="A119" s="3">
        <v>10522</v>
      </c>
      <c r="B119" t="s">
        <v>2106</v>
      </c>
      <c r="C119" t="s">
        <v>2150</v>
      </c>
      <c r="D119" t="s">
        <v>2010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3">
        <v>10523</v>
      </c>
      <c r="B120" t="s">
        <v>2013</v>
      </c>
      <c r="C120" t="s">
        <v>2151</v>
      </c>
      <c r="D120" t="s">
        <v>2010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2039</v>
      </c>
    </row>
    <row r="121" spans="1:29">
      <c r="A121" s="28">
        <v>10524</v>
      </c>
      <c r="B121" t="s">
        <v>2027</v>
      </c>
      <c r="C121" s="28" t="s">
        <v>2152</v>
      </c>
      <c r="D121" s="3" t="s">
        <v>2010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>
      <c r="A122" s="28">
        <v>10532</v>
      </c>
      <c r="B122" t="s">
        <v>2013</v>
      </c>
      <c r="C122" s="28" t="s">
        <v>2153</v>
      </c>
      <c r="D122" t="s">
        <v>2044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>
      <c r="A123" s="3">
        <v>10533</v>
      </c>
      <c r="B123" t="s">
        <v>2154</v>
      </c>
      <c r="C123" s="28" t="s">
        <v>2155</v>
      </c>
      <c r="D123" t="s">
        <v>2048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>
      <c r="A124" s="3">
        <v>10534</v>
      </c>
      <c r="B124" t="s">
        <v>2013</v>
      </c>
      <c r="C124" t="s">
        <v>2156</v>
      </c>
      <c r="D124" t="s">
        <v>2048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>
      <c r="A125" s="3">
        <v>10540</v>
      </c>
      <c r="B125" t="s">
        <v>2027</v>
      </c>
      <c r="C125" t="s">
        <v>2157</v>
      </c>
      <c r="D125" t="s">
        <v>2048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>
      <c r="A126" s="3">
        <v>10547</v>
      </c>
      <c r="B126" t="s">
        <v>2013</v>
      </c>
      <c r="C126" t="s">
        <v>2158</v>
      </c>
      <c r="D126" t="s">
        <v>2019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49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>
      <c r="A127" s="3">
        <v>10552</v>
      </c>
      <c r="B127" t="s">
        <v>2067</v>
      </c>
      <c r="C127" t="s">
        <v>2159</v>
      </c>
      <c r="D127" t="s">
        <v>2019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>
      <c r="A128" s="3">
        <v>10559</v>
      </c>
      <c r="B128" t="s">
        <v>2067</v>
      </c>
      <c r="C128" t="s">
        <v>2160</v>
      </c>
      <c r="D128" t="s">
        <v>2044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>
      <c r="A129" s="3">
        <v>10565</v>
      </c>
      <c r="B129" t="s">
        <v>2027</v>
      </c>
      <c r="C129" t="s">
        <v>2161</v>
      </c>
      <c r="D129" t="s">
        <v>2048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>
      <c r="A130" s="3">
        <v>10569</v>
      </c>
      <c r="B130" t="s">
        <v>2013</v>
      </c>
      <c r="C130" t="s">
        <v>2162</v>
      </c>
      <c r="D130" t="s">
        <v>2048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>
      <c r="A131" s="3">
        <v>10572</v>
      </c>
      <c r="B131" t="s">
        <v>2013</v>
      </c>
      <c r="C131" t="s">
        <v>2163</v>
      </c>
      <c r="D131" t="s">
        <v>2007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3">
        <v>10576</v>
      </c>
      <c r="B132" t="s">
        <v>2020</v>
      </c>
      <c r="C132" t="s">
        <v>2164</v>
      </c>
      <c r="D132" t="s">
        <v>2010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  <c r="AC132" s="35" t="s">
        <v>2165</v>
      </c>
    </row>
    <row r="133" spans="1:29">
      <c r="A133" s="3">
        <v>10581</v>
      </c>
      <c r="B133" t="s">
        <v>2154</v>
      </c>
      <c r="C133" t="s">
        <v>2166</v>
      </c>
      <c r="D133" t="s">
        <v>2048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>
      <c r="A134" s="3">
        <v>10582</v>
      </c>
      <c r="B134" t="s">
        <v>2013</v>
      </c>
      <c r="C134" t="s">
        <v>2167</v>
      </c>
      <c r="D134" t="s">
        <v>2023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>
      <c r="A135" s="3">
        <v>10586</v>
      </c>
      <c r="B135" t="s">
        <v>2168</v>
      </c>
      <c r="C135" t="s">
        <v>2169</v>
      </c>
      <c r="D135" t="s">
        <v>2023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>
      <c r="A136" s="3">
        <v>10590</v>
      </c>
      <c r="B136" t="s">
        <v>2027</v>
      </c>
      <c r="C136" t="s">
        <v>2170</v>
      </c>
      <c r="D136" t="s">
        <v>2048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3">
        <v>10594</v>
      </c>
      <c r="B137" t="s">
        <v>2005</v>
      </c>
      <c r="C137" t="s">
        <v>2171</v>
      </c>
      <c r="D137" t="s">
        <v>2010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2056</v>
      </c>
    </row>
    <row r="138" spans="1:29">
      <c r="A138" s="3">
        <v>10596</v>
      </c>
      <c r="B138" t="s">
        <v>2080</v>
      </c>
      <c r="C138" t="s">
        <v>2172</v>
      </c>
      <c r="D138" t="s">
        <v>2064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>
      <c r="A139" s="3">
        <v>10601</v>
      </c>
      <c r="B139" t="s">
        <v>2173</v>
      </c>
      <c r="C139" s="2">
        <v>351</v>
      </c>
      <c r="D139" t="s">
        <v>2064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>
      <c r="A140" s="3">
        <v>10602</v>
      </c>
      <c r="B140" t="s">
        <v>2013</v>
      </c>
      <c r="C140" t="s">
        <v>2174</v>
      </c>
      <c r="D140" t="s">
        <v>2010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>
      <c r="A141" s="3">
        <v>10605</v>
      </c>
      <c r="B141" t="s">
        <v>2027</v>
      </c>
      <c r="C141" t="s">
        <v>2175</v>
      </c>
      <c r="D141" t="s">
        <v>2044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3">
        <v>10609</v>
      </c>
      <c r="B142" t="s">
        <v>2005</v>
      </c>
      <c r="C142" t="s">
        <v>2176</v>
      </c>
      <c r="D142" t="s">
        <v>2010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2056</v>
      </c>
    </row>
    <row r="143" spans="1:29">
      <c r="A143" s="3">
        <v>10613</v>
      </c>
      <c r="B143" t="s">
        <v>2013</v>
      </c>
      <c r="C143" t="s">
        <v>2177</v>
      </c>
      <c r="D143" t="s">
        <v>2007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17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>
      <c r="A144" s="3">
        <v>10617</v>
      </c>
      <c r="B144" t="s">
        <v>2080</v>
      </c>
      <c r="C144" t="s">
        <v>2178</v>
      </c>
      <c r="D144" t="s">
        <v>2064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">
        <v>101</v>
      </c>
      <c r="L144">
        <v>86</v>
      </c>
      <c r="M144">
        <v>47</v>
      </c>
      <c r="N144">
        <v>37.950000000000003</v>
      </c>
      <c r="O144">
        <v>1</v>
      </c>
      <c r="P144">
        <v>19</v>
      </c>
      <c r="Q144">
        <v>3</v>
      </c>
      <c r="R144" s="17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35" t="s">
        <v>2143</v>
      </c>
    </row>
    <row r="145" spans="1:29">
      <c r="A145" s="3">
        <v>10619</v>
      </c>
      <c r="B145" t="s">
        <v>2020</v>
      </c>
      <c r="C145" t="s">
        <v>2179</v>
      </c>
      <c r="D145" t="s">
        <v>2010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17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4.9000000000000004</v>
      </c>
      <c r="AA145">
        <v>106191</v>
      </c>
      <c r="AC145" s="35" t="s">
        <v>2165</v>
      </c>
    </row>
    <row r="146" spans="1:29">
      <c r="A146" s="3">
        <v>10623</v>
      </c>
      <c r="B146" t="s">
        <v>2013</v>
      </c>
      <c r="C146" t="s">
        <v>2180</v>
      </c>
      <c r="D146" t="s">
        <v>2015</v>
      </c>
      <c r="E146">
        <v>81</v>
      </c>
      <c r="F146">
        <v>110</v>
      </c>
      <c r="G146">
        <v>0</v>
      </c>
      <c r="H146">
        <v>105</v>
      </c>
      <c r="I146">
        <v>100</v>
      </c>
      <c r="J146">
        <v>0</v>
      </c>
      <c r="K146" s="1">
        <v>97</v>
      </c>
      <c r="L146">
        <v>50</v>
      </c>
      <c r="M146">
        <v>42</v>
      </c>
      <c r="N146">
        <v>28.3</v>
      </c>
      <c r="O146">
        <v>3</v>
      </c>
      <c r="P146">
        <v>6</v>
      </c>
      <c r="Q146">
        <v>4</v>
      </c>
      <c r="R146" s="17">
        <f t="shared" si="4"/>
        <v>0</v>
      </c>
      <c r="S146">
        <v>0</v>
      </c>
      <c r="T146">
        <v>0</v>
      </c>
      <c r="U146">
        <v>0</v>
      </c>
      <c r="V146">
        <v>0</v>
      </c>
      <c r="W146">
        <v>125</v>
      </c>
      <c r="X146">
        <v>175</v>
      </c>
      <c r="Y146">
        <v>4.8</v>
      </c>
      <c r="Z146">
        <v>9</v>
      </c>
      <c r="AA146">
        <v>106231</v>
      </c>
      <c r="AC146" s="35" t="s">
        <v>2016</v>
      </c>
    </row>
    <row r="147" spans="1:29">
      <c r="A147" s="3">
        <v>10627</v>
      </c>
      <c r="B147" t="s">
        <v>2005</v>
      </c>
      <c r="C147" t="s">
        <v>2181</v>
      </c>
      <c r="D147" t="s">
        <v>2010</v>
      </c>
      <c r="E147">
        <v>64</v>
      </c>
      <c r="F147">
        <v>45</v>
      </c>
      <c r="G147">
        <v>0</v>
      </c>
      <c r="H147">
        <v>63</v>
      </c>
      <c r="I147">
        <v>95</v>
      </c>
      <c r="J147">
        <v>0</v>
      </c>
      <c r="K147" s="1">
        <v>96</v>
      </c>
      <c r="L147">
        <v>52</v>
      </c>
      <c r="M147">
        <v>82</v>
      </c>
      <c r="N147">
        <v>33</v>
      </c>
      <c r="O147">
        <v>1</v>
      </c>
      <c r="P147">
        <v>22</v>
      </c>
      <c r="Q147">
        <v>4</v>
      </c>
      <c r="R147" s="17">
        <f t="shared" si="4"/>
        <v>80</v>
      </c>
      <c r="S147">
        <v>24</v>
      </c>
      <c r="T147">
        <v>20</v>
      </c>
      <c r="U147">
        <v>18</v>
      </c>
      <c r="V147">
        <v>18</v>
      </c>
      <c r="W147">
        <v>60</v>
      </c>
      <c r="X147">
        <v>65</v>
      </c>
      <c r="Y147">
        <v>2.4</v>
      </c>
      <c r="Z147">
        <v>4.5</v>
      </c>
      <c r="AA147">
        <v>106271</v>
      </c>
      <c r="AC147" s="35" t="s">
        <v>2056</v>
      </c>
    </row>
    <row r="148" spans="1:29">
      <c r="A148" s="3">
        <v>10631</v>
      </c>
      <c r="B148" t="s">
        <v>2027</v>
      </c>
      <c r="C148" t="s">
        <v>2182</v>
      </c>
      <c r="D148" t="s">
        <v>2023</v>
      </c>
      <c r="E148">
        <v>100</v>
      </c>
      <c r="F148">
        <v>94</v>
      </c>
      <c r="G148">
        <v>47</v>
      </c>
      <c r="H148">
        <v>82</v>
      </c>
      <c r="I148">
        <v>57</v>
      </c>
      <c r="J148">
        <v>0</v>
      </c>
      <c r="K148" s="1">
        <v>96</v>
      </c>
      <c r="L148">
        <v>73</v>
      </c>
      <c r="M148">
        <v>43</v>
      </c>
      <c r="N148">
        <v>37.1</v>
      </c>
      <c r="O148">
        <v>3</v>
      </c>
      <c r="P148">
        <v>3</v>
      </c>
      <c r="Q148">
        <v>4</v>
      </c>
      <c r="R148" s="17">
        <f t="shared" si="4"/>
        <v>16</v>
      </c>
      <c r="S148">
        <v>4</v>
      </c>
      <c r="T148">
        <v>4</v>
      </c>
      <c r="U148">
        <v>4</v>
      </c>
      <c r="V148">
        <v>4</v>
      </c>
      <c r="W148">
        <v>125</v>
      </c>
      <c r="X148">
        <v>130</v>
      </c>
      <c r="Y148">
        <v>4.2</v>
      </c>
      <c r="Z148">
        <v>8.8000000000000007</v>
      </c>
      <c r="AA148">
        <v>106311</v>
      </c>
    </row>
    <row r="149" spans="1:29">
      <c r="A149" s="3">
        <v>10640</v>
      </c>
      <c r="B149" t="s">
        <v>2067</v>
      </c>
      <c r="C149" t="s">
        <v>2183</v>
      </c>
      <c r="D149" t="s">
        <v>2015</v>
      </c>
      <c r="E149">
        <v>28</v>
      </c>
      <c r="F149">
        <v>31</v>
      </c>
      <c r="G149">
        <v>0</v>
      </c>
      <c r="H149">
        <v>25</v>
      </c>
      <c r="I149">
        <v>89</v>
      </c>
      <c r="J149">
        <v>94</v>
      </c>
      <c r="K149" s="1">
        <v>99</v>
      </c>
      <c r="L149">
        <v>69</v>
      </c>
      <c r="M149">
        <v>41</v>
      </c>
      <c r="N149">
        <v>30</v>
      </c>
      <c r="O149">
        <v>1</v>
      </c>
      <c r="P149">
        <v>6</v>
      </c>
      <c r="Q149">
        <v>3</v>
      </c>
      <c r="R149" s="17">
        <f t="shared" si="4"/>
        <v>60</v>
      </c>
      <c r="S149">
        <v>20</v>
      </c>
      <c r="T149">
        <v>20</v>
      </c>
      <c r="U149">
        <v>20</v>
      </c>
      <c r="V149">
        <v>0</v>
      </c>
      <c r="W149">
        <v>20</v>
      </c>
      <c r="X149">
        <v>40</v>
      </c>
      <c r="Y149">
        <v>0.5</v>
      </c>
      <c r="Z149">
        <v>1.1000000000000001</v>
      </c>
      <c r="AA149">
        <v>106401</v>
      </c>
    </row>
  </sheetData>
  <autoFilter ref="A1:AC133" xr:uid="{00000000-0009-0000-0000-000000000000}">
    <sortState xmlns:xlrd2="http://schemas.microsoft.com/office/spreadsheetml/2017/richdata2" ref="A2:AC148">
      <sortCondition ref="A1:A148"/>
    </sortState>
  </autoFilter>
  <phoneticPr fontId="2" type="noConversion"/>
  <conditionalFormatting sqref="C2:C39">
    <cfRule type="expression" dxfId="75" priority="7">
      <formula>F2=6</formula>
    </cfRule>
    <cfRule type="expression" dxfId="74" priority="11">
      <formula>F2=1</formula>
    </cfRule>
    <cfRule type="expression" dxfId="73" priority="10">
      <formula>F2=2</formula>
    </cfRule>
    <cfRule type="expression" dxfId="72" priority="9">
      <formula>F2=3</formula>
    </cfRule>
    <cfRule type="expression" dxfId="71" priority="8">
      <formula>F2=4</formula>
    </cfRule>
    <cfRule type="expression" dxfId="70" priority="12">
      <formula>F2=5</formula>
    </cfRule>
  </conditionalFormatting>
  <conditionalFormatting sqref="C144">
    <cfRule type="expression" dxfId="69" priority="6">
      <formula>F144=5</formula>
    </cfRule>
    <cfRule type="expression" dxfId="68" priority="5">
      <formula>F144=1</formula>
    </cfRule>
    <cfRule type="expression" dxfId="67" priority="4">
      <formula>F144=2</formula>
    </cfRule>
    <cfRule type="expression" dxfId="66" priority="3">
      <formula>F144=3</formula>
    </cfRule>
    <cfRule type="expression" dxfId="65" priority="2">
      <formula>F144=4</formula>
    </cfRule>
    <cfRule type="expression" dxfId="64" priority="1">
      <formula>F144=6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23"/>
  <sheetViews>
    <sheetView tabSelected="1" workbookViewId="0">
      <pane xSplit="3" ySplit="1" topLeftCell="H77" activePane="bottomRight" state="frozen"/>
      <selection pane="topRight" activeCell="D1" sqref="D1"/>
      <selection pane="bottomLeft" activeCell="A2" sqref="A2"/>
      <selection pane="bottomRight" activeCell="AA95" sqref="AA95"/>
    </sheetView>
  </sheetViews>
  <sheetFormatPr baseColWidth="10" defaultColWidth="9" defaultRowHeight="15"/>
  <cols>
    <col min="1" max="1" width="9" style="3" customWidth="1"/>
    <col min="3" max="3" width="22.5" bestFit="1" customWidth="1"/>
    <col min="29" max="29" width="9" style="3" customWidth="1"/>
  </cols>
  <sheetData>
    <row r="1" spans="1:29">
      <c r="A1" s="3" t="s">
        <v>1987</v>
      </c>
      <c r="B1" t="s">
        <v>1988</v>
      </c>
      <c r="C1" t="s">
        <v>2</v>
      </c>
      <c r="D1" t="s">
        <v>1989</v>
      </c>
      <c r="E1" t="s">
        <v>4</v>
      </c>
      <c r="F1" t="s">
        <v>5</v>
      </c>
      <c r="G1" t="s">
        <v>6</v>
      </c>
      <c r="H1" t="s">
        <v>7</v>
      </c>
      <c r="I1" t="s">
        <v>15</v>
      </c>
      <c r="J1" t="s">
        <v>8</v>
      </c>
      <c r="K1" t="s">
        <v>10</v>
      </c>
      <c r="L1" t="s">
        <v>1990</v>
      </c>
      <c r="M1" t="s">
        <v>9</v>
      </c>
      <c r="N1" t="s">
        <v>1991</v>
      </c>
      <c r="O1" t="s">
        <v>11</v>
      </c>
      <c r="P1" t="s">
        <v>13</v>
      </c>
      <c r="Q1" t="s">
        <v>1992</v>
      </c>
      <c r="R1" t="s">
        <v>1993</v>
      </c>
      <c r="S1" t="s">
        <v>1994</v>
      </c>
      <c r="T1" t="s">
        <v>1995</v>
      </c>
      <c r="U1" t="s">
        <v>1996</v>
      </c>
      <c r="V1" t="s">
        <v>1997</v>
      </c>
      <c r="W1" t="s">
        <v>1998</v>
      </c>
      <c r="X1" t="s">
        <v>1999</v>
      </c>
      <c r="Y1" t="s">
        <v>2000</v>
      </c>
      <c r="Z1" t="s">
        <v>2001</v>
      </c>
      <c r="AA1" t="s">
        <v>2002</v>
      </c>
      <c r="AB1" t="s">
        <v>2003</v>
      </c>
      <c r="AC1" s="3" t="s">
        <v>2004</v>
      </c>
    </row>
    <row r="2" spans="1:29">
      <c r="A2" s="3">
        <v>11001</v>
      </c>
      <c r="B2" t="s">
        <v>2027</v>
      </c>
      <c r="C2" s="7" t="s">
        <v>2184</v>
      </c>
      <c r="D2" s="3" t="s">
        <v>2015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>
      <c r="A3" s="3">
        <v>11002</v>
      </c>
      <c r="B3" t="s">
        <v>2168</v>
      </c>
      <c r="C3" s="7" t="s">
        <v>2185</v>
      </c>
      <c r="D3" t="s">
        <v>2007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>
      <c r="A4" s="3">
        <v>11003</v>
      </c>
      <c r="B4" t="s">
        <v>2013</v>
      </c>
      <c r="C4" s="7" t="s">
        <v>2186</v>
      </c>
      <c r="D4" s="3" t="s">
        <v>2007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>
      <c r="A5" s="3">
        <v>11004</v>
      </c>
      <c r="B5" t="s">
        <v>2168</v>
      </c>
      <c r="C5" s="7" t="s">
        <v>2187</v>
      </c>
      <c r="D5" t="s">
        <v>2007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>
      <c r="A6" s="3">
        <v>11005</v>
      </c>
      <c r="B6" t="s">
        <v>2168</v>
      </c>
      <c r="C6" s="7" t="s">
        <v>2188</v>
      </c>
      <c r="D6" t="s">
        <v>2007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>
      <c r="A7" s="3">
        <v>11006</v>
      </c>
      <c r="B7" t="s">
        <v>2013</v>
      </c>
      <c r="C7" s="7" t="s">
        <v>2189</v>
      </c>
      <c r="D7" s="3" t="s">
        <v>2023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>
      <c r="A8" s="3">
        <v>11007</v>
      </c>
      <c r="B8" t="s">
        <v>2013</v>
      </c>
      <c r="C8" s="7" t="s">
        <v>2190</v>
      </c>
      <c r="D8" s="3" t="s">
        <v>2023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>
      <c r="A9" s="3">
        <v>11008</v>
      </c>
      <c r="B9" t="s">
        <v>2013</v>
      </c>
      <c r="C9" s="7" t="s">
        <v>2191</v>
      </c>
      <c r="D9" s="3" t="s">
        <v>2015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2192</v>
      </c>
    </row>
    <row r="10" spans="1:29">
      <c r="A10" s="3">
        <v>11009</v>
      </c>
      <c r="B10" t="s">
        <v>2013</v>
      </c>
      <c r="C10" s="7" t="s">
        <v>2193</v>
      </c>
      <c r="D10" s="3" t="s">
        <v>2015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2192</v>
      </c>
    </row>
    <row r="11" spans="1:29">
      <c r="A11" s="3">
        <v>11010</v>
      </c>
      <c r="B11" t="s">
        <v>2013</v>
      </c>
      <c r="C11" s="7" t="s">
        <v>2194</v>
      </c>
      <c r="D11" s="3" t="s">
        <v>2015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>
      <c r="A12" s="3">
        <v>11011</v>
      </c>
      <c r="B12" t="s">
        <v>2013</v>
      </c>
      <c r="C12" s="7" t="s">
        <v>2195</v>
      </c>
      <c r="D12" s="3" t="s">
        <v>2010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>
      <c r="A13" s="3">
        <v>11012</v>
      </c>
      <c r="B13" t="s">
        <v>2013</v>
      </c>
      <c r="C13" s="7" t="s">
        <v>2196</v>
      </c>
      <c r="D13" s="3" t="s">
        <v>2010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>
      <c r="A14" s="3">
        <v>11013</v>
      </c>
      <c r="B14" t="s">
        <v>2013</v>
      </c>
      <c r="C14" s="7" t="s">
        <v>2197</v>
      </c>
      <c r="D14" s="3" t="s">
        <v>2044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>
      <c r="A15" s="3">
        <v>11014</v>
      </c>
      <c r="B15" t="s">
        <v>2013</v>
      </c>
      <c r="C15" s="7" t="s">
        <v>2198</v>
      </c>
      <c r="D15" s="3" t="s">
        <v>2007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>
      <c r="A16" s="3">
        <v>11018</v>
      </c>
      <c r="B16" t="s">
        <v>2027</v>
      </c>
      <c r="C16" s="7" t="s">
        <v>2199</v>
      </c>
      <c r="D16" s="3" t="s">
        <v>2015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110182</v>
      </c>
    </row>
    <row r="17" spans="1:28">
      <c r="A17" s="3">
        <v>11019</v>
      </c>
      <c r="B17" t="s">
        <v>2027</v>
      </c>
      <c r="C17" s="7" t="s">
        <v>2200</v>
      </c>
      <c r="D17" s="3" t="s">
        <v>2015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>
      <c r="A18" s="3">
        <v>11020</v>
      </c>
      <c r="B18" t="s">
        <v>2201</v>
      </c>
      <c r="C18" t="s">
        <v>2202</v>
      </c>
      <c r="D18" t="s">
        <v>2010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>
      <c r="A19" s="3">
        <v>11021</v>
      </c>
      <c r="B19" t="s">
        <v>2201</v>
      </c>
      <c r="C19" t="s">
        <v>2203</v>
      </c>
      <c r="D19" t="s">
        <v>2010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>
      <c r="A20" s="3">
        <v>11022</v>
      </c>
      <c r="B20" t="s">
        <v>2005</v>
      </c>
      <c r="C20" s="7" t="s">
        <v>2006</v>
      </c>
      <c r="D20" t="s">
        <v>2007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>
      <c r="A21" s="3">
        <v>11023</v>
      </c>
      <c r="B21" t="s">
        <v>2005</v>
      </c>
      <c r="C21" s="7" t="s">
        <v>2008</v>
      </c>
      <c r="D21" t="s">
        <v>2007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>
      <c r="A22" s="3">
        <v>11024</v>
      </c>
      <c r="B22" t="s">
        <v>2204</v>
      </c>
      <c r="C22" s="7" t="s">
        <v>2205</v>
      </c>
      <c r="D22" t="s">
        <v>2007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>
      <c r="A23" s="3">
        <v>11025</v>
      </c>
      <c r="B23" t="s">
        <v>2204</v>
      </c>
      <c r="C23" s="7" t="s">
        <v>2206</v>
      </c>
      <c r="D23" t="s">
        <v>2007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>
      <c r="A24" s="3">
        <v>11026</v>
      </c>
      <c r="B24" t="s">
        <v>2204</v>
      </c>
      <c r="C24" s="7" t="s">
        <v>2207</v>
      </c>
      <c r="D24" t="s">
        <v>2015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>
      <c r="A25" s="3">
        <v>11027</v>
      </c>
      <c r="B25" t="s">
        <v>2204</v>
      </c>
      <c r="C25" s="7" t="s">
        <v>2208</v>
      </c>
      <c r="D25" t="s">
        <v>2010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>
      <c r="A26" s="3">
        <v>11028</v>
      </c>
      <c r="B26" t="s">
        <v>2005</v>
      </c>
      <c r="C26" s="7" t="s">
        <v>2209</v>
      </c>
      <c r="D26" t="s">
        <v>2010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>
      <c r="A27" s="3">
        <v>11029</v>
      </c>
      <c r="B27" t="s">
        <v>2005</v>
      </c>
      <c r="C27" s="7" t="s">
        <v>2009</v>
      </c>
      <c r="D27" t="s">
        <v>2010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>
      <c r="A28" s="3">
        <v>11030</v>
      </c>
      <c r="B28" t="s">
        <v>2005</v>
      </c>
      <c r="C28" s="7" t="s">
        <v>2011</v>
      </c>
      <c r="D28" t="s">
        <v>2010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>
      <c r="A29" s="3">
        <v>11031</v>
      </c>
      <c r="B29" t="s">
        <v>2005</v>
      </c>
      <c r="C29" s="7" t="s">
        <v>2012</v>
      </c>
      <c r="D29" t="s">
        <v>2010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>
      <c r="A30" s="3">
        <v>11032</v>
      </c>
      <c r="B30" t="s">
        <v>2059</v>
      </c>
      <c r="C30" t="s">
        <v>2210</v>
      </c>
      <c r="D30" s="3" t="s">
        <v>2007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>
      <c r="A31" s="3">
        <v>11033</v>
      </c>
      <c r="B31" t="s">
        <v>2059</v>
      </c>
      <c r="C31" t="s">
        <v>2211</v>
      </c>
      <c r="D31" s="3" t="s">
        <v>2007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>
      <c r="A32" s="3">
        <v>11034</v>
      </c>
      <c r="B32" t="s">
        <v>2059</v>
      </c>
      <c r="C32" t="s">
        <v>2212</v>
      </c>
      <c r="D32" s="3" t="s">
        <v>2007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>
      <c r="A33" s="3">
        <v>11035</v>
      </c>
      <c r="B33" t="s">
        <v>2059</v>
      </c>
      <c r="C33" t="s">
        <v>2213</v>
      </c>
      <c r="D33" s="3" t="s">
        <v>2007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>
      <c r="A34" s="3">
        <v>11036</v>
      </c>
      <c r="B34" t="s">
        <v>2059</v>
      </c>
      <c r="C34" t="s">
        <v>2214</v>
      </c>
      <c r="D34" s="3" t="s">
        <v>2023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>
      <c r="A35" s="3">
        <v>11037</v>
      </c>
      <c r="B35" t="s">
        <v>2059</v>
      </c>
      <c r="C35" t="s">
        <v>2215</v>
      </c>
      <c r="D35" s="3" t="s">
        <v>2023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>
      <c r="A36" s="3">
        <v>11038</v>
      </c>
      <c r="B36" t="s">
        <v>2059</v>
      </c>
      <c r="C36" t="s">
        <v>2216</v>
      </c>
      <c r="D36" s="3" t="s">
        <v>2023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>
      <c r="A37" s="3">
        <v>11039</v>
      </c>
      <c r="B37" t="s">
        <v>2059</v>
      </c>
      <c r="C37" t="s">
        <v>2217</v>
      </c>
      <c r="D37" s="3" t="s">
        <v>2010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>
      <c r="A38" s="3">
        <v>11040</v>
      </c>
      <c r="B38" t="s">
        <v>2059</v>
      </c>
      <c r="C38" t="s">
        <v>2218</v>
      </c>
      <c r="D38" s="3" t="s">
        <v>2010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>
      <c r="A39" s="2">
        <v>11043</v>
      </c>
      <c r="B39" t="s">
        <v>2092</v>
      </c>
      <c r="C39" t="s">
        <v>2219</v>
      </c>
      <c r="D39" t="s">
        <v>2007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>
      <c r="A40" s="2">
        <v>11044</v>
      </c>
      <c r="B40" t="s">
        <v>2092</v>
      </c>
      <c r="C40" t="s">
        <v>2220</v>
      </c>
      <c r="D40" t="s">
        <v>2007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>
      <c r="A41" s="3">
        <v>11045</v>
      </c>
      <c r="B41" t="s">
        <v>2106</v>
      </c>
      <c r="C41" t="s">
        <v>2221</v>
      </c>
      <c r="D41" t="s">
        <v>2007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>
      <c r="A42" s="3">
        <v>11046</v>
      </c>
      <c r="B42" t="s">
        <v>2106</v>
      </c>
      <c r="C42" t="s">
        <v>2222</v>
      </c>
      <c r="D42" t="s">
        <v>2007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>
      <c r="A43" s="3">
        <v>11050</v>
      </c>
      <c r="B43" t="s">
        <v>2106</v>
      </c>
      <c r="C43" t="s">
        <v>2223</v>
      </c>
      <c r="D43" s="3" t="s">
        <v>2015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>
      <c r="A44" s="3">
        <v>11054</v>
      </c>
      <c r="B44" t="s">
        <v>2106</v>
      </c>
      <c r="C44" t="s">
        <v>2224</v>
      </c>
      <c r="D44" s="3" t="s">
        <v>2064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>
      <c r="A45" s="3">
        <v>11056</v>
      </c>
      <c r="B45" t="s">
        <v>2106</v>
      </c>
      <c r="C45" t="s">
        <v>2225</v>
      </c>
      <c r="D45" s="3" t="s">
        <v>2010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2226</v>
      </c>
    </row>
    <row r="46" spans="1:29">
      <c r="A46" s="3">
        <v>11057</v>
      </c>
      <c r="B46" t="s">
        <v>2106</v>
      </c>
      <c r="C46" t="s">
        <v>2227</v>
      </c>
      <c r="D46" s="3" t="s">
        <v>2010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2226</v>
      </c>
    </row>
    <row r="47" spans="1:29">
      <c r="A47" s="3">
        <v>11059</v>
      </c>
      <c r="B47" t="s">
        <v>2106</v>
      </c>
      <c r="C47" t="s">
        <v>2228</v>
      </c>
      <c r="D47" s="3" t="s">
        <v>2010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>
      <c r="A48" s="3">
        <v>11062</v>
      </c>
      <c r="B48" t="s">
        <v>2229</v>
      </c>
      <c r="C48" t="s">
        <v>2230</v>
      </c>
      <c r="D48" t="s">
        <v>2015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>
      <c r="A49" s="3">
        <v>11063</v>
      </c>
      <c r="B49" t="s">
        <v>2229</v>
      </c>
      <c r="C49" t="s">
        <v>2231</v>
      </c>
      <c r="D49" t="s">
        <v>2015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3">
        <v>11064</v>
      </c>
      <c r="B50" t="s">
        <v>2232</v>
      </c>
      <c r="C50" t="s">
        <v>2233</v>
      </c>
      <c r="D50" s="3" t="s">
        <v>2007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2234</v>
      </c>
    </row>
    <row r="51" spans="1:29">
      <c r="A51" s="3">
        <v>11065</v>
      </c>
      <c r="B51" t="s">
        <v>2232</v>
      </c>
      <c r="C51" t="s">
        <v>2235</v>
      </c>
      <c r="D51" s="3" t="s">
        <v>2007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2234</v>
      </c>
    </row>
    <row r="52" spans="1:29">
      <c r="A52" s="3">
        <v>11066</v>
      </c>
      <c r="B52" t="s">
        <v>2232</v>
      </c>
      <c r="C52" t="s">
        <v>2236</v>
      </c>
      <c r="D52" s="3" t="s">
        <v>2007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2234</v>
      </c>
    </row>
    <row r="53" spans="1:29">
      <c r="A53" s="3">
        <v>11067</v>
      </c>
      <c r="B53" t="s">
        <v>2232</v>
      </c>
      <c r="C53" t="s">
        <v>2237</v>
      </c>
      <c r="D53" s="3" t="s">
        <v>2007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2234</v>
      </c>
    </row>
    <row r="54" spans="1:29">
      <c r="A54" s="3">
        <v>11068</v>
      </c>
      <c r="B54" t="s">
        <v>2232</v>
      </c>
      <c r="C54" t="s">
        <v>2238</v>
      </c>
      <c r="D54" s="3" t="s">
        <v>2007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2234</v>
      </c>
    </row>
    <row r="55" spans="1:29">
      <c r="A55" s="3">
        <v>11069</v>
      </c>
      <c r="B55" t="s">
        <v>2232</v>
      </c>
      <c r="C55" t="s">
        <v>2239</v>
      </c>
      <c r="D55" s="3" t="s">
        <v>2048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2234</v>
      </c>
    </row>
    <row r="56" spans="1:29">
      <c r="A56" s="3">
        <v>11070</v>
      </c>
      <c r="B56" t="s">
        <v>2232</v>
      </c>
      <c r="C56" t="s">
        <v>2240</v>
      </c>
      <c r="D56" s="3" t="s">
        <v>2007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2234</v>
      </c>
    </row>
    <row r="57" spans="1:29">
      <c r="A57" s="3">
        <v>11071</v>
      </c>
      <c r="B57" t="s">
        <v>2232</v>
      </c>
      <c r="C57" t="s">
        <v>2241</v>
      </c>
      <c r="D57" s="3" t="s">
        <v>2007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2234</v>
      </c>
    </row>
    <row r="58" spans="1:29">
      <c r="A58" s="3">
        <v>11072</v>
      </c>
      <c r="B58" t="s">
        <v>2232</v>
      </c>
      <c r="C58" t="s">
        <v>2242</v>
      </c>
      <c r="D58" s="3" t="s">
        <v>2007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2234</v>
      </c>
    </row>
    <row r="59" spans="1:29">
      <c r="A59" s="3">
        <v>11073</v>
      </c>
      <c r="B59" t="s">
        <v>2232</v>
      </c>
      <c r="C59" t="s">
        <v>2243</v>
      </c>
      <c r="D59" s="3" t="s">
        <v>2007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2234</v>
      </c>
    </row>
    <row r="60" spans="1:29">
      <c r="A60" s="3">
        <v>11074</v>
      </c>
      <c r="B60" t="s">
        <v>2232</v>
      </c>
      <c r="C60" t="s">
        <v>2244</v>
      </c>
      <c r="D60" s="3" t="s">
        <v>2023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2245</v>
      </c>
    </row>
    <row r="61" spans="1:29">
      <c r="A61" s="3">
        <v>11075</v>
      </c>
      <c r="B61" t="s">
        <v>2232</v>
      </c>
      <c r="C61" t="s">
        <v>2246</v>
      </c>
      <c r="D61" s="3" t="s">
        <v>2023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2245</v>
      </c>
    </row>
    <row r="62" spans="1:29">
      <c r="A62" s="3">
        <v>11076</v>
      </c>
      <c r="B62" t="s">
        <v>2232</v>
      </c>
      <c r="C62" t="s">
        <v>2247</v>
      </c>
      <c r="D62" s="3" t="s">
        <v>2023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2245</v>
      </c>
    </row>
    <row r="63" spans="1:29">
      <c r="A63" s="3">
        <v>11077</v>
      </c>
      <c r="B63" t="s">
        <v>2232</v>
      </c>
      <c r="C63" t="s">
        <v>2248</v>
      </c>
      <c r="D63" s="3" t="s">
        <v>2023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2245</v>
      </c>
    </row>
    <row r="64" spans="1:29">
      <c r="A64" s="3">
        <v>11079</v>
      </c>
      <c r="B64" t="s">
        <v>2232</v>
      </c>
      <c r="C64" t="s">
        <v>2249</v>
      </c>
      <c r="D64" s="3" t="s">
        <v>2023</v>
      </c>
      <c r="E64" s="6">
        <v>40</v>
      </c>
      <c r="F64" s="6">
        <v>39</v>
      </c>
      <c r="G64" s="6">
        <v>79</v>
      </c>
      <c r="H64" s="6">
        <v>37</v>
      </c>
      <c r="I64" s="6">
        <v>53</v>
      </c>
      <c r="J64" s="6">
        <v>69</v>
      </c>
      <c r="K64" s="10">
        <v>93</v>
      </c>
      <c r="L64" s="6">
        <v>90</v>
      </c>
      <c r="M64" s="6">
        <v>41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15</v>
      </c>
      <c r="X64" s="6">
        <v>20</v>
      </c>
      <c r="Y64" s="6">
        <v>0.48</v>
      </c>
      <c r="Z64" s="6">
        <v>0.99</v>
      </c>
      <c r="AA64" s="6">
        <v>110791</v>
      </c>
      <c r="AB64" s="6"/>
      <c r="AC64" s="3" t="s">
        <v>2245</v>
      </c>
    </row>
    <row r="65" spans="1:29">
      <c r="A65" s="3">
        <v>11080</v>
      </c>
      <c r="B65" t="s">
        <v>2232</v>
      </c>
      <c r="C65" t="s">
        <v>2250</v>
      </c>
      <c r="D65" s="3" t="s">
        <v>2023</v>
      </c>
      <c r="E65" s="6">
        <v>42</v>
      </c>
      <c r="F65" s="6">
        <v>40</v>
      </c>
      <c r="G65" s="6">
        <v>79</v>
      </c>
      <c r="H65" s="6">
        <v>43</v>
      </c>
      <c r="I65" s="6">
        <v>46</v>
      </c>
      <c r="J65" s="6">
        <v>66</v>
      </c>
      <c r="K65" s="6">
        <v>93</v>
      </c>
      <c r="L65" s="6">
        <v>90</v>
      </c>
      <c r="M65" s="6">
        <v>33</v>
      </c>
      <c r="N65" s="6">
        <v>36</v>
      </c>
      <c r="O65" s="6">
        <v>1</v>
      </c>
      <c r="P65" s="6">
        <v>10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20</v>
      </c>
      <c r="Y65" s="6">
        <v>0.48</v>
      </c>
      <c r="Z65" s="6">
        <v>0.99</v>
      </c>
      <c r="AA65" s="6">
        <v>110801</v>
      </c>
      <c r="AB65" s="6"/>
      <c r="AC65" s="3" t="s">
        <v>2245</v>
      </c>
    </row>
    <row r="66" spans="1:29">
      <c r="A66" s="3">
        <v>11081</v>
      </c>
      <c r="B66" t="s">
        <v>2232</v>
      </c>
      <c r="C66" t="s">
        <v>2251</v>
      </c>
      <c r="D66" s="3" t="s">
        <v>2015</v>
      </c>
      <c r="E66" s="6">
        <v>28</v>
      </c>
      <c r="F66" s="6">
        <v>37</v>
      </c>
      <c r="G66" s="6">
        <v>65</v>
      </c>
      <c r="H66" s="6">
        <v>33</v>
      </c>
      <c r="I66" s="6">
        <v>60</v>
      </c>
      <c r="J66" s="6">
        <v>94</v>
      </c>
      <c r="K66" s="6">
        <v>93</v>
      </c>
      <c r="L66" s="6">
        <v>87</v>
      </c>
      <c r="M66" s="6">
        <v>34</v>
      </c>
      <c r="N66" s="6">
        <v>20</v>
      </c>
      <c r="O66" s="6">
        <v>1</v>
      </c>
      <c r="P66" s="6">
        <v>13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110811</v>
      </c>
      <c r="AB66" s="6"/>
    </row>
    <row r="67" spans="1:29">
      <c r="A67" s="3">
        <v>11082</v>
      </c>
      <c r="B67" t="s">
        <v>2232</v>
      </c>
      <c r="C67" t="s">
        <v>476</v>
      </c>
      <c r="D67" s="3" t="s">
        <v>2015</v>
      </c>
      <c r="E67" s="6">
        <v>29</v>
      </c>
      <c r="F67" s="6">
        <v>38</v>
      </c>
      <c r="G67" s="6">
        <v>79</v>
      </c>
      <c r="H67" s="6">
        <v>47</v>
      </c>
      <c r="I67" s="6">
        <v>50</v>
      </c>
      <c r="J67" s="6">
        <v>77</v>
      </c>
      <c r="K67" s="6">
        <v>93</v>
      </c>
      <c r="L67" s="6">
        <v>90</v>
      </c>
      <c r="M67" s="6">
        <v>34</v>
      </c>
      <c r="N67" s="6">
        <v>36</v>
      </c>
      <c r="O67" s="6">
        <v>1</v>
      </c>
      <c r="P67" s="6">
        <v>8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110821</v>
      </c>
      <c r="AB67" s="6">
        <v>110822</v>
      </c>
    </row>
    <row r="68" spans="1:29">
      <c r="A68" s="3">
        <v>11083</v>
      </c>
      <c r="B68" t="s">
        <v>2232</v>
      </c>
      <c r="C68" t="s">
        <v>2252</v>
      </c>
      <c r="D68" s="3" t="s">
        <v>2015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90</v>
      </c>
      <c r="M68" s="6">
        <v>34</v>
      </c>
      <c r="N68" s="6">
        <v>36</v>
      </c>
      <c r="O68" s="6">
        <v>1</v>
      </c>
      <c r="P68" s="6">
        <v>15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110831</v>
      </c>
      <c r="AB68" s="6"/>
    </row>
    <row r="69" spans="1:29">
      <c r="A69" s="3">
        <v>11084</v>
      </c>
      <c r="B69" t="s">
        <v>2232</v>
      </c>
      <c r="C69" t="s">
        <v>2253</v>
      </c>
      <c r="D69" s="3" t="s">
        <v>2015</v>
      </c>
      <c r="E69" s="6">
        <v>29</v>
      </c>
      <c r="F69" s="6">
        <v>40</v>
      </c>
      <c r="G69" s="6">
        <v>79</v>
      </c>
      <c r="H69" s="6">
        <v>37</v>
      </c>
      <c r="I69" s="6">
        <v>55</v>
      </c>
      <c r="J69" s="6">
        <v>77</v>
      </c>
      <c r="K69" s="6">
        <v>92</v>
      </c>
      <c r="L69" s="6">
        <v>91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110841</v>
      </c>
      <c r="AB69" s="6"/>
    </row>
    <row r="70" spans="1:29">
      <c r="A70" s="3">
        <v>11085</v>
      </c>
      <c r="B70" t="s">
        <v>2232</v>
      </c>
      <c r="C70" t="s">
        <v>2254</v>
      </c>
      <c r="D70" s="3" t="s">
        <v>2015</v>
      </c>
      <c r="E70" s="6">
        <v>29</v>
      </c>
      <c r="F70" s="6">
        <v>40</v>
      </c>
      <c r="G70" s="6">
        <v>79</v>
      </c>
      <c r="H70" s="6">
        <v>38</v>
      </c>
      <c r="I70" s="6">
        <v>55</v>
      </c>
      <c r="J70" s="6">
        <v>77</v>
      </c>
      <c r="K70" s="6">
        <v>93</v>
      </c>
      <c r="L70" s="6">
        <v>90</v>
      </c>
      <c r="M70" s="6">
        <v>34</v>
      </c>
      <c r="N70" s="6">
        <v>36</v>
      </c>
      <c r="O70" s="6">
        <v>1</v>
      </c>
      <c r="P70" s="6">
        <v>10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110851</v>
      </c>
      <c r="AB70" s="6"/>
    </row>
    <row r="71" spans="1:29">
      <c r="A71" s="3">
        <v>11086</v>
      </c>
      <c r="B71" t="s">
        <v>2232</v>
      </c>
      <c r="C71" t="s">
        <v>2255</v>
      </c>
      <c r="D71" s="3" t="s">
        <v>2015</v>
      </c>
      <c r="E71" s="6">
        <v>32</v>
      </c>
      <c r="F71" s="6">
        <v>46</v>
      </c>
      <c r="G71" s="6">
        <v>77</v>
      </c>
      <c r="H71" s="6">
        <v>40</v>
      </c>
      <c r="I71" s="6">
        <v>60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15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110861</v>
      </c>
      <c r="AB71" s="6"/>
    </row>
    <row r="72" spans="1:29">
      <c r="A72" s="3">
        <v>11087</v>
      </c>
      <c r="B72" t="s">
        <v>2232</v>
      </c>
      <c r="C72" t="s">
        <v>2256</v>
      </c>
      <c r="D72" s="3" t="s">
        <v>2015</v>
      </c>
      <c r="E72" s="6">
        <v>32</v>
      </c>
      <c r="F72" s="6">
        <v>46</v>
      </c>
      <c r="G72" s="6">
        <v>79</v>
      </c>
      <c r="H72" s="6">
        <v>41</v>
      </c>
      <c r="I72" s="6">
        <v>65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110871</v>
      </c>
      <c r="AB72" s="6"/>
    </row>
    <row r="73" spans="1:29">
      <c r="A73" s="3">
        <v>11088</v>
      </c>
      <c r="B73" t="s">
        <v>2232</v>
      </c>
      <c r="C73" t="s">
        <v>2257</v>
      </c>
      <c r="D73" s="3" t="s">
        <v>2015</v>
      </c>
      <c r="E73" s="6">
        <v>32</v>
      </c>
      <c r="F73" s="6">
        <v>46</v>
      </c>
      <c r="G73" s="6">
        <v>77</v>
      </c>
      <c r="H73" s="6">
        <v>40</v>
      </c>
      <c r="I73" s="6">
        <v>62</v>
      </c>
      <c r="J73" s="6">
        <v>89</v>
      </c>
      <c r="K73" s="6">
        <v>92</v>
      </c>
      <c r="L73" s="6">
        <v>89</v>
      </c>
      <c r="M73" s="6">
        <v>37</v>
      </c>
      <c r="N73" s="6">
        <v>35.5</v>
      </c>
      <c r="O73" s="6">
        <v>1</v>
      </c>
      <c r="P73" s="6">
        <v>10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10</v>
      </c>
      <c r="X73" s="6">
        <v>25</v>
      </c>
      <c r="Y73" s="6">
        <v>0.48</v>
      </c>
      <c r="Z73" s="6">
        <v>0.9</v>
      </c>
      <c r="AA73" s="6">
        <v>110881</v>
      </c>
      <c r="AB73" s="6"/>
    </row>
    <row r="74" spans="1:29">
      <c r="A74" s="3">
        <v>11089</v>
      </c>
      <c r="B74" t="s">
        <v>2232</v>
      </c>
      <c r="C74" t="s">
        <v>2258</v>
      </c>
      <c r="D74" s="3" t="s">
        <v>2010</v>
      </c>
      <c r="E74" s="6">
        <v>32</v>
      </c>
      <c r="F74" s="6">
        <v>41</v>
      </c>
      <c r="G74" s="6">
        <v>83</v>
      </c>
      <c r="H74" s="6">
        <v>39</v>
      </c>
      <c r="I74" s="6">
        <v>80</v>
      </c>
      <c r="J74" s="6">
        <v>84</v>
      </c>
      <c r="K74" s="6">
        <v>93</v>
      </c>
      <c r="L74" s="6">
        <v>91</v>
      </c>
      <c r="M74" s="6">
        <v>37</v>
      </c>
      <c r="N74" s="6">
        <v>37</v>
      </c>
      <c r="O74" s="6">
        <v>1</v>
      </c>
      <c r="P74" s="6">
        <v>22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110891</v>
      </c>
      <c r="AB74" s="6"/>
    </row>
    <row r="75" spans="1:29">
      <c r="A75" s="3">
        <v>11092</v>
      </c>
      <c r="B75" t="s">
        <v>2232</v>
      </c>
      <c r="C75" t="s">
        <v>2259</v>
      </c>
      <c r="D75" s="3" t="s">
        <v>2010</v>
      </c>
      <c r="E75" s="6">
        <v>32</v>
      </c>
      <c r="F75" s="6">
        <v>41</v>
      </c>
      <c r="G75" s="6">
        <v>83</v>
      </c>
      <c r="H75" s="6">
        <v>39</v>
      </c>
      <c r="I75" s="6">
        <v>85</v>
      </c>
      <c r="J75" s="6">
        <v>115</v>
      </c>
      <c r="K75" s="6">
        <v>92</v>
      </c>
      <c r="L75" s="6">
        <v>91</v>
      </c>
      <c r="M75" s="6">
        <v>43</v>
      </c>
      <c r="N75" s="6">
        <v>37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/>
    </row>
    <row r="76" spans="1:29">
      <c r="A76" s="3">
        <v>11093</v>
      </c>
      <c r="B76" t="s">
        <v>2232</v>
      </c>
      <c r="C76" t="s">
        <v>2260</v>
      </c>
      <c r="D76" s="3" t="s">
        <v>2010</v>
      </c>
      <c r="E76" s="6">
        <v>35</v>
      </c>
      <c r="F76" s="6">
        <v>43</v>
      </c>
      <c r="G76" s="6">
        <v>83</v>
      </c>
      <c r="H76" s="6">
        <v>40</v>
      </c>
      <c r="I76" s="6">
        <v>75</v>
      </c>
      <c r="J76" s="6">
        <v>84</v>
      </c>
      <c r="K76" s="6">
        <v>93</v>
      </c>
      <c r="L76" s="6">
        <v>86</v>
      </c>
      <c r="M76" s="6">
        <v>43</v>
      </c>
      <c r="N76" s="6">
        <v>35</v>
      </c>
      <c r="O76" s="6">
        <v>1</v>
      </c>
      <c r="P76" s="6">
        <v>20</v>
      </c>
      <c r="Q76" s="6">
        <v>3</v>
      </c>
      <c r="R76">
        <f t="shared" si="1"/>
        <v>0</v>
      </c>
      <c r="S76" s="6">
        <v>0</v>
      </c>
      <c r="T76" s="6">
        <v>0</v>
      </c>
      <c r="U76" s="6">
        <v>0</v>
      </c>
      <c r="V76" s="6">
        <v>0</v>
      </c>
      <c r="W76" s="6">
        <v>15</v>
      </c>
      <c r="X76" s="6">
        <v>25</v>
      </c>
      <c r="Y76" s="6">
        <v>0.48</v>
      </c>
      <c r="Z76" s="6">
        <v>0.9</v>
      </c>
      <c r="AA76" s="6">
        <v>110921</v>
      </c>
      <c r="AB76" s="6">
        <v>110932</v>
      </c>
    </row>
    <row r="77" spans="1:29">
      <c r="A77" s="3">
        <v>11094</v>
      </c>
      <c r="B77" t="s">
        <v>2067</v>
      </c>
      <c r="C77" t="s">
        <v>2261</v>
      </c>
      <c r="D77" t="s">
        <v>2010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6">
        <v>110941</v>
      </c>
      <c r="AB77" s="6"/>
    </row>
    <row r="78" spans="1:29">
      <c r="A78" s="3">
        <v>11097</v>
      </c>
      <c r="B78" t="s">
        <v>2080</v>
      </c>
      <c r="C78" t="s">
        <v>2262</v>
      </c>
      <c r="D78" t="s">
        <v>2064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6">
        <v>110971</v>
      </c>
      <c r="AB78" s="6"/>
      <c r="AC78" s="3" t="s">
        <v>2128</v>
      </c>
    </row>
    <row r="79" spans="1:29">
      <c r="A79" s="3">
        <v>11098</v>
      </c>
      <c r="B79" t="s">
        <v>2232</v>
      </c>
      <c r="C79" t="s">
        <v>2263</v>
      </c>
      <c r="D79" s="3" t="s">
        <v>2019</v>
      </c>
      <c r="E79" s="6">
        <v>35</v>
      </c>
      <c r="F79" s="6">
        <v>40</v>
      </c>
      <c r="G79" s="6">
        <v>77</v>
      </c>
      <c r="H79" s="6">
        <v>32</v>
      </c>
      <c r="I79" s="6">
        <v>45</v>
      </c>
      <c r="J79" s="6">
        <v>76</v>
      </c>
      <c r="K79" s="6">
        <v>92</v>
      </c>
      <c r="L79" s="6">
        <v>94</v>
      </c>
      <c r="M79" s="6">
        <v>37</v>
      </c>
      <c r="N79" s="6">
        <v>40</v>
      </c>
      <c r="O79" s="6">
        <v>1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10</v>
      </c>
      <c r="X79" s="6">
        <v>20</v>
      </c>
      <c r="Y79" s="6">
        <v>0.48</v>
      </c>
      <c r="Z79" s="6">
        <v>0.9</v>
      </c>
      <c r="AA79" s="6">
        <v>110981</v>
      </c>
      <c r="AB79" s="6"/>
    </row>
    <row r="80" spans="1:29">
      <c r="A80" s="3">
        <v>11099</v>
      </c>
      <c r="B80" t="s">
        <v>2232</v>
      </c>
      <c r="C80" t="s">
        <v>2264</v>
      </c>
      <c r="D80" s="3" t="s">
        <v>2019</v>
      </c>
      <c r="E80" s="6">
        <v>37</v>
      </c>
      <c r="F80" s="6">
        <v>40</v>
      </c>
      <c r="G80" s="6">
        <v>80</v>
      </c>
      <c r="H80" s="6">
        <v>34</v>
      </c>
      <c r="I80" s="6">
        <v>60</v>
      </c>
      <c r="J80" s="6">
        <v>84</v>
      </c>
      <c r="K80" s="6">
        <v>95</v>
      </c>
      <c r="L80" s="6">
        <v>125</v>
      </c>
      <c r="M80" s="6">
        <v>39</v>
      </c>
      <c r="N80" s="6">
        <v>45</v>
      </c>
      <c r="O80" s="6">
        <v>2</v>
      </c>
      <c r="P80" s="6">
        <v>10</v>
      </c>
      <c r="Q80" s="6">
        <v>3</v>
      </c>
      <c r="R80">
        <f t="shared" si="1"/>
        <v>0</v>
      </c>
      <c r="S80" s="6">
        <v>0</v>
      </c>
      <c r="T80" s="6">
        <v>0</v>
      </c>
      <c r="U80" s="6">
        <v>0</v>
      </c>
      <c r="V80" s="6">
        <v>0</v>
      </c>
      <c r="W80" s="6">
        <v>40</v>
      </c>
      <c r="X80" s="6">
        <v>25</v>
      </c>
      <c r="Y80" s="6">
        <v>0.64</v>
      </c>
      <c r="Z80" s="6">
        <v>1.2</v>
      </c>
      <c r="AA80" s="6">
        <v>110991</v>
      </c>
      <c r="AB80" s="6"/>
    </row>
    <row r="81" spans="1:29">
      <c r="A81" s="3">
        <v>11100</v>
      </c>
      <c r="B81" t="s">
        <v>2013</v>
      </c>
      <c r="C81" s="7" t="s">
        <v>2014</v>
      </c>
      <c r="D81" s="3" t="s">
        <v>2015</v>
      </c>
      <c r="E81" s="9">
        <v>88</v>
      </c>
      <c r="F81" s="9">
        <v>115</v>
      </c>
      <c r="G81" s="9">
        <v>0</v>
      </c>
      <c r="H81" s="9">
        <v>106</v>
      </c>
      <c r="I81" s="9">
        <v>108</v>
      </c>
      <c r="J81" s="6">
        <v>0</v>
      </c>
      <c r="K81" s="10">
        <v>103</v>
      </c>
      <c r="L81" s="6">
        <v>60</v>
      </c>
      <c r="M81" s="6">
        <v>55</v>
      </c>
      <c r="N81" s="9">
        <v>28</v>
      </c>
      <c r="O81" s="6">
        <v>3</v>
      </c>
      <c r="P81" s="9">
        <v>10</v>
      </c>
      <c r="Q81" s="6">
        <v>4</v>
      </c>
      <c r="R81">
        <f t="shared" si="1"/>
        <v>0</v>
      </c>
      <c r="S81" s="9">
        <v>0</v>
      </c>
      <c r="T81" s="9">
        <v>0</v>
      </c>
      <c r="U81" s="9">
        <v>0</v>
      </c>
      <c r="V81" s="9">
        <v>0</v>
      </c>
      <c r="W81" s="6">
        <v>140</v>
      </c>
      <c r="X81" s="6">
        <v>180</v>
      </c>
      <c r="Y81" s="6">
        <v>4.8</v>
      </c>
      <c r="Z81" s="6">
        <v>9</v>
      </c>
      <c r="AA81" s="6">
        <v>111001</v>
      </c>
      <c r="AB81" s="6">
        <v>111002</v>
      </c>
      <c r="AC81" s="3" t="s">
        <v>2016</v>
      </c>
    </row>
    <row r="82" spans="1:29">
      <c r="A82" s="3">
        <v>11101</v>
      </c>
      <c r="B82" t="s">
        <v>2013</v>
      </c>
      <c r="C82" s="7" t="s">
        <v>2265</v>
      </c>
      <c r="D82" s="3" t="s">
        <v>2007</v>
      </c>
      <c r="E82" s="9">
        <v>80</v>
      </c>
      <c r="F82" s="9">
        <v>112</v>
      </c>
      <c r="G82" s="9">
        <v>0</v>
      </c>
      <c r="H82" s="9">
        <v>99</v>
      </c>
      <c r="I82" s="9">
        <v>63</v>
      </c>
      <c r="J82" s="6">
        <v>0</v>
      </c>
      <c r="K82" s="6">
        <v>101</v>
      </c>
      <c r="L82" s="6">
        <v>54</v>
      </c>
      <c r="M82" s="6">
        <v>49</v>
      </c>
      <c r="N82" s="9">
        <v>25</v>
      </c>
      <c r="O82" s="6">
        <v>3</v>
      </c>
      <c r="P82" s="9">
        <v>22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130</v>
      </c>
      <c r="Y82" s="6">
        <v>3.2</v>
      </c>
      <c r="Z82" s="6">
        <v>6</v>
      </c>
      <c r="AA82" s="6">
        <v>110081</v>
      </c>
      <c r="AB82" s="6">
        <v>110021</v>
      </c>
      <c r="AC82" s="3" t="s">
        <v>2192</v>
      </c>
    </row>
    <row r="83" spans="1:29">
      <c r="A83" s="3">
        <v>11102</v>
      </c>
      <c r="B83" t="s">
        <v>2013</v>
      </c>
      <c r="C83" s="7" t="s">
        <v>2266</v>
      </c>
      <c r="D83" s="3" t="s">
        <v>2007</v>
      </c>
      <c r="E83" s="9">
        <v>80</v>
      </c>
      <c r="F83" s="9">
        <v>117</v>
      </c>
      <c r="G83" s="9">
        <v>0</v>
      </c>
      <c r="H83" s="9">
        <v>102</v>
      </c>
      <c r="I83" s="9">
        <v>60</v>
      </c>
      <c r="J83" s="6">
        <v>0</v>
      </c>
      <c r="K83" s="10">
        <v>101</v>
      </c>
      <c r="L83" s="6">
        <v>53</v>
      </c>
      <c r="M83" s="6">
        <v>48</v>
      </c>
      <c r="N83" s="9">
        <v>25</v>
      </c>
      <c r="O83" s="6">
        <v>3</v>
      </c>
      <c r="P83" s="9">
        <v>7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95</v>
      </c>
      <c r="X83" s="6">
        <v>135</v>
      </c>
      <c r="Y83" s="6">
        <v>3.2</v>
      </c>
      <c r="Z83" s="6">
        <v>6</v>
      </c>
      <c r="AA83" s="6">
        <v>110081</v>
      </c>
      <c r="AB83" s="6">
        <v>111022</v>
      </c>
      <c r="AC83" s="3" t="s">
        <v>2192</v>
      </c>
    </row>
    <row r="84" spans="1:29">
      <c r="A84" s="3">
        <v>11105</v>
      </c>
      <c r="B84" t="s">
        <v>2013</v>
      </c>
      <c r="C84" s="7" t="s">
        <v>2017</v>
      </c>
      <c r="D84" s="3" t="s">
        <v>2015</v>
      </c>
      <c r="E84" s="9">
        <v>90</v>
      </c>
      <c r="F84" s="9">
        <v>96</v>
      </c>
      <c r="G84" s="9">
        <v>0</v>
      </c>
      <c r="H84" s="9">
        <v>101</v>
      </c>
      <c r="I84" s="9">
        <v>115</v>
      </c>
      <c r="J84" s="6">
        <v>0</v>
      </c>
      <c r="K84" s="6">
        <v>102</v>
      </c>
      <c r="L84" s="6">
        <v>56</v>
      </c>
      <c r="M84" s="6">
        <v>50</v>
      </c>
      <c r="N84" s="9">
        <v>30</v>
      </c>
      <c r="O84" s="6">
        <v>3</v>
      </c>
      <c r="P84" s="9">
        <v>15</v>
      </c>
      <c r="Q84" s="6">
        <v>4</v>
      </c>
      <c r="R84">
        <f t="shared" si="1"/>
        <v>12</v>
      </c>
      <c r="S84" s="9">
        <v>3</v>
      </c>
      <c r="T84" s="9">
        <v>3</v>
      </c>
      <c r="U84" s="9">
        <v>3</v>
      </c>
      <c r="V84" s="9">
        <v>3</v>
      </c>
      <c r="W84" s="6">
        <v>90</v>
      </c>
      <c r="X84" s="6">
        <v>140</v>
      </c>
      <c r="Y84" s="6">
        <v>4.2</v>
      </c>
      <c r="Z84" s="6">
        <v>8</v>
      </c>
      <c r="AA84" s="6">
        <v>111051</v>
      </c>
      <c r="AB84" s="6">
        <v>111052</v>
      </c>
    </row>
    <row r="85" spans="1:29">
      <c r="A85" s="3">
        <v>11106</v>
      </c>
      <c r="B85" t="s">
        <v>2013</v>
      </c>
      <c r="C85" s="7" t="s">
        <v>2267</v>
      </c>
      <c r="D85" s="3" t="s">
        <v>2010</v>
      </c>
      <c r="E85" s="9">
        <v>75</v>
      </c>
      <c r="F85" s="9">
        <v>100</v>
      </c>
      <c r="G85" s="9">
        <v>0</v>
      </c>
      <c r="H85" s="9">
        <v>96</v>
      </c>
      <c r="I85" s="9">
        <v>96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20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111061</v>
      </c>
      <c r="AB85" s="6"/>
    </row>
    <row r="86" spans="1:29">
      <c r="A86" s="3">
        <v>11107</v>
      </c>
      <c r="B86" t="s">
        <v>2013</v>
      </c>
      <c r="C86" s="7" t="s">
        <v>2268</v>
      </c>
      <c r="D86" s="3" t="s">
        <v>2010</v>
      </c>
      <c r="E86" s="9">
        <v>75</v>
      </c>
      <c r="F86" s="9">
        <v>100</v>
      </c>
      <c r="G86" s="9">
        <v>0</v>
      </c>
      <c r="H86" s="9">
        <v>96</v>
      </c>
      <c r="I86" s="9">
        <v>98</v>
      </c>
      <c r="J86" s="6">
        <v>0</v>
      </c>
      <c r="K86" s="6">
        <v>100</v>
      </c>
      <c r="L86" s="6">
        <v>44</v>
      </c>
      <c r="M86" s="6">
        <v>47</v>
      </c>
      <c r="N86" s="9">
        <v>21</v>
      </c>
      <c r="O86" s="6">
        <v>3</v>
      </c>
      <c r="P86" s="9">
        <v>21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85</v>
      </c>
      <c r="X86" s="6">
        <v>125</v>
      </c>
      <c r="Y86" s="6">
        <v>2.5</v>
      </c>
      <c r="Z86" s="6">
        <v>5.0999999999999996</v>
      </c>
      <c r="AA86" s="6">
        <v>111071</v>
      </c>
      <c r="AB86" s="6"/>
    </row>
    <row r="87" spans="1:29">
      <c r="A87" s="3">
        <v>11108</v>
      </c>
      <c r="B87" t="s">
        <v>2013</v>
      </c>
      <c r="C87" s="7" t="s">
        <v>2269</v>
      </c>
      <c r="D87" s="3" t="s">
        <v>2010</v>
      </c>
      <c r="E87" s="9">
        <v>82</v>
      </c>
      <c r="F87" s="9">
        <v>105</v>
      </c>
      <c r="G87" s="9">
        <v>0</v>
      </c>
      <c r="H87" s="9">
        <v>96</v>
      </c>
      <c r="I87" s="9">
        <v>92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22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111081</v>
      </c>
      <c r="AB87" s="6"/>
      <c r="AC87" s="3" t="s">
        <v>2192</v>
      </c>
    </row>
    <row r="88" spans="1:29">
      <c r="A88" s="3">
        <v>11109</v>
      </c>
      <c r="B88" t="s">
        <v>2013</v>
      </c>
      <c r="C88" s="7" t="s">
        <v>2270</v>
      </c>
      <c r="D88" s="3" t="s">
        <v>2010</v>
      </c>
      <c r="E88" s="9">
        <v>82</v>
      </c>
      <c r="F88" s="9">
        <v>105</v>
      </c>
      <c r="G88" s="9">
        <v>0</v>
      </c>
      <c r="H88" s="9">
        <v>96</v>
      </c>
      <c r="I88" s="9">
        <v>98</v>
      </c>
      <c r="J88" s="6">
        <v>0</v>
      </c>
      <c r="K88" s="6">
        <v>101</v>
      </c>
      <c r="L88" s="6">
        <v>45</v>
      </c>
      <c r="M88" s="6">
        <v>45</v>
      </c>
      <c r="N88" s="9">
        <v>21</v>
      </c>
      <c r="O88" s="6">
        <v>3</v>
      </c>
      <c r="P88" s="9">
        <v>20</v>
      </c>
      <c r="Q88" s="6">
        <v>4</v>
      </c>
      <c r="R88">
        <f t="shared" si="1"/>
        <v>16</v>
      </c>
      <c r="S88" s="9">
        <v>4</v>
      </c>
      <c r="T88" s="9">
        <v>4</v>
      </c>
      <c r="U88" s="9">
        <v>4</v>
      </c>
      <c r="V88" s="9">
        <v>4</v>
      </c>
      <c r="W88" s="6">
        <v>95</v>
      </c>
      <c r="X88" s="6">
        <v>140</v>
      </c>
      <c r="Y88" s="6">
        <v>3.2</v>
      </c>
      <c r="Z88" s="6">
        <v>6</v>
      </c>
      <c r="AA88" s="6">
        <v>111091</v>
      </c>
      <c r="AB88" s="6">
        <v>110081</v>
      </c>
      <c r="AC88" s="3" t="s">
        <v>2192</v>
      </c>
    </row>
    <row r="89" spans="1:29">
      <c r="A89" s="3">
        <v>11110</v>
      </c>
      <c r="B89" t="s">
        <v>2013</v>
      </c>
      <c r="C89" s="7" t="s">
        <v>2271</v>
      </c>
      <c r="D89" s="3" t="s">
        <v>2010</v>
      </c>
      <c r="E89" s="9">
        <v>82</v>
      </c>
      <c r="F89" s="9">
        <v>107</v>
      </c>
      <c r="G89" s="9">
        <v>0</v>
      </c>
      <c r="H89" s="9">
        <v>100</v>
      </c>
      <c r="I89" s="9">
        <v>102</v>
      </c>
      <c r="J89" s="6">
        <v>0</v>
      </c>
      <c r="K89" s="6">
        <v>101</v>
      </c>
      <c r="L89" s="6">
        <v>45</v>
      </c>
      <c r="M89" s="6">
        <v>47</v>
      </c>
      <c r="N89" s="9">
        <v>21</v>
      </c>
      <c r="O89" s="6">
        <v>3</v>
      </c>
      <c r="P89" s="9">
        <v>22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3.2</v>
      </c>
      <c r="Z89" s="6">
        <v>6</v>
      </c>
      <c r="AA89" s="6">
        <v>111101</v>
      </c>
      <c r="AB89" s="6">
        <v>111102</v>
      </c>
      <c r="AC89" s="3" t="s">
        <v>2192</v>
      </c>
    </row>
    <row r="90" spans="1:29">
      <c r="A90" s="3">
        <v>11111</v>
      </c>
      <c r="B90" t="s">
        <v>2013</v>
      </c>
      <c r="C90" s="7" t="s">
        <v>2272</v>
      </c>
      <c r="D90" s="3" t="s">
        <v>2010</v>
      </c>
      <c r="E90" s="9">
        <v>79</v>
      </c>
      <c r="F90" s="9">
        <v>115</v>
      </c>
      <c r="G90" s="9">
        <v>0</v>
      </c>
      <c r="H90" s="9">
        <v>97</v>
      </c>
      <c r="I90" s="9">
        <v>105</v>
      </c>
      <c r="J90" s="6">
        <v>0</v>
      </c>
      <c r="K90" s="6">
        <v>102</v>
      </c>
      <c r="L90" s="6">
        <v>60</v>
      </c>
      <c r="M90" s="6">
        <v>51</v>
      </c>
      <c r="N90" s="9">
        <v>28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95</v>
      </c>
      <c r="X90" s="6">
        <v>140</v>
      </c>
      <c r="Y90" s="6">
        <v>4.2</v>
      </c>
      <c r="Z90" s="6">
        <v>8</v>
      </c>
      <c r="AA90" s="6">
        <v>111111</v>
      </c>
      <c r="AB90" s="6">
        <v>111112</v>
      </c>
    </row>
    <row r="91" spans="1:29">
      <c r="A91" s="3">
        <v>11112</v>
      </c>
      <c r="B91" t="s">
        <v>2013</v>
      </c>
      <c r="C91" s="7" t="s">
        <v>2273</v>
      </c>
      <c r="D91" s="3" t="s">
        <v>2044</v>
      </c>
      <c r="E91" s="9">
        <v>80</v>
      </c>
      <c r="F91" s="9">
        <v>113</v>
      </c>
      <c r="G91" s="9">
        <v>0</v>
      </c>
      <c r="H91" s="9">
        <v>104</v>
      </c>
      <c r="I91" s="9">
        <v>70</v>
      </c>
      <c r="J91" s="6">
        <v>0</v>
      </c>
      <c r="K91" s="6">
        <v>102</v>
      </c>
      <c r="L91" s="6">
        <v>63</v>
      </c>
      <c r="M91" s="6">
        <v>41</v>
      </c>
      <c r="N91" s="9">
        <v>31</v>
      </c>
      <c r="O91" s="6">
        <v>3</v>
      </c>
      <c r="P91" s="9">
        <v>20</v>
      </c>
      <c r="Q91" s="6">
        <v>4</v>
      </c>
      <c r="R91">
        <f t="shared" si="1"/>
        <v>12</v>
      </c>
      <c r="S91" s="9">
        <v>3</v>
      </c>
      <c r="T91" s="9">
        <v>3</v>
      </c>
      <c r="U91" s="9">
        <v>3</v>
      </c>
      <c r="V91" s="9">
        <v>3</v>
      </c>
      <c r="W91" s="6">
        <v>90</v>
      </c>
      <c r="X91" s="6">
        <v>130</v>
      </c>
      <c r="Y91" s="6">
        <v>4.2</v>
      </c>
      <c r="Z91" s="6">
        <v>8</v>
      </c>
      <c r="AA91" s="6">
        <v>111121</v>
      </c>
      <c r="AB91" s="6"/>
      <c r="AC91" s="3" t="s">
        <v>2045</v>
      </c>
    </row>
    <row r="92" spans="1:29">
      <c r="A92" s="3">
        <v>11113</v>
      </c>
      <c r="B92" t="s">
        <v>2013</v>
      </c>
      <c r="C92" s="7" t="s">
        <v>2018</v>
      </c>
      <c r="D92" s="3" t="s">
        <v>2019</v>
      </c>
      <c r="E92" s="9">
        <v>83</v>
      </c>
      <c r="F92" s="9">
        <v>110</v>
      </c>
      <c r="G92" s="9">
        <v>0</v>
      </c>
      <c r="H92" s="9">
        <v>108</v>
      </c>
      <c r="I92" s="9">
        <v>102</v>
      </c>
      <c r="J92" s="6">
        <v>0</v>
      </c>
      <c r="K92" s="6">
        <v>102</v>
      </c>
      <c r="L92" s="6">
        <v>58</v>
      </c>
      <c r="M92" s="6">
        <v>46</v>
      </c>
      <c r="N92" s="9">
        <v>32</v>
      </c>
      <c r="O92" s="6">
        <v>3</v>
      </c>
      <c r="P92" s="9">
        <v>30</v>
      </c>
      <c r="Q92" s="6">
        <v>4</v>
      </c>
      <c r="R92">
        <f t="shared" si="1"/>
        <v>0</v>
      </c>
      <c r="S92" s="9">
        <v>0</v>
      </c>
      <c r="T92" s="9">
        <v>0</v>
      </c>
      <c r="U92" s="9">
        <v>0</v>
      </c>
      <c r="V92" s="9">
        <v>0</v>
      </c>
      <c r="W92" s="6">
        <v>90</v>
      </c>
      <c r="X92" s="6">
        <v>130</v>
      </c>
      <c r="Y92" s="6">
        <v>4.2</v>
      </c>
      <c r="Z92" s="6">
        <v>8</v>
      </c>
      <c r="AA92" s="6">
        <v>111131</v>
      </c>
      <c r="AB92" s="6">
        <v>111132</v>
      </c>
    </row>
    <row r="93" spans="1:29">
      <c r="A93" s="3">
        <v>11117</v>
      </c>
      <c r="B93" t="s">
        <v>2020</v>
      </c>
      <c r="C93" s="7" t="s">
        <v>2021</v>
      </c>
      <c r="D93" t="s">
        <v>2007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6">
        <v>70</v>
      </c>
      <c r="X93" s="6">
        <v>65</v>
      </c>
      <c r="Y93" s="6">
        <v>2.88</v>
      </c>
      <c r="Z93" s="6">
        <v>5.4</v>
      </c>
      <c r="AA93" s="6">
        <v>111171</v>
      </c>
      <c r="AB93" s="6">
        <v>111172</v>
      </c>
    </row>
    <row r="94" spans="1:29">
      <c r="A94" s="3">
        <v>11118</v>
      </c>
      <c r="B94" t="s">
        <v>2020</v>
      </c>
      <c r="C94" s="7" t="s">
        <v>2022</v>
      </c>
      <c r="D94" t="s">
        <v>2023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6">
        <v>70</v>
      </c>
      <c r="X94" s="6">
        <v>65</v>
      </c>
      <c r="Y94" s="6">
        <v>2.1</v>
      </c>
      <c r="Z94" s="6">
        <v>5.2</v>
      </c>
      <c r="AA94" s="6">
        <v>111181</v>
      </c>
      <c r="AB94" s="6"/>
    </row>
    <row r="95" spans="1:29">
      <c r="A95" s="3">
        <v>11120</v>
      </c>
      <c r="B95" t="s">
        <v>2005</v>
      </c>
      <c r="C95" s="7" t="s">
        <v>2025</v>
      </c>
      <c r="D95" t="s">
        <v>2010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6">
        <v>55</v>
      </c>
      <c r="X95" s="6">
        <v>65</v>
      </c>
      <c r="Y95" s="6">
        <v>2.08</v>
      </c>
      <c r="Z95" s="6">
        <v>4</v>
      </c>
      <c r="AA95" s="6">
        <v>111201</v>
      </c>
      <c r="AB95" s="6"/>
    </row>
    <row r="96" spans="1:29">
      <c r="A96" s="3">
        <v>11121</v>
      </c>
      <c r="B96" t="s">
        <v>2005</v>
      </c>
      <c r="C96" s="7" t="s">
        <v>2026</v>
      </c>
      <c r="D96" t="s">
        <v>2010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6">
        <v>60</v>
      </c>
      <c r="X96" s="6">
        <v>70</v>
      </c>
      <c r="Y96" s="6">
        <v>2.1</v>
      </c>
      <c r="Z96" s="6">
        <v>4</v>
      </c>
      <c r="AA96" s="6">
        <v>111211</v>
      </c>
      <c r="AB96" s="6">
        <v>111212</v>
      </c>
    </row>
    <row r="97" spans="1:29">
      <c r="A97" s="3">
        <v>11123</v>
      </c>
      <c r="B97" t="s">
        <v>2204</v>
      </c>
      <c r="C97" s="7" t="s">
        <v>2274</v>
      </c>
      <c r="D97" t="s">
        <v>2010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1.1200000000000001</v>
      </c>
      <c r="Z97" s="6">
        <v>2.1</v>
      </c>
      <c r="AA97" s="6">
        <v>111231</v>
      </c>
      <c r="AB97" s="6"/>
    </row>
    <row r="98" spans="1:29">
      <c r="A98" s="3">
        <v>11124</v>
      </c>
      <c r="B98" t="s">
        <v>2204</v>
      </c>
      <c r="C98" s="7" t="s">
        <v>2275</v>
      </c>
      <c r="D98" t="s">
        <v>2015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6">
        <v>30</v>
      </c>
      <c r="X98" s="6">
        <v>35</v>
      </c>
      <c r="Y98" s="6">
        <v>1.28</v>
      </c>
      <c r="Z98" s="6">
        <v>2.4</v>
      </c>
      <c r="AA98" s="6">
        <v>111231</v>
      </c>
      <c r="AB98" s="6"/>
    </row>
    <row r="99" spans="1:29">
      <c r="A99" s="3">
        <v>11125</v>
      </c>
      <c r="B99" t="s">
        <v>2204</v>
      </c>
      <c r="C99" s="7" t="s">
        <v>2276</v>
      </c>
      <c r="D99" t="s">
        <v>2019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6">
        <v>50</v>
      </c>
      <c r="X99" s="6">
        <v>50</v>
      </c>
      <c r="Y99" s="6">
        <v>1.1499999999999999</v>
      </c>
      <c r="Z99" s="6">
        <v>2.2000000000000002</v>
      </c>
      <c r="AA99" s="6">
        <v>111251</v>
      </c>
      <c r="AB99" s="6"/>
    </row>
    <row r="100" spans="1:29">
      <c r="A100" s="3">
        <v>11126</v>
      </c>
      <c r="B100" t="s">
        <v>2204</v>
      </c>
      <c r="C100" s="7" t="s">
        <v>2277</v>
      </c>
      <c r="D100" t="s">
        <v>2010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6">
        <v>30</v>
      </c>
      <c r="X100" s="6">
        <v>35</v>
      </c>
      <c r="Y100" s="6">
        <v>1.1200000000000001</v>
      </c>
      <c r="Z100" s="6">
        <v>2.1</v>
      </c>
      <c r="AA100" s="6">
        <v>111261</v>
      </c>
      <c r="AB100" s="6"/>
    </row>
    <row r="101" spans="1:29">
      <c r="A101" s="3">
        <v>11130</v>
      </c>
      <c r="B101" t="s">
        <v>2027</v>
      </c>
      <c r="C101" s="7" t="s">
        <v>2278</v>
      </c>
      <c r="D101" s="3" t="s">
        <v>2023</v>
      </c>
      <c r="E101" s="6">
        <v>62</v>
      </c>
      <c r="F101" s="6">
        <v>77</v>
      </c>
      <c r="G101" s="6">
        <v>48</v>
      </c>
      <c r="H101" s="6">
        <v>58</v>
      </c>
      <c r="I101" s="6">
        <v>59</v>
      </c>
      <c r="J101" s="6">
        <v>0</v>
      </c>
      <c r="K101" s="6">
        <v>95</v>
      </c>
      <c r="L101" s="6">
        <v>66</v>
      </c>
      <c r="M101" s="6">
        <v>47</v>
      </c>
      <c r="N101" s="6">
        <v>27.5</v>
      </c>
      <c r="O101" s="6">
        <v>3</v>
      </c>
      <c r="P101" s="6">
        <v>10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35</v>
      </c>
      <c r="X101" s="6">
        <v>80</v>
      </c>
      <c r="Y101" s="6">
        <v>1.28</v>
      </c>
      <c r="Z101" s="6">
        <v>2.64</v>
      </c>
      <c r="AA101" s="6">
        <v>111301</v>
      </c>
      <c r="AB101" s="6">
        <v>111302</v>
      </c>
    </row>
    <row r="102" spans="1:29">
      <c r="A102" s="3">
        <v>11131</v>
      </c>
      <c r="B102" t="s">
        <v>2059</v>
      </c>
      <c r="C102" t="s">
        <v>2279</v>
      </c>
      <c r="D102" s="3" t="s">
        <v>2007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53</v>
      </c>
      <c r="N102" s="6">
        <v>35</v>
      </c>
      <c r="O102" s="6">
        <v>2</v>
      </c>
      <c r="P102" s="6">
        <v>13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111311</v>
      </c>
      <c r="AB102" s="6"/>
    </row>
    <row r="103" spans="1:29">
      <c r="A103" s="3">
        <v>11132</v>
      </c>
      <c r="B103" t="s">
        <v>2059</v>
      </c>
      <c r="C103" t="s">
        <v>2280</v>
      </c>
      <c r="D103" s="3" t="s">
        <v>2007</v>
      </c>
      <c r="E103" s="6">
        <v>46</v>
      </c>
      <c r="F103" s="6">
        <v>57</v>
      </c>
      <c r="G103" s="6">
        <v>68</v>
      </c>
      <c r="H103" s="6">
        <v>49</v>
      </c>
      <c r="I103" s="6">
        <v>57</v>
      </c>
      <c r="J103" s="6">
        <v>0</v>
      </c>
      <c r="K103" s="6">
        <v>97</v>
      </c>
      <c r="L103" s="6">
        <v>87</v>
      </c>
      <c r="M103" s="6">
        <v>49</v>
      </c>
      <c r="N103" s="6">
        <v>35</v>
      </c>
      <c r="O103" s="6">
        <v>2</v>
      </c>
      <c r="P103" s="6">
        <v>15</v>
      </c>
      <c r="Q103" s="6">
        <v>4</v>
      </c>
      <c r="R103">
        <f t="shared" si="1"/>
        <v>8</v>
      </c>
      <c r="S103" s="6">
        <v>2</v>
      </c>
      <c r="T103" s="6">
        <v>2</v>
      </c>
      <c r="U103" s="6">
        <v>2</v>
      </c>
      <c r="V103" s="6">
        <v>2</v>
      </c>
      <c r="W103" s="6">
        <v>40</v>
      </c>
      <c r="X103" s="6">
        <v>65</v>
      </c>
      <c r="Y103" s="6">
        <v>1.28</v>
      </c>
      <c r="Z103" s="6">
        <v>2.4</v>
      </c>
      <c r="AA103" s="6">
        <v>111321</v>
      </c>
      <c r="AB103" s="6"/>
    </row>
    <row r="104" spans="1:29">
      <c r="A104" s="3">
        <v>11133</v>
      </c>
      <c r="B104" t="s">
        <v>2059</v>
      </c>
      <c r="C104" t="s">
        <v>2281</v>
      </c>
      <c r="D104" s="3" t="s">
        <v>2007</v>
      </c>
      <c r="E104" s="6">
        <v>47</v>
      </c>
      <c r="F104" s="6">
        <v>57</v>
      </c>
      <c r="G104" s="6">
        <v>68</v>
      </c>
      <c r="H104" s="6">
        <v>49</v>
      </c>
      <c r="I104" s="6">
        <v>59</v>
      </c>
      <c r="J104" s="6">
        <v>0</v>
      </c>
      <c r="K104" s="6">
        <v>97</v>
      </c>
      <c r="L104" s="6">
        <v>86</v>
      </c>
      <c r="M104" s="6">
        <v>49</v>
      </c>
      <c r="N104" s="6">
        <v>35</v>
      </c>
      <c r="O104" s="6">
        <v>2</v>
      </c>
      <c r="P104" s="6">
        <v>20</v>
      </c>
      <c r="Q104" s="6">
        <v>4</v>
      </c>
      <c r="R104">
        <f t="shared" si="1"/>
        <v>6</v>
      </c>
      <c r="S104" s="6">
        <v>2</v>
      </c>
      <c r="T104" s="6">
        <v>2</v>
      </c>
      <c r="U104" s="6">
        <v>2</v>
      </c>
      <c r="V104" s="6">
        <v>0</v>
      </c>
      <c r="W104" s="6">
        <v>40</v>
      </c>
      <c r="X104" s="6">
        <v>65</v>
      </c>
      <c r="Y104" s="6">
        <v>1.28</v>
      </c>
      <c r="Z104" s="6">
        <v>2.4</v>
      </c>
      <c r="AA104" s="6">
        <v>111331</v>
      </c>
      <c r="AB104" s="6"/>
    </row>
    <row r="105" spans="1:29">
      <c r="A105" s="3">
        <v>11135</v>
      </c>
      <c r="B105" t="s">
        <v>2059</v>
      </c>
      <c r="C105" t="s">
        <v>2282</v>
      </c>
      <c r="D105" s="3" t="s">
        <v>2015</v>
      </c>
      <c r="E105" s="6">
        <v>60</v>
      </c>
      <c r="F105" s="6">
        <v>65</v>
      </c>
      <c r="G105" s="6">
        <v>60</v>
      </c>
      <c r="H105" s="6">
        <v>50</v>
      </c>
      <c r="I105" s="6">
        <v>79</v>
      </c>
      <c r="J105" s="6">
        <v>0</v>
      </c>
      <c r="K105" s="6">
        <v>97</v>
      </c>
      <c r="L105" s="6">
        <v>83</v>
      </c>
      <c r="M105" s="6">
        <v>63</v>
      </c>
      <c r="N105" s="6">
        <v>32.5</v>
      </c>
      <c r="O105" s="6">
        <v>2</v>
      </c>
      <c r="P105" s="6">
        <v>13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>
      <c r="A106" s="3">
        <v>11136</v>
      </c>
      <c r="B106" t="s">
        <v>2059</v>
      </c>
      <c r="C106" t="s">
        <v>2283</v>
      </c>
      <c r="D106" s="3" t="s">
        <v>2015</v>
      </c>
      <c r="E106" s="6">
        <v>59</v>
      </c>
      <c r="F106" s="6">
        <v>64</v>
      </c>
      <c r="G106" s="6">
        <v>60</v>
      </c>
      <c r="H106" s="6">
        <v>45</v>
      </c>
      <c r="I106" s="6">
        <v>75</v>
      </c>
      <c r="J106" s="6">
        <v>0</v>
      </c>
      <c r="K106" s="6">
        <v>97</v>
      </c>
      <c r="L106" s="6">
        <v>82</v>
      </c>
      <c r="M106" s="6">
        <v>62</v>
      </c>
      <c r="N106" s="6">
        <v>32.5</v>
      </c>
      <c r="O106" s="6">
        <v>2</v>
      </c>
      <c r="P106" s="6">
        <v>15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35</v>
      </c>
      <c r="X106" s="6">
        <v>70</v>
      </c>
      <c r="Y106" s="6">
        <v>1.28</v>
      </c>
      <c r="Z106" s="6">
        <v>2.4</v>
      </c>
      <c r="AA106" s="6">
        <v>111351</v>
      </c>
      <c r="AB106" s="6"/>
    </row>
    <row r="107" spans="1:29">
      <c r="A107" s="3">
        <v>11137</v>
      </c>
      <c r="B107" t="s">
        <v>2059</v>
      </c>
      <c r="C107" t="s">
        <v>2284</v>
      </c>
      <c r="D107" s="3" t="s">
        <v>2010</v>
      </c>
      <c r="E107" s="6">
        <v>52</v>
      </c>
      <c r="F107" s="6">
        <v>73</v>
      </c>
      <c r="G107" s="6">
        <v>0</v>
      </c>
      <c r="H107" s="6">
        <v>55</v>
      </c>
      <c r="I107" s="6">
        <v>86</v>
      </c>
      <c r="J107" s="6">
        <v>0</v>
      </c>
      <c r="K107" s="6">
        <v>97</v>
      </c>
      <c r="L107" s="6">
        <v>83</v>
      </c>
      <c r="M107" s="6">
        <v>53</v>
      </c>
      <c r="N107" s="6">
        <v>32.700000000000003</v>
      </c>
      <c r="O107" s="6">
        <v>2</v>
      </c>
      <c r="P107" s="6">
        <v>23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111371</v>
      </c>
      <c r="AB107" s="6"/>
    </row>
    <row r="108" spans="1:29">
      <c r="A108" s="3">
        <v>11139</v>
      </c>
      <c r="B108" t="s">
        <v>2059</v>
      </c>
      <c r="C108" t="s">
        <v>2285</v>
      </c>
      <c r="D108" s="3" t="s">
        <v>2010</v>
      </c>
      <c r="E108" s="6">
        <v>52</v>
      </c>
      <c r="F108" s="6">
        <v>75</v>
      </c>
      <c r="G108" s="6">
        <v>0</v>
      </c>
      <c r="H108" s="6">
        <v>55</v>
      </c>
      <c r="I108" s="6">
        <v>88</v>
      </c>
      <c r="J108" s="6">
        <v>0</v>
      </c>
      <c r="K108" s="6">
        <v>97</v>
      </c>
      <c r="L108" s="6">
        <v>82</v>
      </c>
      <c r="M108" s="6">
        <v>53</v>
      </c>
      <c r="N108" s="6">
        <v>32.5</v>
      </c>
      <c r="O108" s="6">
        <v>2</v>
      </c>
      <c r="P108" s="6">
        <v>27</v>
      </c>
      <c r="Q108" s="6">
        <v>4</v>
      </c>
      <c r="R108">
        <f t="shared" si="1"/>
        <v>8</v>
      </c>
      <c r="S108" s="6">
        <v>2</v>
      </c>
      <c r="T108" s="6">
        <v>2</v>
      </c>
      <c r="U108" s="6">
        <v>2</v>
      </c>
      <c r="V108" s="6">
        <v>2</v>
      </c>
      <c r="W108" s="6">
        <v>40</v>
      </c>
      <c r="X108" s="6">
        <v>70</v>
      </c>
      <c r="Y108" s="6">
        <v>1.28</v>
      </c>
      <c r="Z108" s="6">
        <v>2.4</v>
      </c>
      <c r="AA108" s="6">
        <v>111391</v>
      </c>
      <c r="AB108" s="6"/>
    </row>
    <row r="109" spans="1:29">
      <c r="A109" s="3">
        <v>11141</v>
      </c>
      <c r="B109" t="s">
        <v>2059</v>
      </c>
      <c r="C109" t="s">
        <v>2286</v>
      </c>
      <c r="D109" s="3" t="s">
        <v>2010</v>
      </c>
      <c r="E109" s="6">
        <v>55</v>
      </c>
      <c r="F109" s="6">
        <v>73</v>
      </c>
      <c r="G109" s="6">
        <v>0</v>
      </c>
      <c r="H109" s="6">
        <v>57</v>
      </c>
      <c r="I109" s="6">
        <v>80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111411</v>
      </c>
      <c r="AB109" s="6"/>
    </row>
    <row r="110" spans="1:29">
      <c r="A110" s="3">
        <v>11142</v>
      </c>
      <c r="B110" t="s">
        <v>2059</v>
      </c>
      <c r="C110" t="s">
        <v>2287</v>
      </c>
      <c r="D110" s="3" t="s">
        <v>2010</v>
      </c>
      <c r="E110" s="6">
        <v>55</v>
      </c>
      <c r="F110" s="6">
        <v>73</v>
      </c>
      <c r="G110" s="6">
        <v>0</v>
      </c>
      <c r="H110" s="6">
        <v>57</v>
      </c>
      <c r="I110" s="6">
        <v>75</v>
      </c>
      <c r="J110" s="6">
        <v>0</v>
      </c>
      <c r="K110" s="6">
        <v>97</v>
      </c>
      <c r="L110" s="6">
        <v>83</v>
      </c>
      <c r="M110" s="6">
        <v>64</v>
      </c>
      <c r="N110" s="6">
        <v>32.5</v>
      </c>
      <c r="O110" s="6">
        <v>2</v>
      </c>
      <c r="P110" s="6">
        <v>15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110581</v>
      </c>
      <c r="AB110" s="6"/>
    </row>
    <row r="111" spans="1:29">
      <c r="A111" s="3">
        <v>11143</v>
      </c>
      <c r="B111" t="s">
        <v>2059</v>
      </c>
      <c r="C111" t="s">
        <v>2288</v>
      </c>
      <c r="D111" s="3" t="s">
        <v>2010</v>
      </c>
      <c r="E111" s="6">
        <v>58</v>
      </c>
      <c r="F111" s="6">
        <v>73</v>
      </c>
      <c r="G111" s="6">
        <v>0</v>
      </c>
      <c r="H111" s="6">
        <v>56</v>
      </c>
      <c r="I111" s="6">
        <v>85</v>
      </c>
      <c r="J111" s="6">
        <v>0</v>
      </c>
      <c r="K111" s="6">
        <v>97</v>
      </c>
      <c r="L111" s="6">
        <v>83</v>
      </c>
      <c r="M111" s="6">
        <v>63</v>
      </c>
      <c r="N111" s="6">
        <v>32.700000000000003</v>
      </c>
      <c r="O111" s="6">
        <v>2</v>
      </c>
      <c r="P111" s="6">
        <v>20</v>
      </c>
      <c r="Q111" s="6">
        <v>4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40</v>
      </c>
      <c r="X111" s="6">
        <v>70</v>
      </c>
      <c r="Y111" s="6">
        <v>1.28</v>
      </c>
      <c r="Z111" s="6">
        <v>2.4</v>
      </c>
      <c r="AA111" s="6">
        <v>111431</v>
      </c>
      <c r="AB111" s="6"/>
    </row>
    <row r="112" spans="1:29">
      <c r="A112" s="28">
        <v>11158</v>
      </c>
      <c r="B112" t="s">
        <v>2106</v>
      </c>
      <c r="C112" s="28" t="s">
        <v>2289</v>
      </c>
      <c r="D112" t="s">
        <v>2010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17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3" t="s">
        <v>2226</v>
      </c>
    </row>
    <row r="113" spans="1:29">
      <c r="A113" s="3">
        <v>11160</v>
      </c>
      <c r="B113" t="s">
        <v>2106</v>
      </c>
      <c r="C113" t="s">
        <v>2290</v>
      </c>
      <c r="D113" s="3" t="s">
        <v>2048</v>
      </c>
      <c r="E113" s="6">
        <v>43</v>
      </c>
      <c r="F113" s="6">
        <v>58</v>
      </c>
      <c r="G113" s="6">
        <v>67</v>
      </c>
      <c r="H113" s="6">
        <v>38</v>
      </c>
      <c r="I113" s="6">
        <v>67</v>
      </c>
      <c r="J113" s="6">
        <v>72</v>
      </c>
      <c r="K113" s="6">
        <v>96</v>
      </c>
      <c r="L113" s="6">
        <v>80</v>
      </c>
      <c r="M113" s="6">
        <v>29</v>
      </c>
      <c r="N113" s="6">
        <v>35</v>
      </c>
      <c r="O113" s="6">
        <v>2</v>
      </c>
      <c r="P113" s="6">
        <v>20</v>
      </c>
      <c r="Q113" s="6">
        <v>3</v>
      </c>
      <c r="R113">
        <f t="shared" si="1"/>
        <v>6</v>
      </c>
      <c r="S113" s="6">
        <v>2</v>
      </c>
      <c r="T113" s="6">
        <v>2</v>
      </c>
      <c r="U113" s="6">
        <v>2</v>
      </c>
      <c r="V113" s="6">
        <v>0</v>
      </c>
      <c r="W113" s="6">
        <v>25</v>
      </c>
      <c r="X113" s="6">
        <v>25</v>
      </c>
      <c r="Y113" s="6">
        <v>0.8</v>
      </c>
      <c r="Z113" s="6">
        <v>1.5</v>
      </c>
      <c r="AA113" s="6">
        <v>111601</v>
      </c>
      <c r="AB113" s="6"/>
    </row>
    <row r="114" spans="1:29">
      <c r="A114" s="3">
        <v>11162</v>
      </c>
      <c r="B114" t="s">
        <v>2106</v>
      </c>
      <c r="C114" t="s">
        <v>2291</v>
      </c>
      <c r="D114" s="3" t="s">
        <v>2064</v>
      </c>
      <c r="E114" s="6">
        <v>33</v>
      </c>
      <c r="F114" s="6">
        <v>47</v>
      </c>
      <c r="G114" s="6">
        <v>58</v>
      </c>
      <c r="H114" s="6">
        <v>33</v>
      </c>
      <c r="I114" s="6">
        <v>65</v>
      </c>
      <c r="J114" s="6">
        <v>80</v>
      </c>
      <c r="K114" s="6">
        <v>97</v>
      </c>
      <c r="L114" s="6">
        <v>68</v>
      </c>
      <c r="M114" s="6">
        <v>38</v>
      </c>
      <c r="N114" s="6">
        <v>20</v>
      </c>
      <c r="O114" s="6">
        <v>2</v>
      </c>
      <c r="P114" s="6">
        <v>35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30</v>
      </c>
      <c r="X114" s="6">
        <v>35</v>
      </c>
      <c r="Y114" s="6">
        <v>0.8</v>
      </c>
      <c r="Z114" s="6">
        <v>1.5</v>
      </c>
      <c r="AA114" s="6">
        <v>111621</v>
      </c>
      <c r="AB114" s="6"/>
    </row>
    <row r="115" spans="1:29">
      <c r="A115" s="3">
        <v>11164</v>
      </c>
      <c r="B115" t="s">
        <v>2232</v>
      </c>
      <c r="C115" t="s">
        <v>2292</v>
      </c>
      <c r="D115" s="3" t="s">
        <v>2007</v>
      </c>
      <c r="E115" s="6">
        <v>34</v>
      </c>
      <c r="F115" s="6">
        <v>40</v>
      </c>
      <c r="G115" s="6">
        <v>85</v>
      </c>
      <c r="H115" s="6">
        <v>38</v>
      </c>
      <c r="I115" s="6">
        <v>70</v>
      </c>
      <c r="J115" s="6">
        <v>70</v>
      </c>
      <c r="K115" s="6">
        <v>93</v>
      </c>
      <c r="L115" s="6">
        <v>84</v>
      </c>
      <c r="M115" s="6">
        <v>41</v>
      </c>
      <c r="N115" s="6">
        <v>33</v>
      </c>
      <c r="O115" s="6">
        <v>1</v>
      </c>
      <c r="P115" s="6">
        <v>10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>
      <c r="A116" s="3">
        <v>11165</v>
      </c>
      <c r="B116" t="s">
        <v>2232</v>
      </c>
      <c r="C116" t="s">
        <v>2293</v>
      </c>
      <c r="D116" s="3" t="s">
        <v>2007</v>
      </c>
      <c r="E116" s="6">
        <v>34</v>
      </c>
      <c r="F116" s="6">
        <v>40</v>
      </c>
      <c r="G116" s="6">
        <v>85</v>
      </c>
      <c r="H116" s="6">
        <v>38</v>
      </c>
      <c r="I116" s="6">
        <v>72</v>
      </c>
      <c r="J116" s="6">
        <v>67</v>
      </c>
      <c r="K116" s="6">
        <v>92</v>
      </c>
      <c r="L116" s="6">
        <v>84</v>
      </c>
      <c r="M116" s="6">
        <v>41</v>
      </c>
      <c r="N116" s="6">
        <v>34</v>
      </c>
      <c r="O116" s="6">
        <v>1</v>
      </c>
      <c r="P116" s="6">
        <v>15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25</v>
      </c>
      <c r="Y116" s="6">
        <v>0.48</v>
      </c>
      <c r="Z116" s="6">
        <v>0.9</v>
      </c>
      <c r="AA116" s="6">
        <v>111641</v>
      </c>
      <c r="AB116" s="6"/>
    </row>
    <row r="117" spans="1:29">
      <c r="A117" s="3">
        <v>11166</v>
      </c>
      <c r="B117" t="s">
        <v>2232</v>
      </c>
      <c r="C117" t="s">
        <v>2294</v>
      </c>
      <c r="D117" s="3" t="s">
        <v>2007</v>
      </c>
      <c r="E117" s="6">
        <v>31</v>
      </c>
      <c r="F117" s="6">
        <v>38</v>
      </c>
      <c r="G117" s="6">
        <v>97</v>
      </c>
      <c r="H117" s="6">
        <v>38</v>
      </c>
      <c r="I117" s="6">
        <v>55</v>
      </c>
      <c r="J117" s="6">
        <v>69</v>
      </c>
      <c r="K117" s="6">
        <v>93</v>
      </c>
      <c r="L117" s="6">
        <v>94</v>
      </c>
      <c r="M117" s="6">
        <v>39</v>
      </c>
      <c r="N117" s="6">
        <v>34</v>
      </c>
      <c r="O117" s="6">
        <v>1</v>
      </c>
      <c r="P117" s="6">
        <v>10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111661</v>
      </c>
      <c r="AB117" s="6"/>
    </row>
    <row r="118" spans="1:29">
      <c r="A118" s="3">
        <v>11167</v>
      </c>
      <c r="B118" t="s">
        <v>2232</v>
      </c>
      <c r="C118" t="s">
        <v>2295</v>
      </c>
      <c r="D118" s="3" t="s">
        <v>2007</v>
      </c>
      <c r="E118" s="6">
        <v>31</v>
      </c>
      <c r="F118" s="6">
        <v>38</v>
      </c>
      <c r="G118" s="6">
        <v>97</v>
      </c>
      <c r="H118" s="6">
        <v>38</v>
      </c>
      <c r="I118" s="6">
        <v>50</v>
      </c>
      <c r="J118" s="6">
        <v>69</v>
      </c>
      <c r="K118" s="6">
        <v>92</v>
      </c>
      <c r="L118" s="6">
        <v>94</v>
      </c>
      <c r="M118" s="6">
        <v>39</v>
      </c>
      <c r="N118" s="6">
        <v>34</v>
      </c>
      <c r="O118" s="6">
        <v>1</v>
      </c>
      <c r="P118" s="6">
        <v>15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111671</v>
      </c>
      <c r="AB118" s="6"/>
    </row>
    <row r="119" spans="1:29">
      <c r="A119" s="3">
        <v>11168</v>
      </c>
      <c r="B119" t="s">
        <v>2232</v>
      </c>
      <c r="C119" t="s">
        <v>2296</v>
      </c>
      <c r="D119" s="3" t="s">
        <v>2007</v>
      </c>
      <c r="E119" s="6">
        <v>31</v>
      </c>
      <c r="F119" s="6">
        <v>38</v>
      </c>
      <c r="G119" s="6">
        <v>97</v>
      </c>
      <c r="H119" s="6">
        <v>38</v>
      </c>
      <c r="I119" s="6">
        <v>52</v>
      </c>
      <c r="J119" s="6">
        <v>74</v>
      </c>
      <c r="K119" s="6">
        <v>92</v>
      </c>
      <c r="L119" s="6">
        <v>94</v>
      </c>
      <c r="M119" s="6">
        <v>40</v>
      </c>
      <c r="N119" s="6">
        <v>34</v>
      </c>
      <c r="O119" s="6">
        <v>1</v>
      </c>
      <c r="P119" s="6">
        <v>10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20</v>
      </c>
      <c r="Y119" s="6">
        <v>0.48</v>
      </c>
      <c r="Z119" s="6">
        <v>0.9</v>
      </c>
      <c r="AA119" s="6">
        <v>111681</v>
      </c>
      <c r="AB119" s="6"/>
    </row>
    <row r="120" spans="1:29">
      <c r="A120" s="3">
        <v>11169</v>
      </c>
      <c r="B120" t="s">
        <v>2232</v>
      </c>
      <c r="C120" t="s">
        <v>2297</v>
      </c>
      <c r="D120" s="3" t="s">
        <v>2064</v>
      </c>
      <c r="E120" s="6">
        <v>32</v>
      </c>
      <c r="F120" s="6">
        <v>37</v>
      </c>
      <c r="G120" s="6">
        <v>83</v>
      </c>
      <c r="H120" s="6">
        <v>34</v>
      </c>
      <c r="I120" s="6">
        <v>75</v>
      </c>
      <c r="J120" s="6">
        <v>89</v>
      </c>
      <c r="K120" s="6">
        <v>95</v>
      </c>
      <c r="L120" s="6">
        <v>104</v>
      </c>
      <c r="M120" s="6">
        <v>40</v>
      </c>
      <c r="N120" s="6">
        <v>35</v>
      </c>
      <c r="O120" s="6">
        <v>1</v>
      </c>
      <c r="P120" s="6">
        <v>53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0.45</v>
      </c>
      <c r="Z120" s="6">
        <v>0.8</v>
      </c>
      <c r="AA120" s="6">
        <v>111691</v>
      </c>
      <c r="AB120" s="6">
        <v>111692</v>
      </c>
    </row>
    <row r="121" spans="1:29">
      <c r="A121" s="3">
        <v>11171</v>
      </c>
      <c r="B121" t="s">
        <v>2232</v>
      </c>
      <c r="C121" t="s">
        <v>2298</v>
      </c>
      <c r="D121" s="3" t="s">
        <v>2023</v>
      </c>
      <c r="E121" s="6">
        <v>36</v>
      </c>
      <c r="F121" s="6">
        <v>40</v>
      </c>
      <c r="G121" s="6">
        <v>83</v>
      </c>
      <c r="H121" s="6">
        <v>38</v>
      </c>
      <c r="I121" s="6">
        <v>68</v>
      </c>
      <c r="J121" s="6">
        <v>68</v>
      </c>
      <c r="K121" s="6">
        <v>95</v>
      </c>
      <c r="L121" s="6">
        <v>92</v>
      </c>
      <c r="M121" s="6">
        <v>21</v>
      </c>
      <c r="N121" s="6">
        <v>36</v>
      </c>
      <c r="O121" s="6">
        <v>1</v>
      </c>
      <c r="P121" s="6">
        <v>8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10</v>
      </c>
      <c r="X121" s="6">
        <v>20</v>
      </c>
      <c r="Y121" s="6">
        <v>0.48</v>
      </c>
      <c r="Z121" s="6">
        <v>0.9</v>
      </c>
      <c r="AA121" s="6">
        <v>111711</v>
      </c>
      <c r="AB121" s="6"/>
      <c r="AC121" s="3" t="s">
        <v>2245</v>
      </c>
    </row>
    <row r="122" spans="1:29">
      <c r="A122" s="3">
        <v>11175</v>
      </c>
      <c r="B122" t="s">
        <v>2232</v>
      </c>
      <c r="C122" t="s">
        <v>2299</v>
      </c>
      <c r="D122" s="3" t="s">
        <v>2015</v>
      </c>
      <c r="E122" s="6">
        <v>29</v>
      </c>
      <c r="F122" s="6">
        <v>40</v>
      </c>
      <c r="G122" s="6">
        <v>87</v>
      </c>
      <c r="H122" s="6">
        <v>39</v>
      </c>
      <c r="I122" s="6">
        <v>57</v>
      </c>
      <c r="J122" s="6">
        <v>89</v>
      </c>
      <c r="K122" s="6">
        <v>93</v>
      </c>
      <c r="L122" s="6">
        <v>92</v>
      </c>
      <c r="M122" s="6">
        <v>37</v>
      </c>
      <c r="N122" s="6">
        <v>37</v>
      </c>
      <c r="O122" s="6">
        <v>1</v>
      </c>
      <c r="P122" s="6">
        <v>20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111751</v>
      </c>
      <c r="AB122" s="6"/>
    </row>
    <row r="123" spans="1:29">
      <c r="A123" s="3">
        <v>11178</v>
      </c>
      <c r="B123" t="s">
        <v>2232</v>
      </c>
      <c r="C123" t="s">
        <v>2300</v>
      </c>
      <c r="D123" s="3" t="s">
        <v>2010</v>
      </c>
      <c r="E123" s="6">
        <v>32</v>
      </c>
      <c r="F123" s="6">
        <v>41</v>
      </c>
      <c r="G123" s="6">
        <v>83</v>
      </c>
      <c r="H123" s="6">
        <v>39</v>
      </c>
      <c r="I123" s="6">
        <v>80</v>
      </c>
      <c r="J123" s="6">
        <v>115</v>
      </c>
      <c r="K123" s="6">
        <v>92</v>
      </c>
      <c r="L123" s="6">
        <v>91</v>
      </c>
      <c r="M123" s="6">
        <v>43</v>
      </c>
      <c r="N123" s="6">
        <v>37</v>
      </c>
      <c r="O123" s="6">
        <v>1</v>
      </c>
      <c r="P123" s="6">
        <v>35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111781</v>
      </c>
      <c r="AB123" s="6"/>
    </row>
    <row r="124" spans="1:29">
      <c r="A124" s="3">
        <v>11181</v>
      </c>
      <c r="B124" t="s">
        <v>2232</v>
      </c>
      <c r="C124" t="s">
        <v>2301</v>
      </c>
      <c r="D124" s="3" t="s">
        <v>2010</v>
      </c>
      <c r="E124" s="6">
        <v>32</v>
      </c>
      <c r="F124" s="6">
        <v>41</v>
      </c>
      <c r="G124" s="6">
        <v>85</v>
      </c>
      <c r="H124" s="6">
        <v>39</v>
      </c>
      <c r="I124" s="6">
        <v>75</v>
      </c>
      <c r="J124" s="6">
        <v>84</v>
      </c>
      <c r="K124" s="6">
        <v>93</v>
      </c>
      <c r="L124" s="6">
        <v>91</v>
      </c>
      <c r="M124" s="6">
        <v>37</v>
      </c>
      <c r="N124" s="6">
        <v>37</v>
      </c>
      <c r="O124" s="6">
        <v>1</v>
      </c>
      <c r="P124" s="6">
        <v>10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111811</v>
      </c>
      <c r="AB124" s="6">
        <v>111812</v>
      </c>
    </row>
    <row r="125" spans="1:29">
      <c r="A125" s="3">
        <v>11182</v>
      </c>
      <c r="B125" t="s">
        <v>2232</v>
      </c>
      <c r="C125" t="s">
        <v>2302</v>
      </c>
      <c r="D125" s="3" t="s">
        <v>2010</v>
      </c>
      <c r="E125" s="6">
        <v>33</v>
      </c>
      <c r="F125" s="6">
        <v>49</v>
      </c>
      <c r="G125" s="6">
        <v>85</v>
      </c>
      <c r="H125" s="6">
        <v>40</v>
      </c>
      <c r="I125" s="6">
        <v>65</v>
      </c>
      <c r="J125" s="6">
        <v>79</v>
      </c>
      <c r="K125" s="6">
        <v>93</v>
      </c>
      <c r="L125" s="6">
        <v>90</v>
      </c>
      <c r="M125" s="6">
        <v>37</v>
      </c>
      <c r="N125" s="6">
        <v>38.5</v>
      </c>
      <c r="O125" s="6">
        <v>1</v>
      </c>
      <c r="P125" s="6">
        <v>9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111821</v>
      </c>
      <c r="AB125" s="6"/>
    </row>
    <row r="126" spans="1:29">
      <c r="A126" s="3">
        <v>11183</v>
      </c>
      <c r="B126" t="s">
        <v>2232</v>
      </c>
      <c r="C126" t="s">
        <v>2303</v>
      </c>
      <c r="D126" s="3" t="s">
        <v>2010</v>
      </c>
      <c r="E126" s="6">
        <v>37</v>
      </c>
      <c r="F126" s="6">
        <v>41</v>
      </c>
      <c r="G126" s="6">
        <v>83</v>
      </c>
      <c r="H126" s="6">
        <v>40</v>
      </c>
      <c r="I126" s="6">
        <v>75</v>
      </c>
      <c r="J126" s="6">
        <v>84</v>
      </c>
      <c r="K126" s="6">
        <v>94</v>
      </c>
      <c r="L126" s="6">
        <v>90</v>
      </c>
      <c r="M126" s="6">
        <v>37</v>
      </c>
      <c r="N126" s="6">
        <v>38.5</v>
      </c>
      <c r="O126" s="6">
        <v>1</v>
      </c>
      <c r="P126" s="6">
        <v>45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111831</v>
      </c>
      <c r="AB126" s="6"/>
    </row>
    <row r="127" spans="1:29">
      <c r="A127" s="3">
        <v>11185</v>
      </c>
      <c r="B127" t="s">
        <v>2232</v>
      </c>
      <c r="C127" t="s">
        <v>2304</v>
      </c>
      <c r="D127" s="3" t="s">
        <v>2048</v>
      </c>
      <c r="E127" s="6">
        <v>33</v>
      </c>
      <c r="F127" s="6">
        <v>40</v>
      </c>
      <c r="G127" s="6">
        <v>75</v>
      </c>
      <c r="H127" s="6">
        <v>40</v>
      </c>
      <c r="I127" s="6">
        <v>70</v>
      </c>
      <c r="J127" s="6">
        <v>78</v>
      </c>
      <c r="K127" s="6">
        <v>94</v>
      </c>
      <c r="L127" s="6">
        <v>93</v>
      </c>
      <c r="M127" s="6">
        <v>43</v>
      </c>
      <c r="N127" s="6">
        <v>38</v>
      </c>
      <c r="O127" s="6">
        <v>1</v>
      </c>
      <c r="P127" s="6">
        <v>21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111851</v>
      </c>
      <c r="AB127" s="6"/>
    </row>
    <row r="128" spans="1:29">
      <c r="A128" s="3">
        <v>11187</v>
      </c>
      <c r="B128" t="s">
        <v>2232</v>
      </c>
      <c r="C128" t="s">
        <v>2305</v>
      </c>
      <c r="D128" s="3" t="s">
        <v>2044</v>
      </c>
      <c r="E128" s="6">
        <v>35</v>
      </c>
      <c r="F128" s="6">
        <v>38</v>
      </c>
      <c r="G128" s="6">
        <v>80</v>
      </c>
      <c r="H128" s="6">
        <v>40</v>
      </c>
      <c r="I128" s="6">
        <v>53</v>
      </c>
      <c r="J128" s="6">
        <v>65</v>
      </c>
      <c r="K128" s="6">
        <v>94</v>
      </c>
      <c r="L128" s="6">
        <v>94</v>
      </c>
      <c r="M128" s="6">
        <v>29</v>
      </c>
      <c r="N128" s="6">
        <v>39</v>
      </c>
      <c r="O128" s="6">
        <v>1</v>
      </c>
      <c r="P128" s="6">
        <v>15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111871</v>
      </c>
      <c r="AB128" s="6"/>
    </row>
    <row r="129" spans="1:29">
      <c r="A129" s="3">
        <v>11188</v>
      </c>
      <c r="B129" t="s">
        <v>2232</v>
      </c>
      <c r="C129" t="s">
        <v>2306</v>
      </c>
      <c r="D129" s="3" t="s">
        <v>2044</v>
      </c>
      <c r="E129" s="6">
        <v>35</v>
      </c>
      <c r="F129" s="6">
        <v>38</v>
      </c>
      <c r="G129" s="6">
        <v>82</v>
      </c>
      <c r="H129" s="6">
        <v>40</v>
      </c>
      <c r="I129" s="6">
        <v>51</v>
      </c>
      <c r="J129" s="6">
        <v>65</v>
      </c>
      <c r="K129" s="6">
        <v>94</v>
      </c>
      <c r="L129" s="6">
        <v>94</v>
      </c>
      <c r="M129" s="6">
        <v>40</v>
      </c>
      <c r="N129" s="6">
        <v>39</v>
      </c>
      <c r="O129" s="6">
        <v>1</v>
      </c>
      <c r="P129" s="6">
        <v>20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25</v>
      </c>
      <c r="Y129" s="6">
        <v>0.48</v>
      </c>
      <c r="Z129" s="6">
        <v>0.9</v>
      </c>
      <c r="AA129" s="6">
        <v>111881</v>
      </c>
      <c r="AB129" s="6"/>
    </row>
    <row r="130" spans="1:29">
      <c r="A130" s="3">
        <v>11192</v>
      </c>
      <c r="B130" t="s">
        <v>2232</v>
      </c>
      <c r="C130" t="s">
        <v>2307</v>
      </c>
      <c r="D130" s="3" t="s">
        <v>2048</v>
      </c>
      <c r="E130" s="6">
        <v>36</v>
      </c>
      <c r="F130" s="6">
        <v>46</v>
      </c>
      <c r="G130" s="6">
        <v>87</v>
      </c>
      <c r="H130" s="6">
        <v>40</v>
      </c>
      <c r="I130" s="6">
        <v>65</v>
      </c>
      <c r="J130" s="6">
        <v>69</v>
      </c>
      <c r="K130" s="6">
        <v>95</v>
      </c>
      <c r="L130" s="6">
        <v>104</v>
      </c>
      <c r="M130" s="6">
        <v>18</v>
      </c>
      <c r="N130" s="6">
        <v>42.7</v>
      </c>
      <c r="O130" s="6">
        <v>1</v>
      </c>
      <c r="P130" s="6">
        <v>17</v>
      </c>
      <c r="Q130" s="6">
        <v>3</v>
      </c>
      <c r="R130">
        <f t="shared" ref="R130:R193" si="2">SUM($S130:$V130)</f>
        <v>0</v>
      </c>
      <c r="S130" s="6">
        <v>0</v>
      </c>
      <c r="T130" s="6">
        <v>0</v>
      </c>
      <c r="U130" s="6">
        <v>0</v>
      </c>
      <c r="V130" s="6">
        <v>0</v>
      </c>
      <c r="W130" s="6">
        <v>15</v>
      </c>
      <c r="X130" s="6">
        <v>20</v>
      </c>
      <c r="Y130" s="6">
        <v>0.65</v>
      </c>
      <c r="Z130" s="6">
        <v>1.1000000000000001</v>
      </c>
      <c r="AA130" s="6">
        <v>111921</v>
      </c>
      <c r="AB130" s="6"/>
    </row>
    <row r="131" spans="1:29">
      <c r="A131" s="14">
        <v>11194</v>
      </c>
      <c r="B131" t="s">
        <v>2062</v>
      </c>
      <c r="C131" s="15" t="s">
        <v>2308</v>
      </c>
      <c r="D131" s="5" t="s">
        <v>2010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25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111941</v>
      </c>
      <c r="AB131" s="6"/>
    </row>
    <row r="132" spans="1:29">
      <c r="A132" s="14">
        <v>11195</v>
      </c>
      <c r="B132" t="s">
        <v>2062</v>
      </c>
      <c r="C132" s="15" t="s">
        <v>2309</v>
      </c>
      <c r="D132" s="5" t="s">
        <v>2010</v>
      </c>
      <c r="E132" s="16">
        <v>17</v>
      </c>
      <c r="F132" s="16">
        <v>26</v>
      </c>
      <c r="G132" s="16">
        <v>89</v>
      </c>
      <c r="H132" s="16">
        <v>32</v>
      </c>
      <c r="I132" s="16">
        <v>0</v>
      </c>
      <c r="J132" s="17">
        <v>0</v>
      </c>
      <c r="K132" s="17">
        <v>108</v>
      </c>
      <c r="L132" s="17">
        <v>47</v>
      </c>
      <c r="M132" s="17">
        <v>49</v>
      </c>
      <c r="N132" s="16">
        <v>21</v>
      </c>
      <c r="O132" s="17">
        <v>1</v>
      </c>
      <c r="P132" s="16">
        <v>30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20</v>
      </c>
      <c r="X132" s="17">
        <v>25</v>
      </c>
      <c r="Y132" s="17">
        <v>0.64</v>
      </c>
      <c r="Z132" s="17">
        <v>0.75</v>
      </c>
      <c r="AA132" s="6">
        <v>111951</v>
      </c>
      <c r="AB132" s="6"/>
    </row>
    <row r="133" spans="1:29">
      <c r="A133" s="14">
        <v>11197</v>
      </c>
      <c r="B133" t="s">
        <v>2062</v>
      </c>
      <c r="C133" s="15" t="s">
        <v>2310</v>
      </c>
      <c r="D133" s="5" t="s">
        <v>2023</v>
      </c>
      <c r="E133" s="16">
        <v>15</v>
      </c>
      <c r="F133" s="16">
        <v>25</v>
      </c>
      <c r="G133" s="16">
        <v>80</v>
      </c>
      <c r="H133" s="16">
        <v>30</v>
      </c>
      <c r="I133" s="16">
        <v>0</v>
      </c>
      <c r="J133" s="17">
        <v>0</v>
      </c>
      <c r="K133" s="17">
        <v>102</v>
      </c>
      <c r="L133" s="17">
        <v>45</v>
      </c>
      <c r="M133" s="17">
        <v>48</v>
      </c>
      <c r="N133" s="16">
        <v>18</v>
      </c>
      <c r="O133" s="17">
        <v>1</v>
      </c>
      <c r="P133" s="16">
        <v>20</v>
      </c>
      <c r="Q133" s="17">
        <v>3</v>
      </c>
      <c r="R133">
        <f t="shared" si="2"/>
        <v>0</v>
      </c>
      <c r="S133" s="17">
        <v>0</v>
      </c>
      <c r="T133" s="17">
        <v>0</v>
      </c>
      <c r="U133" s="17">
        <v>0</v>
      </c>
      <c r="V133" s="17">
        <v>0</v>
      </c>
      <c r="W133" s="17">
        <v>15</v>
      </c>
      <c r="X133" s="17">
        <v>20</v>
      </c>
      <c r="Y133" s="17">
        <v>0.6</v>
      </c>
      <c r="Z133" s="17">
        <v>0.5</v>
      </c>
      <c r="AA133" s="6">
        <v>111971</v>
      </c>
      <c r="AB133" s="6">
        <v>111972</v>
      </c>
      <c r="AC133" s="3" t="s">
        <v>2311</v>
      </c>
    </row>
    <row r="134" spans="1:29">
      <c r="A134" s="3">
        <v>11198</v>
      </c>
      <c r="B134" t="s">
        <v>2062</v>
      </c>
      <c r="C134" t="s">
        <v>2312</v>
      </c>
      <c r="D134" t="s">
        <v>2023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17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0.55000000000000004</v>
      </c>
      <c r="AA134">
        <v>111981</v>
      </c>
      <c r="AC134" s="3" t="s">
        <v>2311</v>
      </c>
    </row>
    <row r="135" spans="1:29">
      <c r="A135" s="2">
        <v>11199</v>
      </c>
      <c r="B135" t="s">
        <v>2313</v>
      </c>
      <c r="C135" t="s">
        <v>2314</v>
      </c>
      <c r="D135" t="s">
        <v>2019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6">
        <v>111991</v>
      </c>
      <c r="AB135" s="6"/>
    </row>
    <row r="136" spans="1:29">
      <c r="A136" s="3">
        <v>11205</v>
      </c>
      <c r="B136" t="s">
        <v>2013</v>
      </c>
      <c r="C136" t="s">
        <v>2036</v>
      </c>
      <c r="D136" t="s">
        <v>2015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17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9">
      <c r="A137" s="3">
        <v>11206</v>
      </c>
      <c r="B137" t="s">
        <v>2013</v>
      </c>
      <c r="C137" s="7" t="s">
        <v>2037</v>
      </c>
      <c r="D137" s="3" t="s">
        <v>2010</v>
      </c>
      <c r="E137" s="9">
        <v>80</v>
      </c>
      <c r="F137" s="9">
        <v>120</v>
      </c>
      <c r="G137" s="9">
        <v>0</v>
      </c>
      <c r="H137" s="9">
        <v>98</v>
      </c>
      <c r="I137" s="9">
        <v>103</v>
      </c>
      <c r="J137" s="6">
        <v>0</v>
      </c>
      <c r="K137" s="6">
        <v>102</v>
      </c>
      <c r="L137" s="6">
        <v>62</v>
      </c>
      <c r="M137" s="6">
        <v>51</v>
      </c>
      <c r="N137" s="9">
        <v>28</v>
      </c>
      <c r="O137" s="6">
        <v>3</v>
      </c>
      <c r="P137" s="9">
        <v>25</v>
      </c>
      <c r="Q137" s="6">
        <v>4</v>
      </c>
      <c r="R137">
        <f t="shared" si="2"/>
        <v>0</v>
      </c>
      <c r="S137" s="9">
        <v>0</v>
      </c>
      <c r="T137" s="9">
        <v>0</v>
      </c>
      <c r="U137" s="9">
        <v>0</v>
      </c>
      <c r="V137" s="9">
        <v>0</v>
      </c>
      <c r="W137" s="6">
        <v>95</v>
      </c>
      <c r="X137" s="6">
        <v>140</v>
      </c>
      <c r="Y137" s="6">
        <v>4.2</v>
      </c>
      <c r="Z137" s="6">
        <v>8</v>
      </c>
      <c r="AA137" s="6">
        <v>112061</v>
      </c>
      <c r="AB137" s="6">
        <v>112062</v>
      </c>
    </row>
    <row r="138" spans="1:29">
      <c r="A138" s="3">
        <v>11207</v>
      </c>
      <c r="B138" t="s">
        <v>2013</v>
      </c>
      <c r="C138" s="7" t="s">
        <v>2038</v>
      </c>
      <c r="D138" s="3" t="s">
        <v>2010</v>
      </c>
      <c r="E138" s="9">
        <v>80</v>
      </c>
      <c r="F138" s="9">
        <v>120</v>
      </c>
      <c r="G138" s="9">
        <v>0</v>
      </c>
      <c r="H138" s="9">
        <v>105</v>
      </c>
      <c r="I138" s="9">
        <v>108</v>
      </c>
      <c r="J138" s="6">
        <v>0</v>
      </c>
      <c r="K138" s="6">
        <v>102</v>
      </c>
      <c r="L138" s="6">
        <v>61</v>
      </c>
      <c r="M138" s="6">
        <v>51</v>
      </c>
      <c r="N138" s="9">
        <v>27.5</v>
      </c>
      <c r="O138" s="6">
        <v>3</v>
      </c>
      <c r="P138" s="9">
        <v>25</v>
      </c>
      <c r="Q138" s="6">
        <v>4</v>
      </c>
      <c r="R138">
        <f t="shared" si="2"/>
        <v>12</v>
      </c>
      <c r="S138" s="9">
        <v>3</v>
      </c>
      <c r="T138" s="9">
        <v>3</v>
      </c>
      <c r="U138" s="9">
        <v>3</v>
      </c>
      <c r="V138" s="9">
        <v>3</v>
      </c>
      <c r="W138" s="6">
        <v>95</v>
      </c>
      <c r="X138" s="6">
        <v>145</v>
      </c>
      <c r="Y138" s="6">
        <v>4.2</v>
      </c>
      <c r="Z138" s="6">
        <v>8</v>
      </c>
      <c r="AA138" s="6">
        <v>112071</v>
      </c>
      <c r="AB138" s="6">
        <v>112072</v>
      </c>
      <c r="AC138" s="3" t="s">
        <v>2039</v>
      </c>
    </row>
    <row r="139" spans="1:29">
      <c r="A139" s="3">
        <v>11209</v>
      </c>
      <c r="B139" t="s">
        <v>2315</v>
      </c>
      <c r="C139" t="s">
        <v>2041</v>
      </c>
      <c r="D139" t="s">
        <v>2010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6">
        <v>102091</v>
      </c>
      <c r="AB139" s="6">
        <v>112092</v>
      </c>
      <c r="AC139" s="3" t="s">
        <v>2035</v>
      </c>
    </row>
    <row r="140" spans="1:29">
      <c r="A140" s="3">
        <v>11211</v>
      </c>
      <c r="B140" t="s">
        <v>2013</v>
      </c>
      <c r="C140" s="7" t="s">
        <v>2316</v>
      </c>
      <c r="D140" s="3" t="s">
        <v>2044</v>
      </c>
      <c r="E140" s="9">
        <v>64</v>
      </c>
      <c r="F140" s="9">
        <v>89</v>
      </c>
      <c r="G140" s="9">
        <v>0</v>
      </c>
      <c r="H140" s="9">
        <v>89</v>
      </c>
      <c r="I140" s="9">
        <v>72</v>
      </c>
      <c r="J140" s="6">
        <v>0</v>
      </c>
      <c r="K140" s="6">
        <v>102</v>
      </c>
      <c r="L140" s="6">
        <v>63</v>
      </c>
      <c r="M140" s="6">
        <v>40</v>
      </c>
      <c r="N140" s="9">
        <v>27</v>
      </c>
      <c r="O140" s="6">
        <v>3</v>
      </c>
      <c r="P140" s="9">
        <v>20</v>
      </c>
      <c r="Q140" s="6">
        <v>4</v>
      </c>
      <c r="R140">
        <f t="shared" si="2"/>
        <v>12</v>
      </c>
      <c r="S140" s="9">
        <v>3</v>
      </c>
      <c r="T140" s="9">
        <v>3</v>
      </c>
      <c r="U140" s="9">
        <v>3</v>
      </c>
      <c r="V140" s="9">
        <v>3</v>
      </c>
      <c r="W140" s="6">
        <v>70</v>
      </c>
      <c r="X140" s="6">
        <v>110</v>
      </c>
      <c r="Y140" s="6">
        <v>2.25</v>
      </c>
      <c r="Z140" s="6">
        <v>4.55</v>
      </c>
      <c r="AA140" s="6">
        <v>112111</v>
      </c>
      <c r="AB140" s="6"/>
    </row>
    <row r="141" spans="1:29">
      <c r="A141" s="3">
        <v>11215</v>
      </c>
      <c r="B141" t="s">
        <v>2013</v>
      </c>
      <c r="C141" t="s">
        <v>2317</v>
      </c>
      <c r="D141" t="s">
        <v>2048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17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2.2999999999999998</v>
      </c>
      <c r="Z141">
        <v>4.5999999999999996</v>
      </c>
      <c r="AA141">
        <v>112151</v>
      </c>
    </row>
    <row r="142" spans="1:29">
      <c r="A142" s="3">
        <v>11219</v>
      </c>
      <c r="B142" t="s">
        <v>2005</v>
      </c>
      <c r="C142" s="7" t="s">
        <v>2049</v>
      </c>
      <c r="D142" t="s">
        <v>2007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34.200000000000003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112191</v>
      </c>
      <c r="AB142" s="6"/>
    </row>
    <row r="143" spans="1:29">
      <c r="A143" s="3">
        <v>11220</v>
      </c>
      <c r="B143" t="s">
        <v>2005</v>
      </c>
      <c r="C143" s="7" t="s">
        <v>2050</v>
      </c>
      <c r="D143" t="s">
        <v>2007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34.200000000000003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6">
        <v>60</v>
      </c>
      <c r="X143" s="6">
        <v>55</v>
      </c>
      <c r="Y143" s="6">
        <v>2.4</v>
      </c>
      <c r="Z143" s="6">
        <v>4.5</v>
      </c>
      <c r="AA143" s="6">
        <v>112201</v>
      </c>
      <c r="AB143" s="6"/>
    </row>
    <row r="144" spans="1:29">
      <c r="A144" s="3">
        <v>11221</v>
      </c>
      <c r="B144" t="s">
        <v>2005</v>
      </c>
      <c r="C144" s="7" t="s">
        <v>571</v>
      </c>
      <c r="D144" t="s">
        <v>2007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6">
        <v>60</v>
      </c>
      <c r="X144" s="6">
        <v>60</v>
      </c>
      <c r="Y144" s="6">
        <v>2.4</v>
      </c>
      <c r="Z144" s="6">
        <v>4.3</v>
      </c>
      <c r="AA144" s="6">
        <v>112211</v>
      </c>
      <c r="AB144" s="6">
        <v>112212</v>
      </c>
    </row>
    <row r="145" spans="1:28">
      <c r="A145" s="3">
        <v>11222</v>
      </c>
      <c r="B145" t="s">
        <v>2005</v>
      </c>
      <c r="C145" s="7" t="s">
        <v>2051</v>
      </c>
      <c r="D145" t="s">
        <v>2007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6">
        <v>60</v>
      </c>
      <c r="X145" s="6">
        <v>60</v>
      </c>
      <c r="Y145" s="6">
        <v>2.4</v>
      </c>
      <c r="Z145" s="6">
        <v>4.2</v>
      </c>
      <c r="AA145" s="6">
        <v>112221</v>
      </c>
      <c r="AB145" s="6"/>
    </row>
    <row r="146" spans="1:28">
      <c r="A146" s="3">
        <v>11223</v>
      </c>
      <c r="B146" t="s">
        <v>2020</v>
      </c>
      <c r="C146" s="7" t="s">
        <v>2052</v>
      </c>
      <c r="D146" t="s">
        <v>2007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6">
        <v>135</v>
      </c>
      <c r="X146" s="6">
        <v>140</v>
      </c>
      <c r="Y146" s="6">
        <v>3.9</v>
      </c>
      <c r="Z146" s="6">
        <v>7</v>
      </c>
      <c r="AA146" s="6">
        <v>112231</v>
      </c>
      <c r="AB146" s="6">
        <v>112232</v>
      </c>
    </row>
    <row r="147" spans="1:28">
      <c r="A147" s="3">
        <v>11224</v>
      </c>
      <c r="B147" t="s">
        <v>2020</v>
      </c>
      <c r="C147" s="7" t="s">
        <v>2053</v>
      </c>
      <c r="D147" t="s">
        <v>2015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6">
        <v>70</v>
      </c>
      <c r="X147" s="6">
        <v>65</v>
      </c>
      <c r="Y147" s="6">
        <v>2.88</v>
      </c>
      <c r="Z147" s="6">
        <v>5.6</v>
      </c>
      <c r="AA147" s="6">
        <v>102241</v>
      </c>
      <c r="AB147" s="6">
        <v>112242</v>
      </c>
    </row>
    <row r="148" spans="1:28">
      <c r="A148" s="3">
        <v>11225</v>
      </c>
      <c r="B148" t="s">
        <v>2005</v>
      </c>
      <c r="C148" s="7" t="s">
        <v>2054</v>
      </c>
      <c r="D148" t="s">
        <v>2010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6">
        <v>55</v>
      </c>
      <c r="X148" s="6">
        <v>60</v>
      </c>
      <c r="Y148" s="6">
        <v>2.08</v>
      </c>
      <c r="Z148" s="6">
        <v>3.9</v>
      </c>
      <c r="AA148" s="6">
        <v>112251</v>
      </c>
      <c r="AB148" s="6"/>
    </row>
    <row r="149" spans="1:28">
      <c r="A149" s="3">
        <v>11227</v>
      </c>
      <c r="B149" t="s">
        <v>2204</v>
      </c>
      <c r="C149" s="7" t="s">
        <v>2318</v>
      </c>
      <c r="D149" t="s">
        <v>2007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112271</v>
      </c>
      <c r="AB149" s="6"/>
    </row>
    <row r="150" spans="1:28">
      <c r="A150" s="3">
        <v>11228</v>
      </c>
      <c r="B150" t="s">
        <v>2204</v>
      </c>
      <c r="C150" s="7" t="s">
        <v>2319</v>
      </c>
      <c r="D150" t="s">
        <v>2007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6">
        <v>35</v>
      </c>
      <c r="X150" s="6">
        <v>35</v>
      </c>
      <c r="Y150" s="6">
        <v>1.28</v>
      </c>
      <c r="Z150" s="6">
        <v>2.4</v>
      </c>
      <c r="AA150" s="6">
        <v>112281</v>
      </c>
      <c r="AB150" s="6"/>
    </row>
    <row r="151" spans="1:28">
      <c r="A151" s="3">
        <v>11232</v>
      </c>
      <c r="B151" t="s">
        <v>2005</v>
      </c>
      <c r="C151" t="s">
        <v>2058</v>
      </c>
      <c r="D151" t="s">
        <v>2019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17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>
      <c r="A152" s="3">
        <v>11233</v>
      </c>
      <c r="B152" t="s">
        <v>2320</v>
      </c>
      <c r="C152" s="7" t="s">
        <v>2321</v>
      </c>
      <c r="D152" s="3" t="s">
        <v>2007</v>
      </c>
      <c r="E152" s="6">
        <v>52</v>
      </c>
      <c r="F152" s="6">
        <v>63</v>
      </c>
      <c r="G152" s="6">
        <v>79</v>
      </c>
      <c r="H152" s="6">
        <v>52</v>
      </c>
      <c r="I152" s="6">
        <v>65</v>
      </c>
      <c r="J152" s="6">
        <v>52</v>
      </c>
      <c r="K152" s="6">
        <v>100</v>
      </c>
      <c r="L152" s="6">
        <v>87</v>
      </c>
      <c r="M152" s="6">
        <v>51</v>
      </c>
      <c r="N152" s="6">
        <v>35</v>
      </c>
      <c r="O152" s="6">
        <v>2</v>
      </c>
      <c r="P152" s="6">
        <v>10</v>
      </c>
      <c r="Q152" s="6">
        <v>4</v>
      </c>
      <c r="R152">
        <f t="shared" si="2"/>
        <v>12</v>
      </c>
      <c r="S152" s="6">
        <v>0</v>
      </c>
      <c r="T152" s="6">
        <v>0</v>
      </c>
      <c r="U152" s="6">
        <v>0</v>
      </c>
      <c r="V152" s="6">
        <v>12</v>
      </c>
      <c r="W152" s="6">
        <v>40</v>
      </c>
      <c r="X152" s="6">
        <v>75</v>
      </c>
      <c r="Y152" s="6">
        <v>1.3</v>
      </c>
      <c r="Z152" s="6">
        <v>2.4</v>
      </c>
      <c r="AA152" s="6">
        <v>112331</v>
      </c>
      <c r="AB152" s="6"/>
    </row>
    <row r="153" spans="1:28">
      <c r="A153" s="3">
        <v>11238</v>
      </c>
      <c r="B153" t="s">
        <v>2059</v>
      </c>
      <c r="C153" t="s">
        <v>2322</v>
      </c>
      <c r="D153" t="s">
        <v>2015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 s="6">
        <v>35</v>
      </c>
      <c r="X153" s="6">
        <v>70</v>
      </c>
      <c r="Y153" s="6">
        <v>1.28</v>
      </c>
      <c r="Z153" s="6">
        <v>2.4</v>
      </c>
      <c r="AA153" s="6">
        <v>112381</v>
      </c>
    </row>
    <row r="154" spans="1:28">
      <c r="A154" s="3">
        <v>11239</v>
      </c>
      <c r="B154" t="s">
        <v>2059</v>
      </c>
      <c r="C154" s="28" t="s">
        <v>2323</v>
      </c>
      <c r="D154" t="s">
        <v>2015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17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>
      <c r="A155" s="3">
        <v>11240</v>
      </c>
      <c r="B155" t="s">
        <v>2059</v>
      </c>
      <c r="C155" t="s">
        <v>2324</v>
      </c>
      <c r="D155" s="3" t="s">
        <v>2010</v>
      </c>
      <c r="E155" s="6">
        <v>58</v>
      </c>
      <c r="F155" s="6">
        <v>73</v>
      </c>
      <c r="G155" s="6">
        <v>0</v>
      </c>
      <c r="H155" s="6">
        <v>56</v>
      </c>
      <c r="I155" s="6">
        <v>83</v>
      </c>
      <c r="J155" s="6">
        <v>0</v>
      </c>
      <c r="K155" s="6">
        <v>98</v>
      </c>
      <c r="L155" s="6">
        <v>83</v>
      </c>
      <c r="M155" s="6">
        <v>58</v>
      </c>
      <c r="N155" s="6">
        <v>32.700000000000003</v>
      </c>
      <c r="O155" s="6">
        <v>2</v>
      </c>
      <c r="P155" s="6">
        <v>20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40</v>
      </c>
      <c r="X155" s="6">
        <v>70</v>
      </c>
      <c r="Y155" s="6">
        <v>1.28</v>
      </c>
      <c r="Z155" s="6">
        <v>2.4</v>
      </c>
      <c r="AA155" s="6">
        <v>112401</v>
      </c>
      <c r="AB155" s="6"/>
    </row>
    <row r="156" spans="1:28">
      <c r="A156" s="3">
        <v>11241</v>
      </c>
      <c r="B156" t="s">
        <v>2059</v>
      </c>
      <c r="C156" t="s">
        <v>2060</v>
      </c>
      <c r="D156" s="3" t="s">
        <v>2010</v>
      </c>
      <c r="E156" s="6">
        <v>62</v>
      </c>
      <c r="F156" s="6">
        <v>78</v>
      </c>
      <c r="G156" s="6">
        <v>0</v>
      </c>
      <c r="H156" s="6">
        <v>60</v>
      </c>
      <c r="I156" s="6">
        <v>101</v>
      </c>
      <c r="J156" s="6">
        <v>0</v>
      </c>
      <c r="K156" s="6">
        <v>99</v>
      </c>
      <c r="L156" s="6">
        <v>83</v>
      </c>
      <c r="M156" s="6">
        <v>58</v>
      </c>
      <c r="N156" s="6">
        <v>33</v>
      </c>
      <c r="O156" s="6">
        <v>2</v>
      </c>
      <c r="P156" s="6">
        <v>18</v>
      </c>
      <c r="Q156" s="6">
        <v>4</v>
      </c>
      <c r="R156">
        <f t="shared" si="2"/>
        <v>8</v>
      </c>
      <c r="S156" s="6">
        <v>2</v>
      </c>
      <c r="T156" s="6">
        <v>2</v>
      </c>
      <c r="U156" s="6">
        <v>2</v>
      </c>
      <c r="V156" s="6">
        <v>2</v>
      </c>
      <c r="W156" s="6">
        <v>45</v>
      </c>
      <c r="X156" s="6">
        <v>75</v>
      </c>
      <c r="Y156" s="6">
        <v>1.28</v>
      </c>
      <c r="Z156" s="6">
        <v>2.4</v>
      </c>
      <c r="AA156" s="6">
        <v>112411</v>
      </c>
      <c r="AB156" s="6">
        <v>112412</v>
      </c>
    </row>
    <row r="157" spans="1:28">
      <c r="A157" s="27">
        <v>11244</v>
      </c>
      <c r="B157" t="s">
        <v>2232</v>
      </c>
      <c r="C157" t="s">
        <v>2325</v>
      </c>
      <c r="D157" t="s">
        <v>2048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17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>
      <c r="A158" s="3">
        <v>11248</v>
      </c>
      <c r="B158" t="s">
        <v>2320</v>
      </c>
      <c r="C158" s="7" t="s">
        <v>2326</v>
      </c>
      <c r="D158" s="3" t="s">
        <v>2007</v>
      </c>
      <c r="E158" s="6">
        <v>40</v>
      </c>
      <c r="F158" s="6">
        <v>52</v>
      </c>
      <c r="G158" s="6">
        <v>0</v>
      </c>
      <c r="H158" s="6">
        <v>54</v>
      </c>
      <c r="I158" s="6">
        <v>68</v>
      </c>
      <c r="J158" s="6">
        <v>52</v>
      </c>
      <c r="K158" s="6">
        <v>101</v>
      </c>
      <c r="L158" s="6">
        <v>81</v>
      </c>
      <c r="M158" s="6">
        <v>52</v>
      </c>
      <c r="N158" s="6">
        <v>34</v>
      </c>
      <c r="O158" s="6">
        <v>2</v>
      </c>
      <c r="P158" s="6">
        <v>17</v>
      </c>
      <c r="Q158" s="6">
        <v>4</v>
      </c>
      <c r="R158">
        <f t="shared" si="2"/>
        <v>18</v>
      </c>
      <c r="S158" s="6">
        <v>0</v>
      </c>
      <c r="T158" s="6">
        <v>0</v>
      </c>
      <c r="U158" s="6">
        <v>9</v>
      </c>
      <c r="V158" s="6">
        <v>9</v>
      </c>
      <c r="W158" s="6">
        <v>40</v>
      </c>
      <c r="X158" s="6">
        <v>70</v>
      </c>
      <c r="Y158" s="6">
        <v>1.3</v>
      </c>
      <c r="Z158" s="6">
        <v>2.2999999999999998</v>
      </c>
      <c r="AA158" s="6">
        <v>112481</v>
      </c>
      <c r="AB158" s="6"/>
    </row>
    <row r="159" spans="1:28">
      <c r="A159" s="3">
        <v>11258</v>
      </c>
      <c r="B159" t="s">
        <v>2232</v>
      </c>
      <c r="C159" t="s">
        <v>2327</v>
      </c>
      <c r="D159" t="s">
        <v>2007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17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>
      <c r="A160" s="3">
        <v>11265</v>
      </c>
      <c r="B160" t="s">
        <v>2232</v>
      </c>
      <c r="C160" t="s">
        <v>2328</v>
      </c>
      <c r="D160" s="3" t="s">
        <v>2007</v>
      </c>
      <c r="E160" s="6">
        <v>31</v>
      </c>
      <c r="F160" s="6">
        <v>38</v>
      </c>
      <c r="G160" s="6">
        <v>97</v>
      </c>
      <c r="H160" s="6">
        <v>38</v>
      </c>
      <c r="I160" s="6">
        <v>48</v>
      </c>
      <c r="J160" s="6">
        <v>72</v>
      </c>
      <c r="K160" s="6">
        <v>94</v>
      </c>
      <c r="L160" s="6">
        <v>94</v>
      </c>
      <c r="M160" s="6">
        <v>39</v>
      </c>
      <c r="N160" s="6">
        <v>34</v>
      </c>
      <c r="O160" s="6">
        <v>1</v>
      </c>
      <c r="P160" s="6">
        <v>10</v>
      </c>
      <c r="Q160" s="6">
        <v>3</v>
      </c>
      <c r="R160">
        <f t="shared" si="2"/>
        <v>0</v>
      </c>
      <c r="S160" s="6">
        <v>0</v>
      </c>
      <c r="T160" s="6">
        <v>0</v>
      </c>
      <c r="U160" s="6">
        <v>0</v>
      </c>
      <c r="V160" s="6">
        <v>0</v>
      </c>
      <c r="W160" s="6">
        <v>15</v>
      </c>
      <c r="X160" s="6">
        <v>20</v>
      </c>
      <c r="Y160" s="6">
        <v>0.48</v>
      </c>
      <c r="Z160" s="6">
        <v>0.9</v>
      </c>
      <c r="AA160" s="6">
        <v>112651</v>
      </c>
      <c r="AB160" s="6"/>
    </row>
    <row r="161" spans="1:29">
      <c r="A161" s="3">
        <v>11266</v>
      </c>
      <c r="B161" t="s">
        <v>2232</v>
      </c>
      <c r="C161" t="s">
        <v>2329</v>
      </c>
      <c r="D161" t="s">
        <v>2007</v>
      </c>
      <c r="E161">
        <v>36</v>
      </c>
      <c r="F161">
        <v>40</v>
      </c>
      <c r="G161">
        <v>93</v>
      </c>
      <c r="H161">
        <v>38</v>
      </c>
      <c r="I161">
        <v>79</v>
      </c>
      <c r="J161">
        <v>90</v>
      </c>
      <c r="K161" s="1">
        <v>94</v>
      </c>
      <c r="L161">
        <v>95</v>
      </c>
      <c r="M161">
        <v>41</v>
      </c>
      <c r="N161">
        <v>36.700000000000003</v>
      </c>
      <c r="O161">
        <v>1</v>
      </c>
      <c r="P161">
        <v>7</v>
      </c>
      <c r="Q161">
        <v>3</v>
      </c>
      <c r="R161" s="17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0.5</v>
      </c>
      <c r="Z161">
        <v>0.9</v>
      </c>
      <c r="AA161">
        <v>112661</v>
      </c>
      <c r="AC161" s="3" t="s">
        <v>2330</v>
      </c>
    </row>
    <row r="162" spans="1:29">
      <c r="A162" s="3">
        <v>11267</v>
      </c>
      <c r="B162" t="s">
        <v>2232</v>
      </c>
      <c r="C162" t="s">
        <v>2331</v>
      </c>
      <c r="D162" t="s">
        <v>2007</v>
      </c>
      <c r="E162">
        <v>35</v>
      </c>
      <c r="F162">
        <v>38</v>
      </c>
      <c r="G162">
        <v>112</v>
      </c>
      <c r="H162">
        <v>34</v>
      </c>
      <c r="I162">
        <v>50</v>
      </c>
      <c r="J162">
        <v>62</v>
      </c>
      <c r="K162" s="1">
        <v>94</v>
      </c>
      <c r="L162">
        <v>104</v>
      </c>
      <c r="M162">
        <v>19</v>
      </c>
      <c r="N162">
        <v>40</v>
      </c>
      <c r="O162">
        <v>1</v>
      </c>
      <c r="P162">
        <v>10</v>
      </c>
      <c r="Q162">
        <v>3</v>
      </c>
      <c r="R162" s="17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20</v>
      </c>
      <c r="X162">
        <v>30</v>
      </c>
      <c r="Y162">
        <v>0.48</v>
      </c>
      <c r="Z162">
        <v>0.9</v>
      </c>
      <c r="AA162">
        <v>112671</v>
      </c>
    </row>
    <row r="163" spans="1:29">
      <c r="A163" s="3">
        <v>11269</v>
      </c>
      <c r="B163" t="s">
        <v>2232</v>
      </c>
      <c r="C163" t="s">
        <v>2332</v>
      </c>
      <c r="D163" s="3" t="s">
        <v>2023</v>
      </c>
      <c r="E163" s="6">
        <v>39</v>
      </c>
      <c r="F163" s="6">
        <v>38</v>
      </c>
      <c r="G163" s="6">
        <v>80</v>
      </c>
      <c r="H163" s="6">
        <v>40</v>
      </c>
      <c r="I163" s="6">
        <v>48</v>
      </c>
      <c r="J163" s="6">
        <v>66</v>
      </c>
      <c r="K163" s="6">
        <v>92</v>
      </c>
      <c r="L163" s="6">
        <v>92</v>
      </c>
      <c r="M163" s="6">
        <v>35</v>
      </c>
      <c r="N163" s="6">
        <v>38.5</v>
      </c>
      <c r="O163" s="6">
        <v>1</v>
      </c>
      <c r="P163" s="6">
        <v>10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10</v>
      </c>
      <c r="X163" s="6">
        <v>20</v>
      </c>
      <c r="Y163" s="6">
        <v>0.48</v>
      </c>
      <c r="Z163" s="6">
        <v>0.99</v>
      </c>
      <c r="AA163" s="6">
        <v>112691</v>
      </c>
      <c r="AB163" s="6"/>
      <c r="AC163" s="3" t="s">
        <v>2245</v>
      </c>
    </row>
    <row r="164" spans="1:29">
      <c r="A164" s="3">
        <v>11270</v>
      </c>
      <c r="B164" t="s">
        <v>2232</v>
      </c>
      <c r="C164" t="s">
        <v>2333</v>
      </c>
      <c r="D164" s="3" t="s">
        <v>2023</v>
      </c>
      <c r="E164" s="6">
        <v>39</v>
      </c>
      <c r="F164" s="6">
        <v>38</v>
      </c>
      <c r="G164" s="6">
        <v>80</v>
      </c>
      <c r="H164" s="6">
        <v>40</v>
      </c>
      <c r="I164" s="6">
        <v>48</v>
      </c>
      <c r="J164" s="6">
        <v>66</v>
      </c>
      <c r="K164" s="6">
        <v>92</v>
      </c>
      <c r="L164" s="6">
        <v>92</v>
      </c>
      <c r="M164" s="6">
        <v>37</v>
      </c>
      <c r="N164" s="6">
        <v>38.5</v>
      </c>
      <c r="O164" s="6">
        <v>1</v>
      </c>
      <c r="P164" s="6">
        <v>10</v>
      </c>
      <c r="Q164" s="6">
        <v>3</v>
      </c>
      <c r="R164">
        <f t="shared" si="2"/>
        <v>0</v>
      </c>
      <c r="S164" s="6">
        <v>0</v>
      </c>
      <c r="T164" s="6">
        <v>0</v>
      </c>
      <c r="U164" s="6">
        <v>0</v>
      </c>
      <c r="V164" s="6">
        <v>0</v>
      </c>
      <c r="W164" s="6">
        <v>10</v>
      </c>
      <c r="X164" s="6">
        <v>20</v>
      </c>
      <c r="Y164" s="6">
        <v>0.48</v>
      </c>
      <c r="Z164" s="6">
        <v>0.99</v>
      </c>
      <c r="AA164" s="6">
        <v>112701</v>
      </c>
      <c r="AB164" s="6"/>
      <c r="AC164" s="3" t="s">
        <v>2245</v>
      </c>
    </row>
    <row r="165" spans="1:29">
      <c r="A165" s="27">
        <v>11273</v>
      </c>
      <c r="B165" t="s">
        <v>2232</v>
      </c>
      <c r="C165" t="s">
        <v>2334</v>
      </c>
      <c r="D165" t="s">
        <v>2010</v>
      </c>
      <c r="E165">
        <v>33</v>
      </c>
      <c r="F165">
        <v>46</v>
      </c>
      <c r="G165">
        <v>85</v>
      </c>
      <c r="H165">
        <v>40</v>
      </c>
      <c r="I165">
        <v>72</v>
      </c>
      <c r="J165">
        <v>88</v>
      </c>
      <c r="K165" s="1">
        <v>93</v>
      </c>
      <c r="L165">
        <v>91</v>
      </c>
      <c r="M165">
        <v>37</v>
      </c>
      <c r="N165">
        <v>38.5</v>
      </c>
      <c r="O165">
        <v>1</v>
      </c>
      <c r="P165">
        <v>16</v>
      </c>
      <c r="Q165">
        <v>3</v>
      </c>
      <c r="R165" s="1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112731</v>
      </c>
    </row>
    <row r="166" spans="1:29">
      <c r="A166" s="3">
        <v>11275</v>
      </c>
      <c r="B166" t="s">
        <v>2232</v>
      </c>
      <c r="C166" t="s">
        <v>2335</v>
      </c>
      <c r="D166" t="s">
        <v>2010</v>
      </c>
      <c r="E166">
        <v>32</v>
      </c>
      <c r="F166">
        <v>41</v>
      </c>
      <c r="G166">
        <v>83</v>
      </c>
      <c r="H166">
        <v>39</v>
      </c>
      <c r="I166">
        <v>79</v>
      </c>
      <c r="J166">
        <v>84</v>
      </c>
      <c r="K166" s="1">
        <v>94</v>
      </c>
      <c r="L166">
        <v>91</v>
      </c>
      <c r="M166">
        <v>37</v>
      </c>
      <c r="N166">
        <v>37</v>
      </c>
      <c r="O166">
        <v>1</v>
      </c>
      <c r="P166">
        <v>20</v>
      </c>
      <c r="Q166">
        <v>3</v>
      </c>
      <c r="R166" s="17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3" t="s">
        <v>2336</v>
      </c>
    </row>
    <row r="167" spans="1:29">
      <c r="A167" s="27">
        <v>11277</v>
      </c>
      <c r="B167" t="s">
        <v>2232</v>
      </c>
      <c r="C167" t="s">
        <v>2337</v>
      </c>
      <c r="D167" t="s">
        <v>2010</v>
      </c>
      <c r="E167">
        <v>32</v>
      </c>
      <c r="F167">
        <v>41</v>
      </c>
      <c r="G167">
        <v>83</v>
      </c>
      <c r="H167">
        <v>39</v>
      </c>
      <c r="I167">
        <v>80</v>
      </c>
      <c r="J167">
        <v>84</v>
      </c>
      <c r="K167" s="1">
        <v>94</v>
      </c>
      <c r="L167">
        <v>91</v>
      </c>
      <c r="M167">
        <v>47</v>
      </c>
      <c r="N167">
        <v>37</v>
      </c>
      <c r="O167">
        <v>1</v>
      </c>
      <c r="P167">
        <v>20</v>
      </c>
      <c r="Q167">
        <v>3</v>
      </c>
      <c r="R167" s="17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25</v>
      </c>
      <c r="Y167">
        <v>0.48</v>
      </c>
      <c r="Z167">
        <v>0.9</v>
      </c>
      <c r="AA167">
        <v>112751</v>
      </c>
      <c r="AC167" s="3" t="s">
        <v>2336</v>
      </c>
    </row>
    <row r="168" spans="1:29">
      <c r="A168" s="3">
        <v>11278</v>
      </c>
      <c r="B168" t="s">
        <v>2232</v>
      </c>
      <c r="C168" t="s">
        <v>2338</v>
      </c>
      <c r="D168" s="3" t="s">
        <v>2010</v>
      </c>
      <c r="E168" s="6">
        <v>32</v>
      </c>
      <c r="F168" s="6">
        <v>43</v>
      </c>
      <c r="G168" s="6">
        <v>87</v>
      </c>
      <c r="H168" s="6">
        <v>39</v>
      </c>
      <c r="I168" s="6">
        <v>70</v>
      </c>
      <c r="J168" s="6">
        <v>84</v>
      </c>
      <c r="K168" s="6">
        <v>94</v>
      </c>
      <c r="L168" s="6">
        <v>91</v>
      </c>
      <c r="M168" s="6">
        <v>37</v>
      </c>
      <c r="N168" s="6">
        <v>37</v>
      </c>
      <c r="O168" s="6">
        <v>1</v>
      </c>
      <c r="P168" s="6">
        <v>18</v>
      </c>
      <c r="Q168" s="6">
        <v>3</v>
      </c>
      <c r="R168">
        <f t="shared" si="2"/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0.48</v>
      </c>
      <c r="Z168" s="6">
        <v>0.9</v>
      </c>
      <c r="AA168" s="6">
        <v>112781</v>
      </c>
      <c r="AB168" s="6">
        <v>112782</v>
      </c>
    </row>
    <row r="169" spans="1:29">
      <c r="A169" s="3">
        <v>11279</v>
      </c>
      <c r="B169" t="s">
        <v>2232</v>
      </c>
      <c r="C169" t="s">
        <v>2339</v>
      </c>
      <c r="D169" s="3" t="s">
        <v>2010</v>
      </c>
      <c r="E169" s="6">
        <v>28</v>
      </c>
      <c r="F169" s="6">
        <v>42</v>
      </c>
      <c r="G169" s="6">
        <v>83</v>
      </c>
      <c r="H169" s="6">
        <v>37</v>
      </c>
      <c r="I169" s="6">
        <v>65</v>
      </c>
      <c r="J169" s="6">
        <v>84</v>
      </c>
      <c r="K169" s="6">
        <v>94</v>
      </c>
      <c r="L169" s="6">
        <v>88</v>
      </c>
      <c r="M169" s="6">
        <v>36</v>
      </c>
      <c r="N169" s="6">
        <v>28.7</v>
      </c>
      <c r="O169" s="6">
        <v>1</v>
      </c>
      <c r="P169" s="6">
        <v>18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0.45</v>
      </c>
      <c r="Z169" s="6">
        <v>0.8</v>
      </c>
      <c r="AA169" s="6">
        <v>112791</v>
      </c>
      <c r="AB169" s="6">
        <v>112782</v>
      </c>
    </row>
    <row r="170" spans="1:29">
      <c r="A170" s="3">
        <v>11280</v>
      </c>
      <c r="B170" t="s">
        <v>2232</v>
      </c>
      <c r="C170" t="s">
        <v>2340</v>
      </c>
      <c r="D170" s="3" t="s">
        <v>2010</v>
      </c>
      <c r="E170" s="6">
        <v>32</v>
      </c>
      <c r="F170" s="6">
        <v>45</v>
      </c>
      <c r="G170" s="6">
        <v>90</v>
      </c>
      <c r="H170" s="6">
        <v>41</v>
      </c>
      <c r="I170" s="6">
        <v>72</v>
      </c>
      <c r="J170" s="6">
        <v>84</v>
      </c>
      <c r="K170" s="6">
        <v>94</v>
      </c>
      <c r="L170" s="6">
        <v>91</v>
      </c>
      <c r="M170" s="6">
        <v>37</v>
      </c>
      <c r="N170" s="6">
        <v>37</v>
      </c>
      <c r="O170" s="6">
        <v>1</v>
      </c>
      <c r="P170" s="6">
        <v>18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0.48</v>
      </c>
      <c r="Z170" s="6">
        <v>0.9</v>
      </c>
      <c r="AA170" s="6">
        <v>112801</v>
      </c>
      <c r="AB170" s="6">
        <v>112782</v>
      </c>
    </row>
    <row r="171" spans="1:29">
      <c r="A171" s="14">
        <v>11289</v>
      </c>
      <c r="B171" t="s">
        <v>2062</v>
      </c>
      <c r="C171" s="15" t="s">
        <v>2341</v>
      </c>
      <c r="D171" s="5" t="s">
        <v>2023</v>
      </c>
      <c r="E171" s="16">
        <v>15</v>
      </c>
      <c r="F171" s="16">
        <v>25</v>
      </c>
      <c r="G171" s="16">
        <v>78</v>
      </c>
      <c r="H171" s="16">
        <v>30</v>
      </c>
      <c r="I171" s="16">
        <v>0</v>
      </c>
      <c r="J171" s="17">
        <v>0</v>
      </c>
      <c r="K171" s="17">
        <v>102</v>
      </c>
      <c r="L171" s="17">
        <v>45</v>
      </c>
      <c r="M171" s="17">
        <v>49</v>
      </c>
      <c r="N171" s="16">
        <v>18</v>
      </c>
      <c r="O171" s="17">
        <v>1</v>
      </c>
      <c r="P171" s="16">
        <v>18</v>
      </c>
      <c r="Q171" s="17">
        <v>3</v>
      </c>
      <c r="R171">
        <f t="shared" si="2"/>
        <v>0</v>
      </c>
      <c r="S171" s="17">
        <v>0</v>
      </c>
      <c r="T171" s="17">
        <v>0</v>
      </c>
      <c r="U171" s="17">
        <v>0</v>
      </c>
      <c r="V171" s="17">
        <v>0</v>
      </c>
      <c r="W171" s="17">
        <v>15</v>
      </c>
      <c r="X171" s="17">
        <v>20</v>
      </c>
      <c r="Y171" s="17">
        <v>0.6</v>
      </c>
      <c r="Z171" s="17">
        <v>0.5</v>
      </c>
      <c r="AA171">
        <v>112891</v>
      </c>
      <c r="AC171" s="3" t="s">
        <v>2311</v>
      </c>
    </row>
    <row r="172" spans="1:29">
      <c r="A172" s="3">
        <v>11290</v>
      </c>
      <c r="B172" t="s">
        <v>2062</v>
      </c>
      <c r="C172" s="15" t="s">
        <v>2342</v>
      </c>
      <c r="D172" s="5" t="s">
        <v>2023</v>
      </c>
      <c r="E172" s="17">
        <v>15</v>
      </c>
      <c r="F172" s="17">
        <v>23</v>
      </c>
      <c r="G172" s="17">
        <v>80</v>
      </c>
      <c r="H172" s="17">
        <v>30</v>
      </c>
      <c r="I172" s="17">
        <v>0</v>
      </c>
      <c r="J172" s="17">
        <v>0</v>
      </c>
      <c r="K172" s="18">
        <v>102</v>
      </c>
      <c r="L172" s="17">
        <v>47</v>
      </c>
      <c r="M172" s="17">
        <v>48</v>
      </c>
      <c r="N172" s="17">
        <v>18</v>
      </c>
      <c r="O172" s="17">
        <v>1</v>
      </c>
      <c r="P172" s="17">
        <v>19</v>
      </c>
      <c r="Q172" s="17">
        <v>3</v>
      </c>
      <c r="R172">
        <f t="shared" si="2"/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15</v>
      </c>
      <c r="X172" s="17">
        <v>20</v>
      </c>
      <c r="Y172" s="17">
        <v>0.6</v>
      </c>
      <c r="Z172" s="17">
        <v>0.5</v>
      </c>
      <c r="AA172">
        <v>112901</v>
      </c>
      <c r="AC172" s="3" t="s">
        <v>2311</v>
      </c>
    </row>
    <row r="173" spans="1:29">
      <c r="A173" s="3">
        <v>11291</v>
      </c>
      <c r="B173" t="s">
        <v>2062</v>
      </c>
      <c r="C173" t="s">
        <v>2343</v>
      </c>
      <c r="D173" t="s">
        <v>2023</v>
      </c>
      <c r="E173">
        <v>24</v>
      </c>
      <c r="F173">
        <v>26</v>
      </c>
      <c r="G173">
        <v>78</v>
      </c>
      <c r="H173">
        <v>27</v>
      </c>
      <c r="I173">
        <v>0</v>
      </c>
      <c r="J173">
        <v>0</v>
      </c>
      <c r="K173" s="1">
        <v>103</v>
      </c>
      <c r="L173">
        <v>59</v>
      </c>
      <c r="M173">
        <v>48</v>
      </c>
      <c r="N173">
        <v>18</v>
      </c>
      <c r="O173">
        <v>1</v>
      </c>
      <c r="P173">
        <v>25</v>
      </c>
      <c r="Q173">
        <v>3</v>
      </c>
      <c r="R173" s="17">
        <f t="shared" si="2"/>
        <v>0</v>
      </c>
      <c r="S173">
        <v>0</v>
      </c>
      <c r="T173">
        <v>0</v>
      </c>
      <c r="U173">
        <v>0</v>
      </c>
      <c r="V173">
        <v>0</v>
      </c>
      <c r="W173">
        <v>15</v>
      </c>
      <c r="X173">
        <v>20</v>
      </c>
      <c r="Y173">
        <v>0.6</v>
      </c>
      <c r="Z173">
        <v>0.5</v>
      </c>
      <c r="AA173">
        <v>112911</v>
      </c>
      <c r="AC173" s="3" t="s">
        <v>2311</v>
      </c>
    </row>
    <row r="174" spans="1:29">
      <c r="A174" s="3">
        <v>11293</v>
      </c>
      <c r="B174" t="s">
        <v>2062</v>
      </c>
      <c r="C174" s="15" t="s">
        <v>2344</v>
      </c>
      <c r="D174" s="5" t="s">
        <v>2023</v>
      </c>
      <c r="E174" s="17">
        <v>15</v>
      </c>
      <c r="F174" s="17">
        <v>25</v>
      </c>
      <c r="G174" s="17">
        <v>77</v>
      </c>
      <c r="H174" s="17">
        <v>30</v>
      </c>
      <c r="I174" s="17">
        <v>0</v>
      </c>
      <c r="J174" s="17">
        <v>0</v>
      </c>
      <c r="K174" s="18">
        <v>101</v>
      </c>
      <c r="L174" s="17">
        <v>45</v>
      </c>
      <c r="M174" s="17">
        <v>49</v>
      </c>
      <c r="N174" s="17">
        <v>18</v>
      </c>
      <c r="O174" s="17">
        <v>1</v>
      </c>
      <c r="P174" s="17">
        <v>8</v>
      </c>
      <c r="Q174" s="17">
        <v>3</v>
      </c>
      <c r="R174">
        <f t="shared" si="2"/>
        <v>0</v>
      </c>
      <c r="S174" s="17">
        <v>0</v>
      </c>
      <c r="T174" s="17">
        <v>0</v>
      </c>
      <c r="U174" s="17">
        <v>0</v>
      </c>
      <c r="V174" s="17">
        <v>0</v>
      </c>
      <c r="W174" s="17">
        <v>15</v>
      </c>
      <c r="X174" s="17">
        <v>20</v>
      </c>
      <c r="Y174" s="17">
        <v>0.6</v>
      </c>
      <c r="Z174" s="17">
        <v>0.5</v>
      </c>
      <c r="AA174">
        <v>112931</v>
      </c>
      <c r="AC174" s="3" t="s">
        <v>2311</v>
      </c>
    </row>
    <row r="175" spans="1:29">
      <c r="A175" s="3">
        <v>11299</v>
      </c>
      <c r="B175" t="s">
        <v>2315</v>
      </c>
      <c r="C175" t="s">
        <v>2069</v>
      </c>
      <c r="D175" t="s">
        <v>2019</v>
      </c>
      <c r="E175">
        <v>88</v>
      </c>
      <c r="F175">
        <v>108</v>
      </c>
      <c r="G175">
        <v>0</v>
      </c>
      <c r="H175">
        <v>110</v>
      </c>
      <c r="I175">
        <v>115</v>
      </c>
      <c r="J175">
        <v>0</v>
      </c>
      <c r="K175" s="1">
        <v>102</v>
      </c>
      <c r="L175">
        <v>56</v>
      </c>
      <c r="M175">
        <v>47</v>
      </c>
      <c r="N175">
        <v>32</v>
      </c>
      <c r="O175">
        <v>3</v>
      </c>
      <c r="P175">
        <v>20</v>
      </c>
      <c r="Q175">
        <v>4</v>
      </c>
      <c r="R175">
        <f t="shared" si="2"/>
        <v>32</v>
      </c>
      <c r="S175">
        <v>8</v>
      </c>
      <c r="T175">
        <v>8</v>
      </c>
      <c r="U175">
        <v>8</v>
      </c>
      <c r="V175">
        <v>8</v>
      </c>
      <c r="W175">
        <v>110</v>
      </c>
      <c r="X175">
        <v>190</v>
      </c>
      <c r="Y175">
        <v>4.5</v>
      </c>
      <c r="Z175">
        <v>8.5</v>
      </c>
      <c r="AA175">
        <v>102991</v>
      </c>
      <c r="AB175" s="17">
        <v>112992</v>
      </c>
    </row>
    <row r="176" spans="1:29">
      <c r="A176" s="3">
        <v>11301</v>
      </c>
      <c r="B176" t="s">
        <v>2232</v>
      </c>
      <c r="C176" t="s">
        <v>2345</v>
      </c>
      <c r="D176" s="3" t="s">
        <v>2010</v>
      </c>
      <c r="E176" s="6">
        <v>32</v>
      </c>
      <c r="F176" s="6">
        <v>40</v>
      </c>
      <c r="G176" s="6">
        <v>87</v>
      </c>
      <c r="H176" s="6">
        <v>39</v>
      </c>
      <c r="I176" s="6">
        <v>62</v>
      </c>
      <c r="J176" s="6">
        <v>79</v>
      </c>
      <c r="K176" s="6">
        <v>94</v>
      </c>
      <c r="L176" s="6">
        <v>90</v>
      </c>
      <c r="M176" s="6">
        <v>32</v>
      </c>
      <c r="N176" s="6">
        <v>37</v>
      </c>
      <c r="O176" s="6">
        <v>1</v>
      </c>
      <c r="P176" s="6">
        <v>10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15</v>
      </c>
      <c r="X176" s="6">
        <v>25</v>
      </c>
      <c r="Y176" s="6">
        <v>0.48</v>
      </c>
      <c r="Z176" s="6">
        <v>0.9</v>
      </c>
      <c r="AA176" s="6">
        <v>113011</v>
      </c>
      <c r="AB176" s="6"/>
    </row>
    <row r="177" spans="1:29">
      <c r="A177" s="3">
        <v>11306</v>
      </c>
      <c r="B177" t="s">
        <v>2232</v>
      </c>
      <c r="C177" t="s">
        <v>2346</v>
      </c>
      <c r="D177" s="3" t="s">
        <v>2015</v>
      </c>
      <c r="E177" s="6">
        <v>32</v>
      </c>
      <c r="F177" s="6">
        <v>43</v>
      </c>
      <c r="G177" s="6">
        <v>91</v>
      </c>
      <c r="H177" s="6">
        <v>41</v>
      </c>
      <c r="I177" s="6">
        <v>76</v>
      </c>
      <c r="J177" s="6">
        <v>72</v>
      </c>
      <c r="K177" s="6">
        <v>94</v>
      </c>
      <c r="L177" s="6">
        <v>90</v>
      </c>
      <c r="M177" s="6">
        <v>38</v>
      </c>
      <c r="N177" s="6">
        <v>35.799999999999997</v>
      </c>
      <c r="O177" s="6">
        <v>1</v>
      </c>
      <c r="P177" s="6">
        <v>16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15</v>
      </c>
      <c r="X177" s="6">
        <v>25</v>
      </c>
      <c r="Y177" s="6">
        <v>0.5</v>
      </c>
      <c r="Z177" s="6">
        <v>0.95</v>
      </c>
      <c r="AA177" s="6">
        <v>113061</v>
      </c>
      <c r="AB177" s="6"/>
    </row>
    <row r="178" spans="1:29">
      <c r="A178" s="3">
        <v>11311</v>
      </c>
      <c r="B178" t="s">
        <v>2204</v>
      </c>
      <c r="C178" t="s">
        <v>2347</v>
      </c>
      <c r="D178" t="s">
        <v>2010</v>
      </c>
      <c r="E178">
        <v>52</v>
      </c>
      <c r="F178">
        <v>30</v>
      </c>
      <c r="G178">
        <v>0</v>
      </c>
      <c r="H178">
        <v>37</v>
      </c>
      <c r="I178">
        <v>75</v>
      </c>
      <c r="J178">
        <v>0</v>
      </c>
      <c r="K178" s="1">
        <v>95</v>
      </c>
      <c r="L178">
        <v>46</v>
      </c>
      <c r="M178">
        <v>65</v>
      </c>
      <c r="N178">
        <v>20</v>
      </c>
      <c r="O178">
        <v>1</v>
      </c>
      <c r="P178">
        <v>21</v>
      </c>
      <c r="Q178">
        <v>3</v>
      </c>
      <c r="R178" s="17">
        <f t="shared" si="2"/>
        <v>34</v>
      </c>
      <c r="S178">
        <v>12</v>
      </c>
      <c r="T178">
        <v>12</v>
      </c>
      <c r="U178">
        <v>10</v>
      </c>
      <c r="V178">
        <v>0</v>
      </c>
      <c r="W178" s="6">
        <v>30</v>
      </c>
      <c r="X178" s="6">
        <v>35</v>
      </c>
      <c r="Y178" s="6">
        <v>1.1200000000000001</v>
      </c>
      <c r="Z178" s="6">
        <v>2.1</v>
      </c>
      <c r="AA178" s="6">
        <v>113111</v>
      </c>
    </row>
    <row r="179" spans="1:29">
      <c r="A179" s="3">
        <v>11316</v>
      </c>
      <c r="B179" t="s">
        <v>2232</v>
      </c>
      <c r="C179" t="s">
        <v>2348</v>
      </c>
      <c r="D179" s="3" t="s">
        <v>2048</v>
      </c>
      <c r="E179" s="6">
        <v>32</v>
      </c>
      <c r="F179" s="6">
        <v>40</v>
      </c>
      <c r="G179" s="6">
        <v>82</v>
      </c>
      <c r="H179" s="6">
        <v>35</v>
      </c>
      <c r="I179" s="6">
        <v>62</v>
      </c>
      <c r="J179" s="6">
        <v>73</v>
      </c>
      <c r="K179" s="6">
        <v>94</v>
      </c>
      <c r="L179" s="6">
        <v>94</v>
      </c>
      <c r="M179" s="6">
        <v>26</v>
      </c>
      <c r="N179" s="6">
        <v>41.7</v>
      </c>
      <c r="O179" s="6">
        <v>1</v>
      </c>
      <c r="P179" s="6">
        <v>25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15</v>
      </c>
      <c r="Y179" s="6">
        <v>0.5</v>
      </c>
      <c r="Z179" s="6">
        <v>0.9</v>
      </c>
      <c r="AA179" s="6">
        <v>113161</v>
      </c>
      <c r="AB179" s="6"/>
    </row>
    <row r="180" spans="1:29">
      <c r="A180" s="3">
        <v>11323</v>
      </c>
      <c r="B180" t="s">
        <v>2232</v>
      </c>
      <c r="C180" t="s">
        <v>2349</v>
      </c>
      <c r="D180" s="3" t="s">
        <v>2048</v>
      </c>
      <c r="E180" s="6">
        <v>39</v>
      </c>
      <c r="F180" s="6">
        <v>45</v>
      </c>
      <c r="G180" s="6">
        <v>87</v>
      </c>
      <c r="H180" s="6">
        <v>37</v>
      </c>
      <c r="I180" s="6">
        <v>69</v>
      </c>
      <c r="J180" s="6">
        <v>68</v>
      </c>
      <c r="K180" s="6">
        <v>95</v>
      </c>
      <c r="L180" s="6">
        <v>102</v>
      </c>
      <c r="M180" s="6">
        <v>26</v>
      </c>
      <c r="N180" s="6">
        <v>42.5</v>
      </c>
      <c r="O180" s="6">
        <v>1</v>
      </c>
      <c r="P180" s="6">
        <v>8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20</v>
      </c>
      <c r="X180" s="6">
        <v>25</v>
      </c>
      <c r="Y180" s="6">
        <v>0.5</v>
      </c>
      <c r="Z180" s="6">
        <v>0.9</v>
      </c>
      <c r="AA180" s="6">
        <v>113231</v>
      </c>
      <c r="AB180" s="6"/>
    </row>
    <row r="181" spans="1:29">
      <c r="A181" s="3">
        <v>11325</v>
      </c>
      <c r="B181" t="s">
        <v>2005</v>
      </c>
      <c r="C181" s="7" t="s">
        <v>2350</v>
      </c>
      <c r="D181" t="s">
        <v>2010</v>
      </c>
      <c r="E181">
        <v>72</v>
      </c>
      <c r="F181">
        <v>45</v>
      </c>
      <c r="G181">
        <v>0</v>
      </c>
      <c r="H181">
        <v>64</v>
      </c>
      <c r="I181">
        <v>100</v>
      </c>
      <c r="J181">
        <v>0</v>
      </c>
      <c r="K181" s="1">
        <v>102</v>
      </c>
      <c r="L181">
        <v>60</v>
      </c>
      <c r="M181">
        <v>82</v>
      </c>
      <c r="N181">
        <v>33</v>
      </c>
      <c r="O181">
        <v>1</v>
      </c>
      <c r="P181">
        <v>28</v>
      </c>
      <c r="Q181">
        <v>4</v>
      </c>
      <c r="R181" s="17">
        <f t="shared" si="2"/>
        <v>96</v>
      </c>
      <c r="S181">
        <v>20</v>
      </c>
      <c r="T181">
        <v>20</v>
      </c>
      <c r="U181">
        <v>36</v>
      </c>
      <c r="V181">
        <v>20</v>
      </c>
      <c r="W181">
        <v>70</v>
      </c>
      <c r="X181">
        <v>75</v>
      </c>
      <c r="Y181">
        <v>2.4</v>
      </c>
      <c r="Z181">
        <v>4.5</v>
      </c>
      <c r="AA181">
        <v>103251</v>
      </c>
      <c r="AB181">
        <v>113252</v>
      </c>
      <c r="AC181" s="3" t="s">
        <v>2056</v>
      </c>
    </row>
    <row r="182" spans="1:29">
      <c r="A182" s="3">
        <v>11332</v>
      </c>
      <c r="B182" t="s">
        <v>2204</v>
      </c>
      <c r="C182" t="s">
        <v>2351</v>
      </c>
      <c r="D182" t="s">
        <v>2007</v>
      </c>
      <c r="E182">
        <v>55</v>
      </c>
      <c r="F182">
        <v>30</v>
      </c>
      <c r="G182">
        <v>0</v>
      </c>
      <c r="H182">
        <v>31</v>
      </c>
      <c r="I182">
        <v>60</v>
      </c>
      <c r="J182">
        <v>0</v>
      </c>
      <c r="K182" s="1">
        <v>96</v>
      </c>
      <c r="L182">
        <v>47</v>
      </c>
      <c r="M182">
        <v>63</v>
      </c>
      <c r="N182">
        <v>21</v>
      </c>
      <c r="O182">
        <v>1</v>
      </c>
      <c r="P182">
        <v>13</v>
      </c>
      <c r="Q182">
        <v>3</v>
      </c>
      <c r="R182" s="17">
        <f t="shared" si="2"/>
        <v>39</v>
      </c>
      <c r="S182">
        <v>17</v>
      </c>
      <c r="T182">
        <v>12</v>
      </c>
      <c r="U182">
        <v>10</v>
      </c>
      <c r="V182">
        <v>0</v>
      </c>
      <c r="W182">
        <v>35</v>
      </c>
      <c r="X182">
        <v>35</v>
      </c>
      <c r="Y182">
        <v>1.28</v>
      </c>
      <c r="Z182">
        <v>2.2999999999999998</v>
      </c>
      <c r="AA182">
        <v>113321</v>
      </c>
    </row>
    <row r="183" spans="1:29">
      <c r="A183" s="3">
        <v>11335</v>
      </c>
      <c r="B183" t="s">
        <v>2232</v>
      </c>
      <c r="C183" t="s">
        <v>2352</v>
      </c>
      <c r="D183" s="3" t="s">
        <v>2019</v>
      </c>
      <c r="E183" s="6">
        <v>39</v>
      </c>
      <c r="F183" s="6">
        <v>50</v>
      </c>
      <c r="G183" s="6">
        <v>93</v>
      </c>
      <c r="H183" s="6">
        <v>40</v>
      </c>
      <c r="I183" s="6">
        <v>55</v>
      </c>
      <c r="J183" s="6">
        <v>74</v>
      </c>
      <c r="K183" s="6">
        <v>94</v>
      </c>
      <c r="L183" s="6">
        <v>102</v>
      </c>
      <c r="M183" s="6">
        <v>42</v>
      </c>
      <c r="N183" s="6">
        <v>41.6</v>
      </c>
      <c r="O183" s="6">
        <v>1</v>
      </c>
      <c r="P183" s="6">
        <v>10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20</v>
      </c>
      <c r="X183" s="6">
        <v>25</v>
      </c>
      <c r="Y183" s="6">
        <v>0.6</v>
      </c>
      <c r="Z183" s="6">
        <v>1</v>
      </c>
      <c r="AA183" s="6">
        <v>113351</v>
      </c>
      <c r="AB183" s="6"/>
    </row>
    <row r="184" spans="1:29">
      <c r="A184" s="3">
        <v>11339</v>
      </c>
      <c r="B184" t="s">
        <v>2005</v>
      </c>
      <c r="C184" s="7" t="s">
        <v>2079</v>
      </c>
      <c r="D184" t="s">
        <v>2044</v>
      </c>
      <c r="E184">
        <v>80</v>
      </c>
      <c r="F184">
        <v>40</v>
      </c>
      <c r="G184">
        <v>0</v>
      </c>
      <c r="H184">
        <v>84</v>
      </c>
      <c r="I184">
        <v>73</v>
      </c>
      <c r="J184">
        <v>0</v>
      </c>
      <c r="K184">
        <v>102</v>
      </c>
      <c r="L184">
        <v>58</v>
      </c>
      <c r="M184">
        <v>72</v>
      </c>
      <c r="N184">
        <v>30</v>
      </c>
      <c r="O184">
        <v>1</v>
      </c>
      <c r="P184">
        <v>9</v>
      </c>
      <c r="Q184">
        <v>4</v>
      </c>
      <c r="R184">
        <f t="shared" si="2"/>
        <v>82</v>
      </c>
      <c r="S184">
        <v>16</v>
      </c>
      <c r="T184">
        <v>20</v>
      </c>
      <c r="U184">
        <v>30</v>
      </c>
      <c r="V184">
        <v>16</v>
      </c>
      <c r="W184" s="6">
        <v>70</v>
      </c>
      <c r="X184" s="6">
        <v>75</v>
      </c>
      <c r="Y184" s="6">
        <v>2.6</v>
      </c>
      <c r="Z184" s="6">
        <v>4.9000000000000004</v>
      </c>
      <c r="AA184">
        <v>113391</v>
      </c>
      <c r="AB184">
        <v>113392</v>
      </c>
      <c r="AC184" s="3" t="s">
        <v>2045</v>
      </c>
    </row>
    <row r="185" spans="1:29">
      <c r="A185" s="3">
        <v>11340</v>
      </c>
      <c r="B185" t="s">
        <v>2320</v>
      </c>
      <c r="C185" t="s">
        <v>2353</v>
      </c>
      <c r="D185" t="s">
        <v>2044</v>
      </c>
      <c r="E185">
        <v>52</v>
      </c>
      <c r="F185">
        <v>54</v>
      </c>
      <c r="G185">
        <v>0</v>
      </c>
      <c r="H185">
        <v>49</v>
      </c>
      <c r="I185">
        <v>75</v>
      </c>
      <c r="J185">
        <v>58</v>
      </c>
      <c r="K185" s="1">
        <v>100</v>
      </c>
      <c r="L185">
        <v>86</v>
      </c>
      <c r="M185">
        <v>56</v>
      </c>
      <c r="N185">
        <v>25</v>
      </c>
      <c r="O185">
        <v>2</v>
      </c>
      <c r="P185">
        <v>15</v>
      </c>
      <c r="Q185">
        <v>4</v>
      </c>
      <c r="R185" s="17">
        <f t="shared" si="2"/>
        <v>12</v>
      </c>
      <c r="S185">
        <v>0</v>
      </c>
      <c r="T185">
        <v>0</v>
      </c>
      <c r="U185">
        <v>0</v>
      </c>
      <c r="V185">
        <v>12</v>
      </c>
      <c r="W185">
        <v>40</v>
      </c>
      <c r="X185">
        <v>75</v>
      </c>
      <c r="Y185">
        <v>1.3</v>
      </c>
      <c r="Z185">
        <v>4.5999999999999996</v>
      </c>
      <c r="AA185">
        <v>113401</v>
      </c>
    </row>
    <row r="186" spans="1:29">
      <c r="A186" s="3">
        <v>11342</v>
      </c>
      <c r="B186" t="s">
        <v>2232</v>
      </c>
      <c r="C186" t="s">
        <v>2354</v>
      </c>
      <c r="D186" s="3" t="s">
        <v>2010</v>
      </c>
      <c r="E186" s="6">
        <v>35</v>
      </c>
      <c r="F186" s="6">
        <v>45</v>
      </c>
      <c r="G186" s="6">
        <v>78</v>
      </c>
      <c r="H186" s="6">
        <v>40</v>
      </c>
      <c r="I186" s="6">
        <v>86</v>
      </c>
      <c r="J186" s="6">
        <v>125</v>
      </c>
      <c r="K186" s="6">
        <v>94</v>
      </c>
      <c r="L186" s="6">
        <v>86</v>
      </c>
      <c r="M186" s="6">
        <v>43</v>
      </c>
      <c r="N186" s="6">
        <v>35</v>
      </c>
      <c r="O186" s="6">
        <v>1</v>
      </c>
      <c r="P186" s="6">
        <v>22</v>
      </c>
      <c r="Q186" s="6">
        <v>3</v>
      </c>
      <c r="R186">
        <f t="shared" si="2"/>
        <v>0</v>
      </c>
      <c r="S186" s="6">
        <v>0</v>
      </c>
      <c r="T186" s="6">
        <v>0</v>
      </c>
      <c r="U186" s="6">
        <v>0</v>
      </c>
      <c r="V186" s="6">
        <v>0</v>
      </c>
      <c r="W186" s="6">
        <v>15</v>
      </c>
      <c r="X186" s="6">
        <v>25</v>
      </c>
      <c r="Y186" s="6">
        <v>0.48</v>
      </c>
      <c r="Z186" s="6">
        <v>0.9</v>
      </c>
      <c r="AA186" s="6">
        <v>113421</v>
      </c>
      <c r="AB186" s="6"/>
    </row>
    <row r="187" spans="1:29">
      <c r="A187" s="3">
        <v>11344</v>
      </c>
      <c r="B187" t="s">
        <v>2232</v>
      </c>
      <c r="C187" t="s">
        <v>2355</v>
      </c>
      <c r="D187" s="3" t="s">
        <v>2010</v>
      </c>
      <c r="E187" s="6">
        <v>32</v>
      </c>
      <c r="F187" s="6">
        <v>43</v>
      </c>
      <c r="G187" s="6">
        <v>79</v>
      </c>
      <c r="H187" s="6">
        <v>39</v>
      </c>
      <c r="I187" s="6">
        <v>83</v>
      </c>
      <c r="J187" s="6">
        <v>115</v>
      </c>
      <c r="K187" s="6">
        <v>94</v>
      </c>
      <c r="L187" s="6">
        <v>91</v>
      </c>
      <c r="M187" s="6">
        <v>43</v>
      </c>
      <c r="N187" s="6">
        <v>37</v>
      </c>
      <c r="O187" s="6">
        <v>1</v>
      </c>
      <c r="P187" s="6">
        <v>21</v>
      </c>
      <c r="Q187" s="6">
        <v>3</v>
      </c>
      <c r="R187">
        <f t="shared" si="2"/>
        <v>0</v>
      </c>
      <c r="S187" s="6">
        <v>0</v>
      </c>
      <c r="T187" s="6">
        <v>0</v>
      </c>
      <c r="U187" s="6">
        <v>0</v>
      </c>
      <c r="V187" s="6">
        <v>0</v>
      </c>
      <c r="W187" s="6">
        <v>15</v>
      </c>
      <c r="X187" s="6">
        <v>25</v>
      </c>
      <c r="Y187" s="6">
        <v>0.48</v>
      </c>
      <c r="Z187" s="6">
        <v>0.9</v>
      </c>
      <c r="AA187" s="6">
        <v>113441</v>
      </c>
      <c r="AB187" s="6"/>
    </row>
    <row r="188" spans="1:29">
      <c r="A188" s="14">
        <v>11351</v>
      </c>
      <c r="B188" t="s">
        <v>2062</v>
      </c>
      <c r="C188" s="15" t="s">
        <v>2356</v>
      </c>
      <c r="D188" s="5" t="s">
        <v>2023</v>
      </c>
      <c r="E188" s="16">
        <v>12</v>
      </c>
      <c r="F188" s="16">
        <v>22</v>
      </c>
      <c r="G188" s="16">
        <v>67</v>
      </c>
      <c r="H188" s="16">
        <v>25</v>
      </c>
      <c r="I188" s="16">
        <v>0</v>
      </c>
      <c r="J188" s="17">
        <v>0</v>
      </c>
      <c r="K188" s="17">
        <v>102</v>
      </c>
      <c r="L188" s="17">
        <v>68</v>
      </c>
      <c r="M188" s="17">
        <v>28</v>
      </c>
      <c r="N188" s="16">
        <v>25</v>
      </c>
      <c r="O188" s="17">
        <v>1</v>
      </c>
      <c r="P188" s="16">
        <v>10</v>
      </c>
      <c r="Q188" s="17">
        <v>3</v>
      </c>
      <c r="R188">
        <f t="shared" si="2"/>
        <v>0</v>
      </c>
      <c r="S188" s="17">
        <v>0</v>
      </c>
      <c r="T188" s="17">
        <v>0</v>
      </c>
      <c r="U188" s="17">
        <v>0</v>
      </c>
      <c r="V188" s="17">
        <v>0</v>
      </c>
      <c r="W188" s="17">
        <v>10</v>
      </c>
      <c r="X188" s="17">
        <v>15</v>
      </c>
      <c r="Y188" s="17">
        <v>0.5</v>
      </c>
      <c r="Z188" s="17">
        <v>0.5</v>
      </c>
      <c r="AA188" s="6">
        <v>113511</v>
      </c>
      <c r="AC188" s="3" t="s">
        <v>2311</v>
      </c>
    </row>
    <row r="189" spans="1:29">
      <c r="A189" s="3">
        <v>11362</v>
      </c>
      <c r="B189" t="s">
        <v>2027</v>
      </c>
      <c r="C189" s="7" t="s">
        <v>2085</v>
      </c>
      <c r="D189" s="3" t="s">
        <v>2010</v>
      </c>
      <c r="E189" s="6">
        <v>84</v>
      </c>
      <c r="F189" s="6">
        <v>115</v>
      </c>
      <c r="G189" s="6">
        <v>0</v>
      </c>
      <c r="H189" s="6">
        <v>90</v>
      </c>
      <c r="I189" s="6">
        <v>95</v>
      </c>
      <c r="J189" s="6">
        <v>0</v>
      </c>
      <c r="K189" s="6">
        <v>101</v>
      </c>
      <c r="L189" s="6">
        <v>69</v>
      </c>
      <c r="M189" s="6">
        <v>45</v>
      </c>
      <c r="N189" s="6">
        <v>33</v>
      </c>
      <c r="O189" s="6">
        <v>3</v>
      </c>
      <c r="P189" s="6">
        <v>8</v>
      </c>
      <c r="Q189" s="6">
        <v>4</v>
      </c>
      <c r="R189">
        <f t="shared" si="2"/>
        <v>12</v>
      </c>
      <c r="S189" s="6">
        <v>3</v>
      </c>
      <c r="T189" s="6">
        <v>3</v>
      </c>
      <c r="U189" s="6">
        <v>3</v>
      </c>
      <c r="V189" s="6">
        <v>3</v>
      </c>
      <c r="W189" s="6">
        <v>90</v>
      </c>
      <c r="X189" s="6">
        <v>130</v>
      </c>
      <c r="Y189" s="6">
        <v>3.5</v>
      </c>
      <c r="Z189" s="6">
        <v>5.6</v>
      </c>
      <c r="AA189" s="6">
        <v>113621</v>
      </c>
      <c r="AB189" s="6">
        <v>113622</v>
      </c>
    </row>
    <row r="190" spans="1:29">
      <c r="A190" s="3">
        <v>11363</v>
      </c>
      <c r="B190" t="s">
        <v>2067</v>
      </c>
      <c r="C190" t="s">
        <v>2087</v>
      </c>
      <c r="D190" t="s">
        <v>2048</v>
      </c>
      <c r="E190">
        <v>40</v>
      </c>
      <c r="F190">
        <v>40</v>
      </c>
      <c r="G190">
        <v>0</v>
      </c>
      <c r="H190">
        <v>44</v>
      </c>
      <c r="I190">
        <v>96</v>
      </c>
      <c r="J190">
        <v>78</v>
      </c>
      <c r="K190" s="1">
        <v>107</v>
      </c>
      <c r="L190">
        <v>82</v>
      </c>
      <c r="M190">
        <v>42</v>
      </c>
      <c r="N190">
        <v>34.5</v>
      </c>
      <c r="O190">
        <v>1</v>
      </c>
      <c r="P190">
        <v>15</v>
      </c>
      <c r="Q190">
        <v>3</v>
      </c>
      <c r="R190" s="17">
        <f t="shared" si="2"/>
        <v>48</v>
      </c>
      <c r="S190">
        <v>16</v>
      </c>
      <c r="T190">
        <v>16</v>
      </c>
      <c r="U190">
        <v>16</v>
      </c>
      <c r="V190">
        <v>0</v>
      </c>
      <c r="W190">
        <v>25</v>
      </c>
      <c r="X190">
        <v>55</v>
      </c>
      <c r="Y190">
        <v>0.5</v>
      </c>
      <c r="Z190">
        <v>0.9</v>
      </c>
      <c r="AA190">
        <v>113631</v>
      </c>
    </row>
    <row r="191" spans="1:29">
      <c r="A191" s="28">
        <v>11366</v>
      </c>
      <c r="B191" t="s">
        <v>2062</v>
      </c>
      <c r="C191" s="28" t="s">
        <v>2088</v>
      </c>
      <c r="D191" t="s">
        <v>2010</v>
      </c>
      <c r="E191">
        <v>29</v>
      </c>
      <c r="F191">
        <v>32</v>
      </c>
      <c r="G191">
        <v>88</v>
      </c>
      <c r="H191">
        <v>35</v>
      </c>
      <c r="I191">
        <v>0</v>
      </c>
      <c r="J191">
        <v>0</v>
      </c>
      <c r="K191" s="1">
        <v>108</v>
      </c>
      <c r="L191">
        <v>45</v>
      </c>
      <c r="M191">
        <v>48</v>
      </c>
      <c r="N191">
        <v>17.399999999999999</v>
      </c>
      <c r="O191">
        <v>1</v>
      </c>
      <c r="P191">
        <v>25</v>
      </c>
      <c r="Q191">
        <v>3</v>
      </c>
      <c r="R191" s="17">
        <f t="shared" si="2"/>
        <v>0</v>
      </c>
      <c r="S191">
        <v>0</v>
      </c>
      <c r="T191">
        <v>0</v>
      </c>
      <c r="U191">
        <v>0</v>
      </c>
      <c r="V191">
        <v>0</v>
      </c>
      <c r="W191">
        <v>20</v>
      </c>
      <c r="X191">
        <v>25</v>
      </c>
      <c r="Y191">
        <v>0.75</v>
      </c>
      <c r="Z191">
        <v>0.8</v>
      </c>
      <c r="AA191" s="6">
        <v>103661</v>
      </c>
      <c r="AB191">
        <v>113662</v>
      </c>
    </row>
    <row r="192" spans="1:29">
      <c r="A192" s="3">
        <v>11372</v>
      </c>
      <c r="B192" t="s">
        <v>2232</v>
      </c>
      <c r="C192" t="s">
        <v>2357</v>
      </c>
      <c r="D192" s="3" t="s">
        <v>2007</v>
      </c>
      <c r="E192" s="6">
        <v>36</v>
      </c>
      <c r="F192" s="6">
        <v>40</v>
      </c>
      <c r="G192" s="6">
        <v>93</v>
      </c>
      <c r="H192" s="6">
        <v>38</v>
      </c>
      <c r="I192" s="6">
        <v>75</v>
      </c>
      <c r="J192" s="6">
        <v>84</v>
      </c>
      <c r="K192" s="6">
        <v>94</v>
      </c>
      <c r="L192" s="6">
        <v>90</v>
      </c>
      <c r="M192" s="6">
        <v>21</v>
      </c>
      <c r="N192" s="6">
        <v>36.700000000000003</v>
      </c>
      <c r="O192" s="6">
        <v>1</v>
      </c>
      <c r="P192" s="6">
        <v>7</v>
      </c>
      <c r="Q192" s="6">
        <v>3</v>
      </c>
      <c r="R192">
        <f t="shared" si="2"/>
        <v>0</v>
      </c>
      <c r="S192" s="6">
        <v>0</v>
      </c>
      <c r="T192" s="6">
        <v>0</v>
      </c>
      <c r="U192" s="6">
        <v>0</v>
      </c>
      <c r="V192" s="6">
        <v>0</v>
      </c>
      <c r="W192" s="6">
        <v>15</v>
      </c>
      <c r="X192" s="6">
        <v>25</v>
      </c>
      <c r="Y192" s="6">
        <v>0.5</v>
      </c>
      <c r="Z192" s="6">
        <v>0.9</v>
      </c>
      <c r="AA192" s="6">
        <v>113721</v>
      </c>
      <c r="AB192" s="6"/>
      <c r="AC192" s="3" t="s">
        <v>2330</v>
      </c>
    </row>
    <row r="193" spans="1:29">
      <c r="A193" s="3">
        <v>11380</v>
      </c>
      <c r="B193" t="s">
        <v>2013</v>
      </c>
      <c r="C193" s="7" t="s">
        <v>2094</v>
      </c>
      <c r="D193" s="3" t="s">
        <v>2015</v>
      </c>
      <c r="E193" s="9">
        <v>92</v>
      </c>
      <c r="F193" s="9">
        <v>128</v>
      </c>
      <c r="G193" s="9">
        <v>0</v>
      </c>
      <c r="H193" s="9">
        <v>115</v>
      </c>
      <c r="I193" s="9">
        <v>80</v>
      </c>
      <c r="J193" s="6">
        <v>0</v>
      </c>
      <c r="K193" s="6">
        <v>102</v>
      </c>
      <c r="L193" s="6">
        <v>48</v>
      </c>
      <c r="M193" s="6">
        <v>45</v>
      </c>
      <c r="N193" s="9">
        <v>23</v>
      </c>
      <c r="O193" s="6">
        <v>3</v>
      </c>
      <c r="P193" s="9">
        <v>9</v>
      </c>
      <c r="Q193" s="6">
        <v>4</v>
      </c>
      <c r="R193">
        <f t="shared" si="2"/>
        <v>0</v>
      </c>
      <c r="S193" s="9">
        <v>0</v>
      </c>
      <c r="T193" s="9">
        <v>0</v>
      </c>
      <c r="U193" s="9">
        <v>0</v>
      </c>
      <c r="V193" s="9">
        <v>0</v>
      </c>
      <c r="W193" s="6">
        <v>130</v>
      </c>
      <c r="X193" s="6">
        <v>185</v>
      </c>
      <c r="Y193" s="6">
        <v>5</v>
      </c>
      <c r="Z193" s="6">
        <v>9</v>
      </c>
      <c r="AA193" s="6">
        <v>113801</v>
      </c>
      <c r="AB193" s="6">
        <v>113802</v>
      </c>
    </row>
    <row r="194" spans="1:29">
      <c r="A194" s="28">
        <v>11400</v>
      </c>
      <c r="B194" t="s">
        <v>2358</v>
      </c>
      <c r="C194" s="28" t="s">
        <v>2359</v>
      </c>
      <c r="D194" t="s">
        <v>2360</v>
      </c>
      <c r="E194">
        <v>48</v>
      </c>
      <c r="F194">
        <v>50</v>
      </c>
      <c r="G194">
        <v>0</v>
      </c>
      <c r="H194">
        <v>58</v>
      </c>
      <c r="I194">
        <v>110</v>
      </c>
      <c r="J194">
        <v>0</v>
      </c>
      <c r="K194" s="1">
        <v>99</v>
      </c>
      <c r="L194">
        <v>83</v>
      </c>
      <c r="M194">
        <v>50</v>
      </c>
      <c r="N194">
        <v>32</v>
      </c>
      <c r="O194">
        <v>2</v>
      </c>
      <c r="P194">
        <v>30</v>
      </c>
      <c r="Q194">
        <v>4</v>
      </c>
      <c r="R194" s="17">
        <f t="shared" ref="R194:R223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30</v>
      </c>
      <c r="X194">
        <v>75</v>
      </c>
      <c r="Y194">
        <v>1.1000000000000001</v>
      </c>
      <c r="Z194">
        <v>2</v>
      </c>
      <c r="AA194">
        <v>114001</v>
      </c>
    </row>
    <row r="195" spans="1:29">
      <c r="A195" s="3">
        <v>11408</v>
      </c>
      <c r="B195" t="s">
        <v>2062</v>
      </c>
      <c r="C195" s="15" t="s">
        <v>2361</v>
      </c>
      <c r="D195" s="5" t="s">
        <v>2010</v>
      </c>
      <c r="E195" s="17">
        <v>17</v>
      </c>
      <c r="F195" s="17">
        <v>26</v>
      </c>
      <c r="G195" s="17">
        <v>89</v>
      </c>
      <c r="H195" s="17">
        <v>32</v>
      </c>
      <c r="I195" s="17">
        <v>0</v>
      </c>
      <c r="J195" s="17">
        <v>0</v>
      </c>
      <c r="K195" s="18">
        <v>100</v>
      </c>
      <c r="L195" s="17">
        <v>47</v>
      </c>
      <c r="M195" s="17">
        <v>47</v>
      </c>
      <c r="N195" s="17">
        <v>21</v>
      </c>
      <c r="O195" s="17">
        <v>1</v>
      </c>
      <c r="P195" s="17">
        <v>20</v>
      </c>
      <c r="Q195" s="17">
        <v>3</v>
      </c>
      <c r="R195">
        <f t="shared" si="3"/>
        <v>0</v>
      </c>
      <c r="S195" s="17">
        <v>0</v>
      </c>
      <c r="T195" s="17">
        <v>0</v>
      </c>
      <c r="U195" s="17">
        <v>0</v>
      </c>
      <c r="V195" s="17">
        <v>0</v>
      </c>
      <c r="W195" s="17">
        <v>20</v>
      </c>
      <c r="X195" s="17">
        <v>25</v>
      </c>
      <c r="Y195" s="17">
        <v>0.64</v>
      </c>
      <c r="Z195" s="17">
        <v>0.75</v>
      </c>
      <c r="AA195">
        <v>114081</v>
      </c>
    </row>
    <row r="196" spans="1:29">
      <c r="A196" s="3">
        <v>11413</v>
      </c>
      <c r="B196" t="s">
        <v>2358</v>
      </c>
      <c r="C196" t="s">
        <v>2362</v>
      </c>
      <c r="D196" t="s">
        <v>2044</v>
      </c>
      <c r="E196">
        <v>52</v>
      </c>
      <c r="F196">
        <v>56</v>
      </c>
      <c r="G196">
        <v>0</v>
      </c>
      <c r="H196">
        <v>66</v>
      </c>
      <c r="I196">
        <v>100</v>
      </c>
      <c r="J196">
        <v>0</v>
      </c>
      <c r="K196">
        <v>97</v>
      </c>
      <c r="L196">
        <v>77</v>
      </c>
      <c r="M196">
        <v>47</v>
      </c>
      <c r="N196">
        <v>29</v>
      </c>
      <c r="O196">
        <v>2</v>
      </c>
      <c r="P196">
        <v>25</v>
      </c>
      <c r="Q196">
        <v>4</v>
      </c>
      <c r="R196">
        <f t="shared" si="3"/>
        <v>40</v>
      </c>
      <c r="S196">
        <v>10</v>
      </c>
      <c r="T196">
        <v>10</v>
      </c>
      <c r="U196">
        <v>10</v>
      </c>
      <c r="V196">
        <v>10</v>
      </c>
      <c r="W196">
        <v>45</v>
      </c>
      <c r="X196">
        <v>75</v>
      </c>
      <c r="Y196">
        <v>1.3</v>
      </c>
      <c r="Z196">
        <v>2.4500000000000002</v>
      </c>
      <c r="AA196" s="17">
        <v>114131</v>
      </c>
    </row>
    <row r="197" spans="1:29">
      <c r="A197" s="3">
        <v>11414</v>
      </c>
      <c r="B197" t="s">
        <v>2232</v>
      </c>
      <c r="C197" t="s">
        <v>2363</v>
      </c>
      <c r="D197" t="s">
        <v>2015</v>
      </c>
      <c r="E197">
        <v>28</v>
      </c>
      <c r="F197">
        <v>40</v>
      </c>
      <c r="G197">
        <v>79</v>
      </c>
      <c r="H197">
        <v>38</v>
      </c>
      <c r="I197">
        <v>55</v>
      </c>
      <c r="J197">
        <v>77</v>
      </c>
      <c r="K197" s="1">
        <v>92</v>
      </c>
      <c r="L197">
        <v>92</v>
      </c>
      <c r="M197">
        <v>37</v>
      </c>
      <c r="N197">
        <v>36</v>
      </c>
      <c r="O197">
        <v>1</v>
      </c>
      <c r="P197">
        <v>16</v>
      </c>
      <c r="Q197">
        <v>3</v>
      </c>
      <c r="R197" s="17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10</v>
      </c>
      <c r="X197">
        <v>25</v>
      </c>
      <c r="Y197">
        <v>0.48</v>
      </c>
      <c r="Z197">
        <v>0.9</v>
      </c>
      <c r="AA197">
        <v>114141</v>
      </c>
    </row>
    <row r="198" spans="1:29">
      <c r="A198" s="3">
        <v>11416</v>
      </c>
      <c r="B198" t="s">
        <v>2232</v>
      </c>
      <c r="C198" t="s">
        <v>2364</v>
      </c>
      <c r="D198" t="s">
        <v>2048</v>
      </c>
      <c r="E198">
        <v>36</v>
      </c>
      <c r="F198">
        <v>43</v>
      </c>
      <c r="G198">
        <v>87</v>
      </c>
      <c r="H198">
        <v>47</v>
      </c>
      <c r="I198">
        <v>81</v>
      </c>
      <c r="J198">
        <v>84</v>
      </c>
      <c r="K198" s="1">
        <v>95</v>
      </c>
      <c r="L198">
        <v>96</v>
      </c>
      <c r="M198">
        <v>16</v>
      </c>
      <c r="N198">
        <v>38</v>
      </c>
      <c r="O198">
        <v>1</v>
      </c>
      <c r="P198">
        <v>7</v>
      </c>
      <c r="Q198">
        <v>3</v>
      </c>
      <c r="R198" s="17">
        <f t="shared" si="3"/>
        <v>0</v>
      </c>
      <c r="S198">
        <v>0</v>
      </c>
      <c r="T198">
        <v>0</v>
      </c>
      <c r="U198">
        <v>0</v>
      </c>
      <c r="V198">
        <v>0</v>
      </c>
      <c r="W198" s="6">
        <v>15</v>
      </c>
      <c r="X198" s="6">
        <v>25</v>
      </c>
      <c r="Y198" s="6">
        <v>0.5</v>
      </c>
      <c r="Z198" s="6">
        <v>0.9</v>
      </c>
      <c r="AA198" s="6">
        <v>114161</v>
      </c>
    </row>
    <row r="199" spans="1:29">
      <c r="A199" s="3">
        <v>11425</v>
      </c>
      <c r="B199" t="s">
        <v>2232</v>
      </c>
      <c r="C199" t="s">
        <v>2365</v>
      </c>
      <c r="D199" t="s">
        <v>2010</v>
      </c>
      <c r="E199">
        <v>32</v>
      </c>
      <c r="F199">
        <v>40</v>
      </c>
      <c r="G199">
        <v>87</v>
      </c>
      <c r="H199">
        <v>39</v>
      </c>
      <c r="I199">
        <v>62</v>
      </c>
      <c r="J199">
        <v>79</v>
      </c>
      <c r="K199" s="1">
        <v>94</v>
      </c>
      <c r="L199">
        <v>90</v>
      </c>
      <c r="M199">
        <v>32</v>
      </c>
      <c r="N199">
        <v>37</v>
      </c>
      <c r="O199">
        <v>1</v>
      </c>
      <c r="P199">
        <v>20</v>
      </c>
      <c r="Q199">
        <v>3</v>
      </c>
      <c r="R199" s="17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15</v>
      </c>
      <c r="X199">
        <v>25</v>
      </c>
      <c r="Y199">
        <v>0.48</v>
      </c>
      <c r="Z199">
        <v>0.9</v>
      </c>
      <c r="AA199">
        <v>114251</v>
      </c>
    </row>
    <row r="200" spans="1:29">
      <c r="A200" s="3">
        <v>11426</v>
      </c>
      <c r="B200" t="s">
        <v>2005</v>
      </c>
      <c r="C200" s="7" t="s">
        <v>2109</v>
      </c>
      <c r="D200" t="s">
        <v>2023</v>
      </c>
      <c r="E200">
        <v>64</v>
      </c>
      <c r="F200">
        <v>40</v>
      </c>
      <c r="G200">
        <v>0</v>
      </c>
      <c r="H200">
        <v>62</v>
      </c>
      <c r="I200">
        <v>70</v>
      </c>
      <c r="J200">
        <v>0</v>
      </c>
      <c r="K200" s="1">
        <v>100</v>
      </c>
      <c r="L200">
        <v>62</v>
      </c>
      <c r="M200">
        <v>72</v>
      </c>
      <c r="N200">
        <v>34</v>
      </c>
      <c r="O200">
        <v>1</v>
      </c>
      <c r="P200">
        <v>6</v>
      </c>
      <c r="Q200">
        <v>4</v>
      </c>
      <c r="R200" s="17">
        <f t="shared" si="3"/>
        <v>72</v>
      </c>
      <c r="S200">
        <v>16</v>
      </c>
      <c r="T200">
        <v>25</v>
      </c>
      <c r="U200">
        <v>17</v>
      </c>
      <c r="V200">
        <v>14</v>
      </c>
      <c r="W200">
        <v>70</v>
      </c>
      <c r="X200">
        <v>65</v>
      </c>
      <c r="Y200">
        <v>2.1</v>
      </c>
      <c r="Z200">
        <v>5.2</v>
      </c>
      <c r="AA200">
        <v>104261</v>
      </c>
      <c r="AB200">
        <v>114262</v>
      </c>
    </row>
    <row r="201" spans="1:29">
      <c r="A201" s="28">
        <v>11430</v>
      </c>
      <c r="B201" t="s">
        <v>2358</v>
      </c>
      <c r="C201" s="28" t="s">
        <v>2366</v>
      </c>
      <c r="D201" t="s">
        <v>2048</v>
      </c>
      <c r="E201">
        <v>52</v>
      </c>
      <c r="F201">
        <v>61</v>
      </c>
      <c r="G201">
        <v>0</v>
      </c>
      <c r="H201">
        <v>58</v>
      </c>
      <c r="I201">
        <v>105</v>
      </c>
      <c r="J201">
        <v>0</v>
      </c>
      <c r="K201" s="1">
        <v>99</v>
      </c>
      <c r="L201">
        <v>74</v>
      </c>
      <c r="M201">
        <v>44</v>
      </c>
      <c r="N201">
        <v>33</v>
      </c>
      <c r="O201">
        <v>2</v>
      </c>
      <c r="P201">
        <v>17</v>
      </c>
      <c r="Q201">
        <v>4</v>
      </c>
      <c r="R201" s="17">
        <f t="shared" si="3"/>
        <v>48</v>
      </c>
      <c r="S201">
        <v>12</v>
      </c>
      <c r="T201">
        <v>12</v>
      </c>
      <c r="U201">
        <v>12</v>
      </c>
      <c r="V201">
        <v>12</v>
      </c>
      <c r="W201">
        <v>30</v>
      </c>
      <c r="X201">
        <v>75</v>
      </c>
      <c r="Y201">
        <v>0.9</v>
      </c>
      <c r="Z201">
        <v>1.7</v>
      </c>
      <c r="AA201">
        <v>114301</v>
      </c>
    </row>
    <row r="202" spans="1:29">
      <c r="A202" s="3">
        <v>11431</v>
      </c>
      <c r="B202" t="s">
        <v>2059</v>
      </c>
      <c r="C202" t="s">
        <v>2367</v>
      </c>
      <c r="D202" s="3" t="s">
        <v>2015</v>
      </c>
      <c r="E202" s="6">
        <v>60</v>
      </c>
      <c r="F202" s="6">
        <v>65</v>
      </c>
      <c r="G202" s="6">
        <v>60</v>
      </c>
      <c r="H202" s="6">
        <v>47</v>
      </c>
      <c r="I202" s="6">
        <v>81</v>
      </c>
      <c r="J202" s="6">
        <v>0</v>
      </c>
      <c r="K202" s="10">
        <v>97</v>
      </c>
      <c r="L202" s="6">
        <v>84</v>
      </c>
      <c r="M202" s="6">
        <v>62</v>
      </c>
      <c r="N202" s="6">
        <v>31.5</v>
      </c>
      <c r="O202" s="6">
        <v>2</v>
      </c>
      <c r="P202" s="6">
        <v>20</v>
      </c>
      <c r="Q202" s="6">
        <v>4</v>
      </c>
      <c r="R202">
        <f t="shared" si="3"/>
        <v>0</v>
      </c>
      <c r="S202" s="6">
        <v>0</v>
      </c>
      <c r="T202" s="6">
        <v>0</v>
      </c>
      <c r="U202" s="6">
        <v>0</v>
      </c>
      <c r="V202" s="6">
        <v>0</v>
      </c>
      <c r="W202" s="6">
        <v>35</v>
      </c>
      <c r="X202" s="6">
        <v>70</v>
      </c>
      <c r="Y202" s="6">
        <v>1.28</v>
      </c>
      <c r="Z202" s="6">
        <v>2.4</v>
      </c>
      <c r="AA202" s="6">
        <v>114311</v>
      </c>
      <c r="AB202" s="6"/>
    </row>
    <row r="203" spans="1:29">
      <c r="A203" s="3">
        <v>11456</v>
      </c>
      <c r="B203" t="s">
        <v>2106</v>
      </c>
      <c r="C203" t="s">
        <v>2368</v>
      </c>
      <c r="D203" s="3" t="s">
        <v>2048</v>
      </c>
      <c r="E203" s="6">
        <v>64</v>
      </c>
      <c r="F203" s="6">
        <v>76</v>
      </c>
      <c r="G203" s="6">
        <v>0</v>
      </c>
      <c r="H203" s="6">
        <v>67</v>
      </c>
      <c r="I203" s="6">
        <v>100</v>
      </c>
      <c r="J203" s="6">
        <v>79</v>
      </c>
      <c r="K203" s="6">
        <v>97</v>
      </c>
      <c r="L203" s="6">
        <v>83</v>
      </c>
      <c r="M203" s="6">
        <v>59</v>
      </c>
      <c r="N203" s="6">
        <v>32.6</v>
      </c>
      <c r="O203" s="6">
        <v>2</v>
      </c>
      <c r="P203" s="6">
        <v>19</v>
      </c>
      <c r="Q203" s="6">
        <v>4</v>
      </c>
      <c r="R203">
        <f t="shared" si="3"/>
        <v>0</v>
      </c>
      <c r="S203" s="6">
        <v>0</v>
      </c>
      <c r="T203" s="6">
        <v>0</v>
      </c>
      <c r="U203" s="6">
        <v>0</v>
      </c>
      <c r="V203" s="6">
        <v>0</v>
      </c>
      <c r="W203" s="6">
        <v>45</v>
      </c>
      <c r="X203" s="6">
        <v>80</v>
      </c>
      <c r="Y203" s="6">
        <v>1.5</v>
      </c>
      <c r="Z203" s="6">
        <v>2.8</v>
      </c>
      <c r="AA203" s="6">
        <v>114561</v>
      </c>
      <c r="AB203" s="6"/>
    </row>
    <row r="204" spans="1:29">
      <c r="A204" s="3">
        <v>11467</v>
      </c>
      <c r="B204" t="s">
        <v>2080</v>
      </c>
      <c r="C204" t="s">
        <v>2127</v>
      </c>
      <c r="D204" t="s">
        <v>2064</v>
      </c>
      <c r="E204">
        <v>33</v>
      </c>
      <c r="F204">
        <v>42</v>
      </c>
      <c r="G204">
        <v>0</v>
      </c>
      <c r="H204">
        <v>40</v>
      </c>
      <c r="I204">
        <v>65</v>
      </c>
      <c r="J204">
        <v>0</v>
      </c>
      <c r="K204" s="1">
        <v>101</v>
      </c>
      <c r="L204">
        <v>93</v>
      </c>
      <c r="M204">
        <v>44</v>
      </c>
      <c r="N204">
        <v>39</v>
      </c>
      <c r="O204">
        <v>1</v>
      </c>
      <c r="P204">
        <v>25</v>
      </c>
      <c r="Q204">
        <v>3</v>
      </c>
      <c r="R204" s="17">
        <f t="shared" si="3"/>
        <v>24</v>
      </c>
      <c r="S204">
        <v>8</v>
      </c>
      <c r="T204">
        <v>8</v>
      </c>
      <c r="U204">
        <v>8</v>
      </c>
      <c r="V204">
        <v>0</v>
      </c>
      <c r="W204">
        <v>25</v>
      </c>
      <c r="X204">
        <v>65</v>
      </c>
      <c r="Y204">
        <v>0.48</v>
      </c>
      <c r="Z204">
        <v>1.5</v>
      </c>
      <c r="AA204">
        <v>104671</v>
      </c>
      <c r="AB204">
        <v>114672</v>
      </c>
      <c r="AC204" s="3" t="s">
        <v>2128</v>
      </c>
    </row>
    <row r="205" spans="1:29">
      <c r="A205" s="3">
        <v>11483</v>
      </c>
      <c r="B205" t="s">
        <v>2020</v>
      </c>
      <c r="C205" s="7" t="s">
        <v>2135</v>
      </c>
      <c r="D205" t="s">
        <v>2015</v>
      </c>
      <c r="E205">
        <v>80</v>
      </c>
      <c r="F205">
        <v>45</v>
      </c>
      <c r="G205">
        <v>0</v>
      </c>
      <c r="H205">
        <v>96</v>
      </c>
      <c r="I205">
        <v>101</v>
      </c>
      <c r="J205">
        <v>0</v>
      </c>
      <c r="K205" s="1">
        <v>97</v>
      </c>
      <c r="L205">
        <v>66</v>
      </c>
      <c r="M205">
        <v>78</v>
      </c>
      <c r="N205">
        <v>30.5</v>
      </c>
      <c r="O205">
        <v>1</v>
      </c>
      <c r="P205">
        <v>25</v>
      </c>
      <c r="Q205">
        <v>4</v>
      </c>
      <c r="R205">
        <f t="shared" si="3"/>
        <v>67</v>
      </c>
      <c r="S205">
        <v>20</v>
      </c>
      <c r="T205">
        <v>21</v>
      </c>
      <c r="U205">
        <v>15</v>
      </c>
      <c r="V205">
        <v>11</v>
      </c>
      <c r="W205" s="6">
        <v>75</v>
      </c>
      <c r="X205" s="6">
        <v>90</v>
      </c>
      <c r="Y205" s="6">
        <v>2.88</v>
      </c>
      <c r="Z205" s="6">
        <v>5.5</v>
      </c>
      <c r="AA205">
        <v>104831</v>
      </c>
      <c r="AB205" s="6">
        <v>114832</v>
      </c>
    </row>
    <row r="206" spans="1:29">
      <c r="A206" s="3">
        <v>11490</v>
      </c>
      <c r="B206" t="s">
        <v>2027</v>
      </c>
      <c r="C206" t="s">
        <v>2138</v>
      </c>
      <c r="D206" t="s">
        <v>2023</v>
      </c>
      <c r="E206">
        <v>72</v>
      </c>
      <c r="F206">
        <v>91</v>
      </c>
      <c r="G206">
        <v>45</v>
      </c>
      <c r="H206">
        <v>80</v>
      </c>
      <c r="I206">
        <v>70</v>
      </c>
      <c r="J206">
        <v>0</v>
      </c>
      <c r="K206" s="1">
        <v>94</v>
      </c>
      <c r="L206">
        <v>73</v>
      </c>
      <c r="M206">
        <v>44</v>
      </c>
      <c r="N206">
        <v>35</v>
      </c>
      <c r="O206">
        <v>3</v>
      </c>
      <c r="P206">
        <v>6</v>
      </c>
      <c r="Q206">
        <v>4</v>
      </c>
      <c r="R206" s="17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60</v>
      </c>
      <c r="X206">
        <v>130</v>
      </c>
      <c r="Y206">
        <v>2.8</v>
      </c>
      <c r="Z206">
        <v>5.8</v>
      </c>
      <c r="AA206">
        <v>104901</v>
      </c>
    </row>
    <row r="207" spans="1:29">
      <c r="A207" s="28">
        <v>11496</v>
      </c>
      <c r="B207" t="s">
        <v>2232</v>
      </c>
      <c r="C207" s="28" t="s">
        <v>2369</v>
      </c>
      <c r="D207" t="s">
        <v>2010</v>
      </c>
      <c r="E207">
        <v>43</v>
      </c>
      <c r="F207">
        <v>46</v>
      </c>
      <c r="G207">
        <v>83</v>
      </c>
      <c r="H207">
        <v>42</v>
      </c>
      <c r="I207">
        <v>95</v>
      </c>
      <c r="J207">
        <v>136</v>
      </c>
      <c r="K207" s="1">
        <v>92</v>
      </c>
      <c r="L207">
        <v>91</v>
      </c>
      <c r="M207">
        <v>51</v>
      </c>
      <c r="N207">
        <v>32</v>
      </c>
      <c r="O207">
        <v>1</v>
      </c>
      <c r="P207">
        <v>10</v>
      </c>
      <c r="Q207">
        <v>3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25</v>
      </c>
      <c r="X207">
        <v>35</v>
      </c>
      <c r="Y207">
        <v>0.7</v>
      </c>
      <c r="Z207">
        <v>1.2</v>
      </c>
      <c r="AA207">
        <v>114961</v>
      </c>
    </row>
    <row r="208" spans="1:29">
      <c r="A208" s="3">
        <v>11503</v>
      </c>
      <c r="B208" t="s">
        <v>2232</v>
      </c>
      <c r="C208" t="s">
        <v>2370</v>
      </c>
      <c r="D208" t="s">
        <v>2023</v>
      </c>
      <c r="E208">
        <v>32</v>
      </c>
      <c r="F208">
        <v>37</v>
      </c>
      <c r="G208">
        <v>81</v>
      </c>
      <c r="H208">
        <v>36</v>
      </c>
      <c r="I208">
        <v>65</v>
      </c>
      <c r="J208">
        <v>71</v>
      </c>
      <c r="K208" s="1">
        <v>92</v>
      </c>
      <c r="L208">
        <v>90</v>
      </c>
      <c r="M208">
        <v>36</v>
      </c>
      <c r="N208">
        <v>33.5</v>
      </c>
      <c r="O208">
        <v>1</v>
      </c>
      <c r="P208">
        <v>24</v>
      </c>
      <c r="Q208">
        <v>3</v>
      </c>
      <c r="R208" s="17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15</v>
      </c>
      <c r="X208">
        <v>25</v>
      </c>
      <c r="Y208">
        <v>0.48</v>
      </c>
      <c r="Z208">
        <v>0.8</v>
      </c>
      <c r="AA208">
        <v>115031</v>
      </c>
    </row>
    <row r="209" spans="1:28">
      <c r="A209" s="3">
        <v>11509</v>
      </c>
      <c r="B209" t="s">
        <v>2067</v>
      </c>
      <c r="C209" t="s">
        <v>2371</v>
      </c>
      <c r="D209" t="s">
        <v>2048</v>
      </c>
      <c r="E209">
        <v>40</v>
      </c>
      <c r="F209">
        <v>46</v>
      </c>
      <c r="G209">
        <v>0</v>
      </c>
      <c r="H209">
        <v>39</v>
      </c>
      <c r="I209">
        <v>90</v>
      </c>
      <c r="J209">
        <v>74</v>
      </c>
      <c r="K209" s="1">
        <v>107</v>
      </c>
      <c r="L209">
        <v>85</v>
      </c>
      <c r="M209">
        <v>51</v>
      </c>
      <c r="N209">
        <v>34.5</v>
      </c>
      <c r="O209">
        <v>1</v>
      </c>
      <c r="P209">
        <v>16</v>
      </c>
      <c r="Q209">
        <v>3</v>
      </c>
      <c r="R209" s="17">
        <f t="shared" si="3"/>
        <v>48</v>
      </c>
      <c r="S209">
        <v>16</v>
      </c>
      <c r="T209">
        <v>16</v>
      </c>
      <c r="U209">
        <v>16</v>
      </c>
      <c r="V209">
        <v>0</v>
      </c>
      <c r="W209">
        <v>15</v>
      </c>
      <c r="X209">
        <v>40</v>
      </c>
      <c r="Y209">
        <v>0.5</v>
      </c>
      <c r="Z209">
        <v>0.9</v>
      </c>
      <c r="AA209">
        <v>115091</v>
      </c>
    </row>
    <row r="210" spans="1:28">
      <c r="A210" s="28">
        <v>11516</v>
      </c>
      <c r="B210" t="s">
        <v>2106</v>
      </c>
      <c r="C210" s="28" t="s">
        <v>2372</v>
      </c>
      <c r="D210" t="s">
        <v>2048</v>
      </c>
      <c r="E210">
        <v>52</v>
      </c>
      <c r="F210">
        <v>66</v>
      </c>
      <c r="G210">
        <v>0</v>
      </c>
      <c r="H210">
        <v>58</v>
      </c>
      <c r="I210">
        <v>112</v>
      </c>
      <c r="J210">
        <v>84</v>
      </c>
      <c r="K210" s="1">
        <v>98</v>
      </c>
      <c r="L210">
        <v>76</v>
      </c>
      <c r="M210">
        <v>41</v>
      </c>
      <c r="N210">
        <v>32</v>
      </c>
      <c r="O210">
        <v>2</v>
      </c>
      <c r="P210">
        <v>18</v>
      </c>
      <c r="Q210">
        <v>4</v>
      </c>
      <c r="R210" s="17">
        <f t="shared" si="3"/>
        <v>0</v>
      </c>
      <c r="S210">
        <v>0</v>
      </c>
      <c r="T210">
        <v>0</v>
      </c>
      <c r="U210">
        <v>0</v>
      </c>
      <c r="V210">
        <v>0</v>
      </c>
      <c r="W210">
        <v>25</v>
      </c>
      <c r="X210">
        <v>45</v>
      </c>
      <c r="Y210">
        <v>0.9</v>
      </c>
      <c r="Z210">
        <v>1.6</v>
      </c>
      <c r="AA210">
        <v>115161</v>
      </c>
    </row>
    <row r="211" spans="1:28">
      <c r="A211" s="3">
        <v>11517</v>
      </c>
      <c r="B211" t="s">
        <v>2232</v>
      </c>
      <c r="C211" t="s">
        <v>2373</v>
      </c>
      <c r="D211" t="s">
        <v>2023</v>
      </c>
      <c r="E211">
        <v>36</v>
      </c>
      <c r="F211">
        <v>40</v>
      </c>
      <c r="G211">
        <v>75</v>
      </c>
      <c r="H211">
        <v>37</v>
      </c>
      <c r="I211">
        <v>89</v>
      </c>
      <c r="J211">
        <v>128</v>
      </c>
      <c r="K211" s="1">
        <v>92</v>
      </c>
      <c r="L211">
        <v>90</v>
      </c>
      <c r="M211">
        <v>37</v>
      </c>
      <c r="N211">
        <v>32</v>
      </c>
      <c r="O211">
        <v>1</v>
      </c>
      <c r="P211">
        <v>10</v>
      </c>
      <c r="Q211">
        <v>3</v>
      </c>
      <c r="R211" s="17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15</v>
      </c>
      <c r="X211">
        <v>25</v>
      </c>
      <c r="Y211">
        <v>0.48</v>
      </c>
      <c r="Z211">
        <v>0.9</v>
      </c>
      <c r="AA211">
        <v>115171</v>
      </c>
    </row>
    <row r="212" spans="1:28">
      <c r="A212" s="3">
        <v>11519</v>
      </c>
      <c r="B212" t="s">
        <v>2232</v>
      </c>
      <c r="C212" t="s">
        <v>2374</v>
      </c>
      <c r="D212" s="3" t="s">
        <v>2064</v>
      </c>
      <c r="E212" s="6">
        <v>28</v>
      </c>
      <c r="F212" s="6">
        <v>32</v>
      </c>
      <c r="G212" s="6">
        <v>73</v>
      </c>
      <c r="H212" s="6">
        <v>33</v>
      </c>
      <c r="I212" s="6">
        <v>46</v>
      </c>
      <c r="J212" s="6">
        <v>57</v>
      </c>
      <c r="K212" s="10">
        <v>93</v>
      </c>
      <c r="L212" s="6">
        <v>92</v>
      </c>
      <c r="M212" s="6">
        <v>40</v>
      </c>
      <c r="N212" s="6">
        <v>30</v>
      </c>
      <c r="O212" s="6">
        <v>1</v>
      </c>
      <c r="P212" s="6">
        <v>6</v>
      </c>
      <c r="Q212" s="6">
        <v>3</v>
      </c>
      <c r="R212" s="17">
        <f t="shared" si="3"/>
        <v>0</v>
      </c>
      <c r="S212" s="6">
        <v>0</v>
      </c>
      <c r="T212" s="6">
        <v>0</v>
      </c>
      <c r="U212" s="6">
        <v>0</v>
      </c>
      <c r="V212" s="6">
        <v>0</v>
      </c>
      <c r="W212" s="6">
        <v>10</v>
      </c>
      <c r="X212" s="6">
        <v>15</v>
      </c>
      <c r="Y212" s="6">
        <v>0.45</v>
      </c>
      <c r="Z212" s="6">
        <v>0.8</v>
      </c>
      <c r="AA212" s="6">
        <v>115191</v>
      </c>
      <c r="AB212" s="6"/>
    </row>
    <row r="213" spans="1:28">
      <c r="A213" s="28">
        <v>11527</v>
      </c>
      <c r="B213" t="s">
        <v>2106</v>
      </c>
      <c r="C213" s="28" t="s">
        <v>2375</v>
      </c>
      <c r="D213" t="s">
        <v>2064</v>
      </c>
      <c r="E213">
        <v>43</v>
      </c>
      <c r="F213">
        <v>56</v>
      </c>
      <c r="G213">
        <v>55</v>
      </c>
      <c r="H213">
        <v>49</v>
      </c>
      <c r="I213">
        <v>52</v>
      </c>
      <c r="J213">
        <v>69</v>
      </c>
      <c r="K213" s="1">
        <v>97</v>
      </c>
      <c r="L213">
        <v>70</v>
      </c>
      <c r="M213">
        <v>19</v>
      </c>
      <c r="N213">
        <v>28</v>
      </c>
      <c r="O213">
        <v>2</v>
      </c>
      <c r="P213">
        <v>6</v>
      </c>
      <c r="Q213">
        <v>3</v>
      </c>
      <c r="R213" s="17">
        <f t="shared" si="3"/>
        <v>0</v>
      </c>
      <c r="S213">
        <v>0</v>
      </c>
      <c r="T213">
        <v>0</v>
      </c>
      <c r="U213">
        <v>0</v>
      </c>
      <c r="V213">
        <v>0</v>
      </c>
      <c r="W213">
        <v>25</v>
      </c>
      <c r="X213">
        <v>25</v>
      </c>
      <c r="Y213">
        <v>0.7</v>
      </c>
      <c r="Z213">
        <v>1.3</v>
      </c>
      <c r="AA213">
        <v>115271</v>
      </c>
    </row>
    <row r="214" spans="1:28">
      <c r="A214" s="3">
        <v>11528</v>
      </c>
      <c r="B214" t="s">
        <v>2358</v>
      </c>
      <c r="C214" s="28" t="s">
        <v>2376</v>
      </c>
      <c r="D214" t="s">
        <v>2010</v>
      </c>
      <c r="E214">
        <v>60</v>
      </c>
      <c r="F214">
        <v>61</v>
      </c>
      <c r="G214">
        <v>0</v>
      </c>
      <c r="H214">
        <v>68</v>
      </c>
      <c r="I214">
        <v>112</v>
      </c>
      <c r="J214">
        <v>0</v>
      </c>
      <c r="K214" s="1">
        <v>99</v>
      </c>
      <c r="L214">
        <v>85</v>
      </c>
      <c r="M214">
        <v>54</v>
      </c>
      <c r="N214">
        <v>33</v>
      </c>
      <c r="O214">
        <v>2</v>
      </c>
      <c r="P214">
        <v>18</v>
      </c>
      <c r="Q214">
        <v>4</v>
      </c>
      <c r="R214" s="17">
        <f t="shared" si="3"/>
        <v>48</v>
      </c>
      <c r="S214">
        <v>12</v>
      </c>
      <c r="T214">
        <v>12</v>
      </c>
      <c r="U214">
        <v>12</v>
      </c>
      <c r="V214">
        <v>12</v>
      </c>
      <c r="W214">
        <v>40</v>
      </c>
      <c r="X214">
        <v>70</v>
      </c>
      <c r="Y214">
        <v>1.28</v>
      </c>
      <c r="Z214">
        <v>2.4</v>
      </c>
      <c r="AA214">
        <v>115281</v>
      </c>
    </row>
    <row r="215" spans="1:28">
      <c r="A215" s="3">
        <v>11530</v>
      </c>
      <c r="B215" t="s">
        <v>2062</v>
      </c>
      <c r="C215" t="s">
        <v>2377</v>
      </c>
      <c r="D215" t="s">
        <v>2048</v>
      </c>
      <c r="E215">
        <v>12</v>
      </c>
      <c r="F215">
        <v>23</v>
      </c>
      <c r="G215">
        <v>73</v>
      </c>
      <c r="H215">
        <v>30</v>
      </c>
      <c r="I215">
        <v>0</v>
      </c>
      <c r="J215">
        <v>0</v>
      </c>
      <c r="K215" s="1">
        <v>108</v>
      </c>
      <c r="L215">
        <v>78</v>
      </c>
      <c r="M215">
        <v>52</v>
      </c>
      <c r="N215">
        <v>16</v>
      </c>
      <c r="O215">
        <v>1</v>
      </c>
      <c r="P215">
        <v>15</v>
      </c>
      <c r="Q215">
        <v>3</v>
      </c>
      <c r="R215" s="17">
        <f t="shared" si="3"/>
        <v>0</v>
      </c>
      <c r="S215">
        <v>0</v>
      </c>
      <c r="T215">
        <v>0</v>
      </c>
      <c r="U215">
        <v>0</v>
      </c>
      <c r="V215">
        <v>0</v>
      </c>
      <c r="W215">
        <v>20</v>
      </c>
      <c r="X215">
        <v>20</v>
      </c>
      <c r="Y215">
        <v>0.6</v>
      </c>
      <c r="Z215">
        <v>0.65</v>
      </c>
      <c r="AA215">
        <v>115301</v>
      </c>
    </row>
    <row r="216" spans="1:28">
      <c r="A216" s="3">
        <v>11532</v>
      </c>
      <c r="B216" t="s">
        <v>2013</v>
      </c>
      <c r="C216" t="s">
        <v>2153</v>
      </c>
      <c r="D216" t="s">
        <v>2044</v>
      </c>
      <c r="E216">
        <v>56</v>
      </c>
      <c r="F216">
        <v>88</v>
      </c>
      <c r="G216">
        <v>0</v>
      </c>
      <c r="H216">
        <v>84</v>
      </c>
      <c r="I216">
        <v>53</v>
      </c>
      <c r="J216">
        <v>0</v>
      </c>
      <c r="K216" s="1">
        <v>100</v>
      </c>
      <c r="L216">
        <v>51</v>
      </c>
      <c r="M216">
        <v>42</v>
      </c>
      <c r="N216">
        <v>22</v>
      </c>
      <c r="O216">
        <v>3</v>
      </c>
      <c r="P216">
        <v>16</v>
      </c>
      <c r="Q216">
        <v>4</v>
      </c>
      <c r="R216" s="17">
        <f t="shared" si="3"/>
        <v>0</v>
      </c>
      <c r="S216">
        <v>0</v>
      </c>
      <c r="T216">
        <v>0</v>
      </c>
      <c r="U216">
        <v>0</v>
      </c>
      <c r="V216">
        <v>0</v>
      </c>
      <c r="W216">
        <v>75</v>
      </c>
      <c r="X216">
        <v>105</v>
      </c>
      <c r="Y216">
        <v>2.25</v>
      </c>
      <c r="Z216">
        <v>4.5999999999999996</v>
      </c>
      <c r="AA216">
        <v>105321</v>
      </c>
      <c r="AB216">
        <v>115322</v>
      </c>
    </row>
    <row r="217" spans="1:28">
      <c r="A217" s="3">
        <v>11538</v>
      </c>
      <c r="B217" t="s">
        <v>2062</v>
      </c>
      <c r="C217" t="s">
        <v>2378</v>
      </c>
      <c r="D217" t="s">
        <v>2007</v>
      </c>
      <c r="E217">
        <v>21</v>
      </c>
      <c r="F217">
        <v>24</v>
      </c>
      <c r="G217">
        <v>95</v>
      </c>
      <c r="H217">
        <v>27</v>
      </c>
      <c r="I217">
        <v>0</v>
      </c>
      <c r="J217">
        <v>0</v>
      </c>
      <c r="K217" s="1">
        <v>103</v>
      </c>
      <c r="L217">
        <v>44</v>
      </c>
      <c r="M217">
        <v>53</v>
      </c>
      <c r="N217">
        <v>23.6</v>
      </c>
      <c r="O217">
        <v>1</v>
      </c>
      <c r="P217">
        <v>13</v>
      </c>
      <c r="Q217">
        <v>3</v>
      </c>
      <c r="R217" s="17">
        <f t="shared" si="3"/>
        <v>0</v>
      </c>
      <c r="S217">
        <v>0</v>
      </c>
      <c r="T217">
        <v>0</v>
      </c>
      <c r="U217">
        <v>0</v>
      </c>
      <c r="V217">
        <v>0</v>
      </c>
      <c r="W217">
        <v>25</v>
      </c>
      <c r="X217">
        <v>30</v>
      </c>
      <c r="Y217">
        <v>0.6</v>
      </c>
      <c r="Z217">
        <v>0.7</v>
      </c>
      <c r="AA217">
        <v>115381</v>
      </c>
    </row>
    <row r="218" spans="1:28">
      <c r="A218" s="3">
        <v>11545</v>
      </c>
      <c r="B218" t="s">
        <v>2204</v>
      </c>
      <c r="C218" t="s">
        <v>2379</v>
      </c>
      <c r="D218" t="s">
        <v>2023</v>
      </c>
      <c r="E218">
        <v>68</v>
      </c>
      <c r="F218">
        <v>40</v>
      </c>
      <c r="G218">
        <v>0</v>
      </c>
      <c r="H218">
        <v>57</v>
      </c>
      <c r="I218">
        <v>75</v>
      </c>
      <c r="J218">
        <v>0</v>
      </c>
      <c r="K218" s="1">
        <v>95</v>
      </c>
      <c r="L218">
        <v>83</v>
      </c>
      <c r="M218">
        <v>72</v>
      </c>
      <c r="N218">
        <v>32</v>
      </c>
      <c r="O218">
        <v>1</v>
      </c>
      <c r="P218">
        <v>7</v>
      </c>
      <c r="Q218">
        <v>3</v>
      </c>
      <c r="R218" s="17">
        <f t="shared" si="3"/>
        <v>32</v>
      </c>
      <c r="S218">
        <v>11</v>
      </c>
      <c r="T218">
        <v>11</v>
      </c>
      <c r="U218">
        <v>10</v>
      </c>
      <c r="V218">
        <v>0</v>
      </c>
      <c r="W218">
        <v>35</v>
      </c>
      <c r="X218">
        <v>70</v>
      </c>
      <c r="Y218">
        <v>1.3</v>
      </c>
      <c r="Z218">
        <v>2.64</v>
      </c>
      <c r="AA218">
        <v>115451</v>
      </c>
    </row>
    <row r="219" spans="1:28">
      <c r="A219" s="3">
        <v>11560</v>
      </c>
      <c r="B219" t="s">
        <v>2229</v>
      </c>
      <c r="C219" t="s">
        <v>2380</v>
      </c>
      <c r="D219" t="s">
        <v>2023</v>
      </c>
      <c r="E219">
        <v>68</v>
      </c>
      <c r="F219">
        <v>74</v>
      </c>
      <c r="G219">
        <v>0</v>
      </c>
      <c r="H219">
        <v>74</v>
      </c>
      <c r="I219">
        <v>60</v>
      </c>
      <c r="J219">
        <v>0</v>
      </c>
      <c r="K219" s="1">
        <v>99</v>
      </c>
      <c r="L219">
        <v>56</v>
      </c>
      <c r="M219">
        <v>26</v>
      </c>
      <c r="N219">
        <v>18</v>
      </c>
      <c r="O219">
        <v>3</v>
      </c>
      <c r="P219">
        <v>21</v>
      </c>
      <c r="Q219">
        <v>3</v>
      </c>
      <c r="R219" s="17">
        <f t="shared" si="3"/>
        <v>0</v>
      </c>
      <c r="S219">
        <v>0</v>
      </c>
      <c r="T219">
        <v>0</v>
      </c>
      <c r="U219">
        <v>0</v>
      </c>
      <c r="V219">
        <v>0</v>
      </c>
      <c r="W219">
        <v>40</v>
      </c>
      <c r="X219">
        <v>65</v>
      </c>
      <c r="Y219">
        <v>1.3</v>
      </c>
      <c r="Z219">
        <v>1.2</v>
      </c>
      <c r="AA219">
        <v>115601</v>
      </c>
    </row>
    <row r="220" spans="1:28">
      <c r="A220" s="3">
        <v>11575</v>
      </c>
      <c r="B220" t="s">
        <v>2067</v>
      </c>
      <c r="C220" t="s">
        <v>2381</v>
      </c>
      <c r="D220" t="s">
        <v>2048</v>
      </c>
      <c r="E220">
        <v>40</v>
      </c>
      <c r="F220">
        <v>46</v>
      </c>
      <c r="G220">
        <v>0</v>
      </c>
      <c r="H220">
        <v>39</v>
      </c>
      <c r="I220">
        <v>94</v>
      </c>
      <c r="J220">
        <v>74</v>
      </c>
      <c r="K220" s="1">
        <v>107</v>
      </c>
      <c r="L220">
        <v>86</v>
      </c>
      <c r="M220">
        <v>48</v>
      </c>
      <c r="N220">
        <v>35</v>
      </c>
      <c r="O220">
        <v>1</v>
      </c>
      <c r="P220">
        <v>17</v>
      </c>
      <c r="Q220">
        <v>3</v>
      </c>
      <c r="R220" s="17">
        <f t="shared" si="3"/>
        <v>48</v>
      </c>
      <c r="S220">
        <v>16</v>
      </c>
      <c r="T220">
        <v>16</v>
      </c>
      <c r="U220">
        <v>16</v>
      </c>
      <c r="V220">
        <v>0</v>
      </c>
      <c r="W220">
        <v>15</v>
      </c>
      <c r="X220">
        <v>40</v>
      </c>
      <c r="Y220">
        <v>0.5</v>
      </c>
      <c r="Z220">
        <v>0.9</v>
      </c>
      <c r="AA220">
        <v>115751</v>
      </c>
    </row>
    <row r="221" spans="1:28">
      <c r="A221" s="3">
        <v>11590</v>
      </c>
      <c r="B221" t="s">
        <v>2027</v>
      </c>
      <c r="C221" t="s">
        <v>2170</v>
      </c>
      <c r="D221" t="s">
        <v>2048</v>
      </c>
      <c r="E221">
        <v>80</v>
      </c>
      <c r="F221">
        <v>120</v>
      </c>
      <c r="G221">
        <v>0</v>
      </c>
      <c r="H221">
        <v>91</v>
      </c>
      <c r="I221">
        <v>66</v>
      </c>
      <c r="J221">
        <v>0</v>
      </c>
      <c r="K221" s="1">
        <v>100</v>
      </c>
      <c r="L221">
        <v>72</v>
      </c>
      <c r="M221">
        <v>44</v>
      </c>
      <c r="N221">
        <v>28.5</v>
      </c>
      <c r="O221">
        <v>3</v>
      </c>
      <c r="P221">
        <v>9</v>
      </c>
      <c r="Q221">
        <v>4</v>
      </c>
      <c r="R221" s="17">
        <f t="shared" si="3"/>
        <v>0</v>
      </c>
      <c r="S221">
        <v>0</v>
      </c>
      <c r="T221">
        <v>0</v>
      </c>
      <c r="U221">
        <v>0</v>
      </c>
      <c r="V221">
        <v>0</v>
      </c>
      <c r="W221">
        <v>75</v>
      </c>
      <c r="X221">
        <v>125</v>
      </c>
      <c r="Y221">
        <v>2.8</v>
      </c>
      <c r="Z221">
        <v>5</v>
      </c>
      <c r="AA221">
        <v>105901</v>
      </c>
      <c r="AB221">
        <v>115902</v>
      </c>
    </row>
    <row r="222" spans="1:28">
      <c r="A222" s="3">
        <v>11606</v>
      </c>
      <c r="B222" t="s">
        <v>2080</v>
      </c>
      <c r="C222" t="s">
        <v>2382</v>
      </c>
      <c r="D222" t="s">
        <v>2023</v>
      </c>
      <c r="E222">
        <v>43</v>
      </c>
      <c r="F222">
        <v>45</v>
      </c>
      <c r="G222">
        <v>0</v>
      </c>
      <c r="H222">
        <v>43</v>
      </c>
      <c r="I222">
        <v>97</v>
      </c>
      <c r="J222">
        <v>0</v>
      </c>
      <c r="K222" s="1">
        <v>100</v>
      </c>
      <c r="L222">
        <v>97</v>
      </c>
      <c r="M222">
        <v>42</v>
      </c>
      <c r="N222">
        <v>35</v>
      </c>
      <c r="O222">
        <v>1</v>
      </c>
      <c r="P222">
        <v>15</v>
      </c>
      <c r="Q222">
        <v>3</v>
      </c>
      <c r="R222" s="17">
        <f t="shared" si="3"/>
        <v>24</v>
      </c>
      <c r="S222">
        <v>8</v>
      </c>
      <c r="T222">
        <v>8</v>
      </c>
      <c r="U222">
        <v>8</v>
      </c>
      <c r="V222">
        <v>0</v>
      </c>
      <c r="W222">
        <v>30</v>
      </c>
      <c r="X222">
        <v>60</v>
      </c>
      <c r="Y222">
        <v>0.6</v>
      </c>
      <c r="Z222">
        <v>1</v>
      </c>
      <c r="AA222">
        <v>116061</v>
      </c>
    </row>
    <row r="223" spans="1:28">
      <c r="A223" s="3">
        <v>11618</v>
      </c>
      <c r="B223" t="s">
        <v>2067</v>
      </c>
      <c r="C223" t="s">
        <v>2383</v>
      </c>
      <c r="D223" t="s">
        <v>2010</v>
      </c>
      <c r="E223">
        <v>44</v>
      </c>
      <c r="F223">
        <v>45</v>
      </c>
      <c r="G223">
        <v>0</v>
      </c>
      <c r="H223">
        <v>47</v>
      </c>
      <c r="I223">
        <v>99</v>
      </c>
      <c r="J223">
        <v>124</v>
      </c>
      <c r="K223" s="1">
        <v>105</v>
      </c>
      <c r="L223">
        <v>95</v>
      </c>
      <c r="M223">
        <v>42</v>
      </c>
      <c r="N223">
        <v>34</v>
      </c>
      <c r="O223">
        <v>1</v>
      </c>
      <c r="P223">
        <v>16</v>
      </c>
      <c r="Q223">
        <v>3</v>
      </c>
      <c r="R223" s="17">
        <f t="shared" si="3"/>
        <v>60</v>
      </c>
      <c r="S223">
        <v>20</v>
      </c>
      <c r="T223">
        <v>20</v>
      </c>
      <c r="U223">
        <v>20</v>
      </c>
      <c r="V223">
        <v>0</v>
      </c>
      <c r="W223">
        <v>30</v>
      </c>
      <c r="X223">
        <v>40</v>
      </c>
      <c r="Y223">
        <v>0.7</v>
      </c>
      <c r="Z223">
        <v>1.2</v>
      </c>
      <c r="AA223">
        <v>116181</v>
      </c>
    </row>
  </sheetData>
  <autoFilter ref="A1:AC206" xr:uid="{00000000-0009-0000-0000-000001000000}">
    <sortState xmlns:xlrd2="http://schemas.microsoft.com/office/spreadsheetml/2017/richdata2" ref="A2:AC223">
      <sortCondition ref="A1:A223"/>
    </sortState>
  </autoFilter>
  <phoneticPr fontId="2" type="noConversion"/>
  <conditionalFormatting sqref="C2:C46">
    <cfRule type="expression" dxfId="63" priority="81">
      <formula>F2=4</formula>
    </cfRule>
    <cfRule type="expression" dxfId="62" priority="79">
      <formula>F2=6</formula>
    </cfRule>
    <cfRule type="expression" dxfId="61" priority="80">
      <formula>F2=5</formula>
    </cfRule>
    <cfRule type="expression" dxfId="60" priority="82">
      <formula>F2=3</formula>
    </cfRule>
    <cfRule type="expression" dxfId="59" priority="83">
      <formula>F2=2</formula>
    </cfRule>
    <cfRule type="expression" dxfId="58" priority="84">
      <formula>F2=1</formula>
    </cfRule>
  </conditionalFormatting>
  <conditionalFormatting sqref="C47:C55">
    <cfRule type="expression" dxfId="57" priority="85">
      <formula>E47=6</formula>
    </cfRule>
    <cfRule type="expression" dxfId="56" priority="86">
      <formula>E47=5</formula>
    </cfRule>
    <cfRule type="expression" dxfId="55" priority="87">
      <formula>E47=4</formula>
    </cfRule>
    <cfRule type="expression" dxfId="54" priority="90">
      <formula>E47=1</formula>
    </cfRule>
    <cfRule type="expression" dxfId="53" priority="88">
      <formula>E47=3</formula>
    </cfRule>
    <cfRule type="expression" dxfId="52" priority="89">
      <formula>E47=2</formula>
    </cfRule>
  </conditionalFormatting>
  <conditionalFormatting sqref="C60:C68">
    <cfRule type="expression" dxfId="51" priority="72">
      <formula>F60=1</formula>
    </cfRule>
    <cfRule type="expression" dxfId="50" priority="71">
      <formula>F60=2</formula>
    </cfRule>
    <cfRule type="expression" dxfId="49" priority="70">
      <formula>F60=3</formula>
    </cfRule>
    <cfRule type="expression" dxfId="48" priority="69">
      <formula>F60=4</formula>
    </cfRule>
    <cfRule type="expression" dxfId="47" priority="68">
      <formula>F60=5</formula>
    </cfRule>
    <cfRule type="expression" dxfId="46" priority="67">
      <formula>F60=6</formula>
    </cfRule>
  </conditionalFormatting>
  <conditionalFormatting sqref="C82:C83 C85">
    <cfRule type="expression" dxfId="45" priority="55">
      <formula>F82=6</formula>
    </cfRule>
    <cfRule type="expression" dxfId="44" priority="60">
      <formula>F82=1</formula>
    </cfRule>
    <cfRule type="expression" dxfId="43" priority="59">
      <formula>F82=2</formula>
    </cfRule>
    <cfRule type="expression" dxfId="42" priority="58">
      <formula>F82=3</formula>
    </cfRule>
    <cfRule type="expression" dxfId="41" priority="57">
      <formula>F82=4</formula>
    </cfRule>
    <cfRule type="expression" dxfId="40" priority="56">
      <formula>F82=5</formula>
    </cfRule>
  </conditionalFormatting>
  <conditionalFormatting sqref="C84">
    <cfRule type="expression" dxfId="39" priority="64">
      <formula>F85=3</formula>
    </cfRule>
    <cfRule type="expression" dxfId="38" priority="61">
      <formula>F85=6</formula>
    </cfRule>
    <cfRule type="expression" dxfId="37" priority="66">
      <formula>F85=1</formula>
    </cfRule>
    <cfRule type="expression" dxfId="36" priority="65">
      <formula>F85=2</formula>
    </cfRule>
    <cfRule type="expression" dxfId="35" priority="63">
      <formula>F85=4</formula>
    </cfRule>
    <cfRule type="expression" dxfId="34" priority="62">
      <formula>F85=5</formula>
    </cfRule>
  </conditionalFormatting>
  <conditionalFormatting sqref="C91:C116">
    <cfRule type="expression" dxfId="33" priority="32">
      <formula>F91=5</formula>
    </cfRule>
    <cfRule type="expression" dxfId="32" priority="36">
      <formula>F91=1</formula>
    </cfRule>
    <cfRule type="expression" dxfId="31" priority="35">
      <formula>F91=2</formula>
    </cfRule>
    <cfRule type="expression" dxfId="30" priority="31">
      <formula>F91=6</formula>
    </cfRule>
    <cfRule type="expression" dxfId="29" priority="33">
      <formula>F91=4</formula>
    </cfRule>
    <cfRule type="expression" dxfId="28" priority="34">
      <formula>F91=3</formula>
    </cfRule>
  </conditionalFormatting>
  <conditionalFormatting sqref="C117:C118">
    <cfRule type="expression" dxfId="27" priority="25">
      <formula>E117=6</formula>
    </cfRule>
    <cfRule type="expression" dxfId="26" priority="30">
      <formula>E117=1</formula>
    </cfRule>
    <cfRule type="expression" dxfId="25" priority="29">
      <formula>E117=2</formula>
    </cfRule>
    <cfRule type="expression" dxfId="24" priority="26">
      <formula>E117=5</formula>
    </cfRule>
    <cfRule type="expression" dxfId="23" priority="28">
      <formula>E117=3</formula>
    </cfRule>
    <cfRule type="expression" dxfId="22" priority="27">
      <formula>E117=4</formula>
    </cfRule>
  </conditionalFormatting>
  <conditionalFormatting sqref="C149:C151">
    <cfRule type="expression" dxfId="21" priority="18">
      <formula>F149=1</formula>
    </cfRule>
    <cfRule type="expression" dxfId="20" priority="17">
      <formula>F149=2</formula>
    </cfRule>
    <cfRule type="expression" dxfId="19" priority="16">
      <formula>F149=3</formula>
    </cfRule>
    <cfRule type="expression" dxfId="18" priority="15">
      <formula>F149=4</formula>
    </cfRule>
    <cfRule type="expression" dxfId="17" priority="14">
      <formula>F149=5</formula>
    </cfRule>
    <cfRule type="expression" dxfId="16" priority="13">
      <formula>F149=6</formula>
    </cfRule>
  </conditionalFormatting>
  <conditionalFormatting sqref="C190">
    <cfRule type="expression" dxfId="15" priority="12">
      <formula>F190=5</formula>
    </cfRule>
    <cfRule type="expression" dxfId="14" priority="11">
      <formula>F190=1</formula>
    </cfRule>
    <cfRule type="expression" dxfId="13" priority="10">
      <formula>F190=2</formula>
    </cfRule>
    <cfRule type="expression" dxfId="12" priority="9">
      <formula>F190=3</formula>
    </cfRule>
    <cfRule type="expression" dxfId="11" priority="8">
      <formula>F190=4</formula>
    </cfRule>
    <cfRule type="expression" dxfId="10" priority="7">
      <formula>F190=6</formula>
    </cfRule>
  </conditionalFormatting>
  <conditionalFormatting sqref="C220:C223">
    <cfRule type="expression" dxfId="9" priority="6">
      <formula>F220=1</formula>
    </cfRule>
    <cfRule type="expression" dxfId="8" priority="5">
      <formula>F220=2</formula>
    </cfRule>
    <cfRule type="expression" dxfId="7" priority="4">
      <formula>F220=3</formula>
    </cfRule>
    <cfRule type="expression" dxfId="6" priority="3">
      <formula>F220=4</formula>
    </cfRule>
    <cfRule type="expression" dxfId="5" priority="2">
      <formula>F220=5</formula>
    </cfRule>
    <cfRule type="expression" dxfId="4" priority="1">
      <formula>F220=6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79"/>
  <sheetViews>
    <sheetView workbookViewId="0">
      <pane xSplit="4" ySplit="1" topLeftCell="M765" activePane="bottomRight" state="frozen"/>
      <selection pane="topRight" activeCell="E1" sqref="E1"/>
      <selection pane="bottomLeft" activeCell="A2" sqref="A2"/>
      <selection pane="bottomRight" activeCell="AA779" sqref="AA779"/>
    </sheetView>
  </sheetViews>
  <sheetFormatPr baseColWidth="10" defaultColWidth="9" defaultRowHeight="15"/>
  <cols>
    <col min="1" max="1" width="9" style="2" customWidth="1"/>
    <col min="3" max="3" width="38" bestFit="1" customWidth="1"/>
    <col min="4" max="4" width="15" bestFit="1" customWidth="1"/>
    <col min="22" max="22" width="9" style="2" hidden="1" customWidth="1"/>
    <col min="23" max="23" width="9" hidden="1" customWidth="1"/>
    <col min="24" max="24" width="9" style="6" hidden="1" customWidth="1"/>
    <col min="25" max="25" width="0" hidden="1" customWidth="1"/>
    <col min="26" max="26" width="20" customWidth="1"/>
    <col min="27" max="27" width="60" customWidth="1"/>
  </cols>
  <sheetData>
    <row r="1" spans="1:27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2" t="s">
        <v>21</v>
      </c>
      <c r="W1" t="s">
        <v>22</v>
      </c>
      <c r="X1" s="6" t="s">
        <v>23</v>
      </c>
      <c r="Y1" t="s">
        <v>24</v>
      </c>
      <c r="Z1" t="s">
        <v>25</v>
      </c>
      <c r="AA1" t="s">
        <v>26</v>
      </c>
    </row>
    <row r="2" spans="1:27">
      <c r="A2" s="2" t="s">
        <v>27</v>
      </c>
      <c r="B2" t="s">
        <v>28</v>
      </c>
      <c r="C2" t="s">
        <v>29</v>
      </c>
      <c r="D2" t="s">
        <v>30</v>
      </c>
      <c r="O2">
        <v>20</v>
      </c>
      <c r="Q2">
        <v>1</v>
      </c>
      <c r="U2">
        <v>15</v>
      </c>
    </row>
    <row r="3" spans="1:27">
      <c r="A3" s="2" t="s">
        <v>31</v>
      </c>
      <c r="B3" t="s">
        <v>32</v>
      </c>
      <c r="C3" t="s">
        <v>33</v>
      </c>
      <c r="D3" t="s">
        <v>30</v>
      </c>
      <c r="O3">
        <v>4</v>
      </c>
      <c r="P3">
        <v>15</v>
      </c>
      <c r="Q3">
        <v>1</v>
      </c>
      <c r="U3">
        <v>9</v>
      </c>
    </row>
    <row r="4" spans="1:27">
      <c r="A4" s="2" t="s">
        <v>34</v>
      </c>
      <c r="B4" t="s">
        <v>32</v>
      </c>
      <c r="C4" t="s">
        <v>35</v>
      </c>
      <c r="D4" t="s">
        <v>30</v>
      </c>
      <c r="O4">
        <v>4</v>
      </c>
      <c r="P4">
        <v>16</v>
      </c>
      <c r="Q4">
        <v>1</v>
      </c>
      <c r="U4">
        <v>9</v>
      </c>
    </row>
    <row r="5" spans="1:27">
      <c r="A5" s="2" t="s">
        <v>36</v>
      </c>
      <c r="B5" t="s">
        <v>37</v>
      </c>
      <c r="C5" t="s">
        <v>38</v>
      </c>
      <c r="D5" t="s">
        <v>30</v>
      </c>
      <c r="G5">
        <v>8</v>
      </c>
      <c r="I5">
        <v>6</v>
      </c>
      <c r="N5">
        <v>5</v>
      </c>
      <c r="Q5">
        <v>1</v>
      </c>
      <c r="U5">
        <v>4</v>
      </c>
    </row>
    <row r="6" spans="1:27">
      <c r="A6" s="2" t="s">
        <v>39</v>
      </c>
      <c r="B6" t="s">
        <v>28</v>
      </c>
      <c r="C6" t="s">
        <v>40</v>
      </c>
      <c r="D6" t="s">
        <v>30</v>
      </c>
      <c r="N6">
        <v>2</v>
      </c>
      <c r="O6">
        <v>9</v>
      </c>
      <c r="Q6">
        <v>1</v>
      </c>
      <c r="U6">
        <v>3</v>
      </c>
      <c r="Z6" t="s">
        <v>41</v>
      </c>
    </row>
    <row r="7" spans="1:27">
      <c r="A7" s="2" t="s">
        <v>42</v>
      </c>
      <c r="B7" t="s">
        <v>28</v>
      </c>
      <c r="C7" t="s">
        <v>43</v>
      </c>
      <c r="D7" t="s">
        <v>30</v>
      </c>
      <c r="O7">
        <v>7</v>
      </c>
      <c r="Q7">
        <v>1</v>
      </c>
      <c r="U7">
        <v>4</v>
      </c>
      <c r="V7" s="2" t="s">
        <v>44</v>
      </c>
      <c r="X7" s="6">
        <v>0.2</v>
      </c>
      <c r="AA7" t="s">
        <v>45</v>
      </c>
    </row>
    <row r="8" spans="1:27">
      <c r="A8" s="2" t="s">
        <v>46</v>
      </c>
      <c r="B8" t="s">
        <v>28</v>
      </c>
      <c r="C8" t="s">
        <v>47</v>
      </c>
      <c r="D8" t="s">
        <v>30</v>
      </c>
      <c r="O8">
        <v>9</v>
      </c>
      <c r="Q8">
        <v>1</v>
      </c>
      <c r="U8">
        <v>4</v>
      </c>
      <c r="Z8" t="s">
        <v>48</v>
      </c>
    </row>
    <row r="9" spans="1:27">
      <c r="A9" s="2" t="s">
        <v>49</v>
      </c>
      <c r="B9" t="s">
        <v>50</v>
      </c>
      <c r="C9" t="s">
        <v>51</v>
      </c>
      <c r="D9" t="s">
        <v>30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>
      <c r="A10" s="2" t="s">
        <v>52</v>
      </c>
      <c r="B10" t="s">
        <v>53</v>
      </c>
      <c r="C10" t="s">
        <v>54</v>
      </c>
      <c r="D10" t="s">
        <v>30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>
      <c r="A11" s="2" t="s">
        <v>55</v>
      </c>
      <c r="B11" t="s">
        <v>28</v>
      </c>
      <c r="C11" t="s">
        <v>56</v>
      </c>
      <c r="D11" t="s">
        <v>30</v>
      </c>
      <c r="I11">
        <v>3</v>
      </c>
      <c r="K11">
        <v>5</v>
      </c>
      <c r="N11">
        <v>1</v>
      </c>
      <c r="O11">
        <v>10</v>
      </c>
      <c r="Q11">
        <v>1</v>
      </c>
      <c r="U11">
        <v>5</v>
      </c>
    </row>
    <row r="12" spans="1:27">
      <c r="A12" s="2" t="s">
        <v>57</v>
      </c>
      <c r="B12" t="s">
        <v>28</v>
      </c>
      <c r="C12" t="s">
        <v>58</v>
      </c>
      <c r="D12" t="s">
        <v>30</v>
      </c>
      <c r="I12">
        <v>3</v>
      </c>
      <c r="J12">
        <v>5</v>
      </c>
      <c r="K12">
        <v>2</v>
      </c>
      <c r="O12">
        <v>12</v>
      </c>
      <c r="Q12">
        <v>1</v>
      </c>
      <c r="U12">
        <v>5</v>
      </c>
    </row>
    <row r="13" spans="1:27">
      <c r="A13" s="2" t="s">
        <v>59</v>
      </c>
      <c r="B13" t="s">
        <v>28</v>
      </c>
      <c r="C13" t="s">
        <v>60</v>
      </c>
      <c r="D13" t="s">
        <v>30</v>
      </c>
      <c r="O13">
        <v>10</v>
      </c>
      <c r="P13">
        <v>9</v>
      </c>
      <c r="Q13">
        <v>1</v>
      </c>
      <c r="U13">
        <v>6</v>
      </c>
      <c r="V13" s="2" t="s">
        <v>44</v>
      </c>
      <c r="X13" s="6">
        <v>0.1</v>
      </c>
      <c r="AA13" t="s">
        <v>61</v>
      </c>
    </row>
    <row r="14" spans="1:27">
      <c r="A14" s="2" t="s">
        <v>62</v>
      </c>
      <c r="B14" t="s">
        <v>28</v>
      </c>
      <c r="C14" t="s">
        <v>63</v>
      </c>
      <c r="D14" t="s">
        <v>30</v>
      </c>
      <c r="O14">
        <v>12</v>
      </c>
      <c r="Q14">
        <v>1</v>
      </c>
      <c r="U14">
        <v>5</v>
      </c>
      <c r="V14" s="2" t="s">
        <v>44</v>
      </c>
      <c r="X14" s="6">
        <v>0.25</v>
      </c>
      <c r="AA14" t="s">
        <v>64</v>
      </c>
    </row>
    <row r="15" spans="1:27">
      <c r="A15" s="2" t="s">
        <v>65</v>
      </c>
      <c r="B15" t="s">
        <v>28</v>
      </c>
      <c r="C15" t="s">
        <v>66</v>
      </c>
      <c r="D15" t="s">
        <v>30</v>
      </c>
      <c r="K15">
        <v>3</v>
      </c>
      <c r="O15">
        <v>13</v>
      </c>
      <c r="Q15">
        <v>1</v>
      </c>
      <c r="U15">
        <v>5</v>
      </c>
    </row>
    <row r="16" spans="1:27">
      <c r="A16" s="2" t="s">
        <v>67</v>
      </c>
      <c r="B16" t="s">
        <v>32</v>
      </c>
      <c r="C16" t="s">
        <v>68</v>
      </c>
      <c r="D16" t="s">
        <v>30</v>
      </c>
      <c r="P16">
        <v>15</v>
      </c>
      <c r="Q16">
        <v>1</v>
      </c>
      <c r="U16">
        <v>8</v>
      </c>
      <c r="Z16" t="s">
        <v>69</v>
      </c>
    </row>
    <row r="17" spans="1:26">
      <c r="A17" s="2" t="s">
        <v>70</v>
      </c>
      <c r="B17" t="s">
        <v>71</v>
      </c>
      <c r="C17" t="s">
        <v>72</v>
      </c>
      <c r="D17" t="s">
        <v>30</v>
      </c>
      <c r="F17">
        <v>29</v>
      </c>
      <c r="L17">
        <v>3</v>
      </c>
      <c r="Q17">
        <v>1</v>
      </c>
    </row>
    <row r="18" spans="1:26">
      <c r="A18" s="2" t="s">
        <v>73</v>
      </c>
      <c r="B18" t="s">
        <v>71</v>
      </c>
      <c r="C18" t="s">
        <v>74</v>
      </c>
      <c r="D18" t="s">
        <v>30</v>
      </c>
      <c r="F18">
        <v>29</v>
      </c>
      <c r="L18">
        <v>4</v>
      </c>
      <c r="Q18">
        <v>1</v>
      </c>
    </row>
    <row r="19" spans="1:26">
      <c r="A19" s="2" t="s">
        <v>75</v>
      </c>
      <c r="B19" t="s">
        <v>71</v>
      </c>
      <c r="C19" t="s">
        <v>74</v>
      </c>
      <c r="D19" t="s">
        <v>30</v>
      </c>
      <c r="F19">
        <v>40</v>
      </c>
      <c r="L19">
        <v>4</v>
      </c>
      <c r="Q19">
        <v>1</v>
      </c>
    </row>
    <row r="20" spans="1:26">
      <c r="A20" s="2" t="s">
        <v>76</v>
      </c>
      <c r="B20" t="s">
        <v>77</v>
      </c>
      <c r="C20" t="s">
        <v>78</v>
      </c>
      <c r="D20" s="5" t="s">
        <v>79</v>
      </c>
      <c r="F20">
        <v>1</v>
      </c>
      <c r="Q20">
        <v>1</v>
      </c>
    </row>
    <row r="21" spans="1:26">
      <c r="A21" s="2" t="s">
        <v>80</v>
      </c>
      <c r="B21" t="s">
        <v>71</v>
      </c>
      <c r="C21" t="s">
        <v>81</v>
      </c>
      <c r="D21" s="5" t="s">
        <v>82</v>
      </c>
      <c r="F21">
        <v>1</v>
      </c>
      <c r="L21">
        <v>1</v>
      </c>
      <c r="Q21">
        <v>1</v>
      </c>
      <c r="R21">
        <v>0.2</v>
      </c>
      <c r="Z21" t="s">
        <v>83</v>
      </c>
    </row>
    <row r="22" spans="1:26">
      <c r="A22" s="2" t="s">
        <v>84</v>
      </c>
      <c r="B22" t="s">
        <v>71</v>
      </c>
      <c r="C22" t="s">
        <v>85</v>
      </c>
      <c r="D22" s="5" t="s">
        <v>82</v>
      </c>
      <c r="F22">
        <v>1</v>
      </c>
      <c r="L22">
        <v>1</v>
      </c>
      <c r="P22">
        <v>1</v>
      </c>
      <c r="Q22">
        <v>1.1000000000000001</v>
      </c>
      <c r="R22">
        <v>0.2</v>
      </c>
      <c r="Z22" t="s">
        <v>86</v>
      </c>
    </row>
    <row r="23" spans="1:26">
      <c r="A23" s="2" t="s">
        <v>87</v>
      </c>
      <c r="B23" t="s">
        <v>71</v>
      </c>
      <c r="C23" t="s">
        <v>88</v>
      </c>
      <c r="D23" s="5" t="s">
        <v>82</v>
      </c>
      <c r="F23">
        <v>2</v>
      </c>
      <c r="L23">
        <v>1</v>
      </c>
      <c r="P23">
        <v>2</v>
      </c>
      <c r="Q23">
        <v>1.2</v>
      </c>
      <c r="R23">
        <v>0.2</v>
      </c>
      <c r="Z23" t="s">
        <v>89</v>
      </c>
    </row>
    <row r="24" spans="1:26">
      <c r="A24" s="2" t="s">
        <v>90</v>
      </c>
      <c r="B24" t="s">
        <v>71</v>
      </c>
      <c r="C24" t="s">
        <v>91</v>
      </c>
      <c r="D24" s="5" t="s">
        <v>82</v>
      </c>
      <c r="F24">
        <v>1</v>
      </c>
      <c r="K24">
        <v>1</v>
      </c>
      <c r="L24">
        <v>1</v>
      </c>
      <c r="Q24">
        <v>1</v>
      </c>
    </row>
    <row r="25" spans="1:26">
      <c r="A25" s="2" t="s">
        <v>92</v>
      </c>
      <c r="B25" t="s">
        <v>71</v>
      </c>
      <c r="C25" t="s">
        <v>93</v>
      </c>
      <c r="D25" s="5" t="s">
        <v>82</v>
      </c>
      <c r="F25">
        <v>2</v>
      </c>
      <c r="K25">
        <v>2</v>
      </c>
      <c r="L25">
        <v>1</v>
      </c>
      <c r="Q25">
        <v>1</v>
      </c>
    </row>
    <row r="26" spans="1:26">
      <c r="A26" s="2" t="s">
        <v>94</v>
      </c>
      <c r="B26" t="s">
        <v>71</v>
      </c>
      <c r="C26" t="s">
        <v>95</v>
      </c>
      <c r="D26" s="5" t="s">
        <v>82</v>
      </c>
      <c r="F26">
        <v>3</v>
      </c>
      <c r="K26">
        <v>2</v>
      </c>
      <c r="L26">
        <v>1</v>
      </c>
      <c r="Q26">
        <v>1</v>
      </c>
    </row>
    <row r="27" spans="1:26">
      <c r="A27" s="2" t="s">
        <v>96</v>
      </c>
      <c r="B27" t="s">
        <v>71</v>
      </c>
      <c r="C27" t="s">
        <v>97</v>
      </c>
      <c r="D27" s="5" t="s">
        <v>82</v>
      </c>
      <c r="F27">
        <v>1</v>
      </c>
      <c r="L27">
        <v>1</v>
      </c>
      <c r="P27">
        <v>3</v>
      </c>
      <c r="Q27">
        <v>1.6</v>
      </c>
      <c r="R27">
        <v>0.2</v>
      </c>
      <c r="Z27" t="s">
        <v>98</v>
      </c>
    </row>
    <row r="28" spans="1:26">
      <c r="A28" s="2" t="s">
        <v>99</v>
      </c>
      <c r="B28" t="s">
        <v>71</v>
      </c>
      <c r="C28" t="s">
        <v>100</v>
      </c>
      <c r="D28" s="5" t="s">
        <v>82</v>
      </c>
      <c r="F28">
        <v>2</v>
      </c>
      <c r="L28">
        <v>1</v>
      </c>
      <c r="P28">
        <v>3</v>
      </c>
      <c r="Q28">
        <v>1.5</v>
      </c>
      <c r="R28">
        <v>0.2</v>
      </c>
      <c r="Z28" t="s">
        <v>101</v>
      </c>
    </row>
    <row r="29" spans="1:26">
      <c r="A29" s="2" t="s">
        <v>102</v>
      </c>
      <c r="B29" t="s">
        <v>71</v>
      </c>
      <c r="C29" t="s">
        <v>103</v>
      </c>
      <c r="D29" s="5" t="s">
        <v>82</v>
      </c>
      <c r="F29">
        <v>2</v>
      </c>
      <c r="L29">
        <v>1</v>
      </c>
      <c r="P29">
        <v>5</v>
      </c>
      <c r="Q29">
        <v>2.2000000000000002</v>
      </c>
      <c r="R29">
        <v>0.2</v>
      </c>
      <c r="Z29" t="s">
        <v>104</v>
      </c>
    </row>
    <row r="30" spans="1:26">
      <c r="A30" s="2" t="s">
        <v>105</v>
      </c>
      <c r="B30" t="s">
        <v>71</v>
      </c>
      <c r="C30" t="s">
        <v>106</v>
      </c>
      <c r="D30" s="5" t="s">
        <v>82</v>
      </c>
      <c r="F30">
        <v>1</v>
      </c>
      <c r="L30">
        <v>1</v>
      </c>
      <c r="P30">
        <v>3</v>
      </c>
      <c r="Q30">
        <v>1.8</v>
      </c>
      <c r="R30">
        <v>0.2</v>
      </c>
      <c r="Z30" t="s">
        <v>107</v>
      </c>
    </row>
    <row r="31" spans="1:26">
      <c r="A31" s="2" t="s">
        <v>108</v>
      </c>
      <c r="B31" t="s">
        <v>71</v>
      </c>
      <c r="C31" t="s">
        <v>109</v>
      </c>
      <c r="D31" s="5" t="s">
        <v>82</v>
      </c>
      <c r="F31">
        <v>2</v>
      </c>
      <c r="K31">
        <v>1</v>
      </c>
      <c r="L31">
        <v>1</v>
      </c>
      <c r="Q31">
        <v>1</v>
      </c>
    </row>
    <row r="32" spans="1:26">
      <c r="A32" s="2" t="s">
        <v>110</v>
      </c>
      <c r="B32" t="s">
        <v>71</v>
      </c>
      <c r="C32" t="s">
        <v>111</v>
      </c>
      <c r="D32" s="5" t="s">
        <v>82</v>
      </c>
      <c r="F32">
        <v>2</v>
      </c>
      <c r="L32">
        <v>1</v>
      </c>
      <c r="Q32">
        <v>1</v>
      </c>
    </row>
    <row r="33" spans="1:26">
      <c r="A33" s="2" t="s">
        <v>112</v>
      </c>
      <c r="B33" t="s">
        <v>71</v>
      </c>
      <c r="C33" t="s">
        <v>113</v>
      </c>
      <c r="D33" s="5" t="s">
        <v>82</v>
      </c>
      <c r="F33">
        <v>2</v>
      </c>
      <c r="L33">
        <v>2</v>
      </c>
      <c r="Q33">
        <v>1</v>
      </c>
    </row>
    <row r="34" spans="1:26">
      <c r="A34" s="2" t="s">
        <v>114</v>
      </c>
      <c r="B34" t="s">
        <v>71</v>
      </c>
      <c r="C34" t="s">
        <v>115</v>
      </c>
      <c r="D34" s="5" t="s">
        <v>82</v>
      </c>
      <c r="F34">
        <v>4</v>
      </c>
      <c r="K34">
        <v>1</v>
      </c>
      <c r="L34">
        <v>2</v>
      </c>
      <c r="P34">
        <v>3</v>
      </c>
      <c r="Q34">
        <v>1.2</v>
      </c>
      <c r="R34">
        <v>0.2</v>
      </c>
      <c r="Z34" t="s">
        <v>89</v>
      </c>
    </row>
    <row r="35" spans="1:26">
      <c r="A35" s="2" t="s">
        <v>116</v>
      </c>
      <c r="B35" t="s">
        <v>71</v>
      </c>
      <c r="C35" t="s">
        <v>117</v>
      </c>
      <c r="D35" s="5" t="s">
        <v>82</v>
      </c>
      <c r="F35">
        <v>7</v>
      </c>
      <c r="K35">
        <v>1</v>
      </c>
      <c r="L35">
        <v>2</v>
      </c>
      <c r="P35">
        <v>3</v>
      </c>
      <c r="Q35">
        <v>1.3</v>
      </c>
      <c r="R35">
        <v>0.2</v>
      </c>
      <c r="Z35" t="s">
        <v>118</v>
      </c>
    </row>
    <row r="36" spans="1:26">
      <c r="A36" s="2" t="s">
        <v>119</v>
      </c>
      <c r="B36" t="s">
        <v>71</v>
      </c>
      <c r="C36" t="s">
        <v>120</v>
      </c>
      <c r="D36" s="5" t="s">
        <v>82</v>
      </c>
      <c r="F36">
        <v>5</v>
      </c>
      <c r="K36">
        <v>2</v>
      </c>
      <c r="L36">
        <v>2</v>
      </c>
      <c r="Q36">
        <v>1</v>
      </c>
    </row>
    <row r="37" spans="1:26">
      <c r="A37" s="2" t="s">
        <v>121</v>
      </c>
      <c r="B37" t="s">
        <v>71</v>
      </c>
      <c r="C37" t="s">
        <v>122</v>
      </c>
      <c r="D37" s="5" t="s">
        <v>82</v>
      </c>
      <c r="F37">
        <v>7</v>
      </c>
      <c r="K37">
        <v>3</v>
      </c>
      <c r="L37">
        <v>2</v>
      </c>
      <c r="Q37">
        <v>1</v>
      </c>
    </row>
    <row r="38" spans="1:26">
      <c r="A38" s="2" t="s">
        <v>123</v>
      </c>
      <c r="B38" t="s">
        <v>71</v>
      </c>
      <c r="C38" t="s">
        <v>124</v>
      </c>
      <c r="D38" s="5" t="s">
        <v>82</v>
      </c>
      <c r="F38">
        <v>3</v>
      </c>
      <c r="L38">
        <v>2</v>
      </c>
      <c r="P38">
        <v>5</v>
      </c>
      <c r="Q38">
        <v>1.9</v>
      </c>
      <c r="R38">
        <v>0.2</v>
      </c>
      <c r="Z38" t="s">
        <v>125</v>
      </c>
    </row>
    <row r="39" spans="1:26">
      <c r="A39" s="2" t="s">
        <v>126</v>
      </c>
      <c r="B39" t="s">
        <v>71</v>
      </c>
      <c r="C39" t="s">
        <v>127</v>
      </c>
      <c r="D39" s="5" t="s">
        <v>82</v>
      </c>
      <c r="F39">
        <v>5</v>
      </c>
      <c r="L39">
        <v>2</v>
      </c>
      <c r="P39">
        <v>1</v>
      </c>
      <c r="Q39">
        <v>1.2</v>
      </c>
      <c r="R39">
        <v>0.2</v>
      </c>
      <c r="Z39" t="s">
        <v>89</v>
      </c>
    </row>
    <row r="40" spans="1:26">
      <c r="A40" s="2" t="s">
        <v>128</v>
      </c>
      <c r="B40" t="s">
        <v>71</v>
      </c>
      <c r="C40" t="s">
        <v>129</v>
      </c>
      <c r="D40" s="5" t="s">
        <v>82</v>
      </c>
      <c r="F40">
        <v>6</v>
      </c>
      <c r="K40">
        <v>1</v>
      </c>
      <c r="L40">
        <v>2</v>
      </c>
      <c r="Q40">
        <v>1</v>
      </c>
    </row>
    <row r="41" spans="1:26">
      <c r="A41" s="2" t="s">
        <v>130</v>
      </c>
      <c r="B41" t="s">
        <v>71</v>
      </c>
      <c r="C41" t="s">
        <v>131</v>
      </c>
      <c r="D41" s="5" t="s">
        <v>82</v>
      </c>
      <c r="F41">
        <v>8</v>
      </c>
      <c r="K41">
        <v>2</v>
      </c>
      <c r="L41">
        <v>2</v>
      </c>
      <c r="Q41">
        <v>1</v>
      </c>
    </row>
    <row r="42" spans="1:26">
      <c r="A42" s="2" t="s">
        <v>132</v>
      </c>
      <c r="B42" t="s">
        <v>71</v>
      </c>
      <c r="C42" t="s">
        <v>133</v>
      </c>
      <c r="D42" s="5" t="s">
        <v>82</v>
      </c>
      <c r="F42">
        <v>3</v>
      </c>
      <c r="L42">
        <v>2</v>
      </c>
      <c r="Q42">
        <v>1</v>
      </c>
    </row>
    <row r="43" spans="1:26">
      <c r="A43" s="2" t="s">
        <v>134</v>
      </c>
      <c r="B43" t="s">
        <v>71</v>
      </c>
      <c r="C43" t="s">
        <v>135</v>
      </c>
      <c r="D43" s="5" t="s">
        <v>82</v>
      </c>
      <c r="F43">
        <v>15</v>
      </c>
      <c r="L43">
        <v>3</v>
      </c>
      <c r="P43">
        <v>4</v>
      </c>
      <c r="Q43">
        <v>1</v>
      </c>
      <c r="R43">
        <v>0.2</v>
      </c>
      <c r="Z43" t="s">
        <v>83</v>
      </c>
    </row>
    <row r="44" spans="1:26">
      <c r="A44" s="2" t="s">
        <v>136</v>
      </c>
      <c r="B44" t="s">
        <v>71</v>
      </c>
      <c r="C44" t="s">
        <v>137</v>
      </c>
      <c r="D44" s="5" t="s">
        <v>82</v>
      </c>
      <c r="F44">
        <v>20</v>
      </c>
      <c r="L44">
        <v>3</v>
      </c>
      <c r="P44">
        <v>6</v>
      </c>
      <c r="Q44">
        <v>1</v>
      </c>
      <c r="R44">
        <v>0.2</v>
      </c>
      <c r="Z44" t="s">
        <v>83</v>
      </c>
    </row>
    <row r="45" spans="1:26">
      <c r="A45" s="2" t="s">
        <v>138</v>
      </c>
      <c r="B45" t="s">
        <v>71</v>
      </c>
      <c r="C45" t="s">
        <v>139</v>
      </c>
      <c r="D45" s="5" t="s">
        <v>82</v>
      </c>
      <c r="F45">
        <v>30</v>
      </c>
      <c r="L45">
        <v>4</v>
      </c>
      <c r="P45">
        <v>8</v>
      </c>
      <c r="Q45">
        <v>1</v>
      </c>
      <c r="R45">
        <v>0.25</v>
      </c>
      <c r="Z45" t="s">
        <v>140</v>
      </c>
    </row>
    <row r="46" spans="1:26">
      <c r="A46" s="2" t="s">
        <v>141</v>
      </c>
      <c r="B46" t="s">
        <v>71</v>
      </c>
      <c r="C46" t="s">
        <v>142</v>
      </c>
      <c r="D46" s="5" t="s">
        <v>82</v>
      </c>
      <c r="F46">
        <v>11</v>
      </c>
      <c r="K46">
        <v>3</v>
      </c>
      <c r="L46">
        <v>3</v>
      </c>
      <c r="Q46">
        <v>1</v>
      </c>
    </row>
    <row r="47" spans="1:26">
      <c r="A47" s="2" t="s">
        <v>143</v>
      </c>
      <c r="B47" t="s">
        <v>71</v>
      </c>
      <c r="C47" t="s">
        <v>144</v>
      </c>
      <c r="D47" s="5" t="s">
        <v>82</v>
      </c>
      <c r="F47">
        <v>18</v>
      </c>
      <c r="K47">
        <v>4</v>
      </c>
      <c r="L47">
        <v>3</v>
      </c>
      <c r="Q47">
        <v>1</v>
      </c>
    </row>
    <row r="48" spans="1:26">
      <c r="A48" s="2" t="s">
        <v>145</v>
      </c>
      <c r="B48" t="s">
        <v>71</v>
      </c>
      <c r="C48" t="s">
        <v>146</v>
      </c>
      <c r="D48" s="5" t="s">
        <v>82</v>
      </c>
      <c r="F48">
        <v>21</v>
      </c>
      <c r="K48">
        <v>6</v>
      </c>
      <c r="L48">
        <v>4</v>
      </c>
      <c r="Q48">
        <v>1</v>
      </c>
    </row>
    <row r="49" spans="1:26">
      <c r="A49" s="2" t="s">
        <v>147</v>
      </c>
      <c r="B49" t="s">
        <v>71</v>
      </c>
      <c r="C49" t="s">
        <v>148</v>
      </c>
      <c r="D49" s="5" t="s">
        <v>82</v>
      </c>
      <c r="F49">
        <v>17</v>
      </c>
      <c r="K49">
        <v>1</v>
      </c>
      <c r="L49">
        <v>3</v>
      </c>
      <c r="Q49">
        <v>1</v>
      </c>
    </row>
    <row r="50" spans="1:26">
      <c r="A50" s="2" t="s">
        <v>149</v>
      </c>
      <c r="B50" t="s">
        <v>71</v>
      </c>
      <c r="C50" t="s">
        <v>150</v>
      </c>
      <c r="D50" s="5" t="s">
        <v>82</v>
      </c>
      <c r="F50">
        <v>23</v>
      </c>
      <c r="L50">
        <v>3</v>
      </c>
      <c r="Q50">
        <v>1</v>
      </c>
    </row>
    <row r="51" spans="1:26">
      <c r="A51" s="2" t="s">
        <v>151</v>
      </c>
      <c r="B51" t="s">
        <v>71</v>
      </c>
      <c r="C51" t="s">
        <v>152</v>
      </c>
      <c r="D51" s="5" t="s">
        <v>82</v>
      </c>
      <c r="F51">
        <v>19</v>
      </c>
      <c r="K51">
        <v>1</v>
      </c>
      <c r="L51">
        <v>3</v>
      </c>
      <c r="Q51">
        <v>1</v>
      </c>
    </row>
    <row r="52" spans="1:26">
      <c r="A52" s="2" t="s">
        <v>153</v>
      </c>
      <c r="B52" t="s">
        <v>71</v>
      </c>
      <c r="C52" t="s">
        <v>154</v>
      </c>
      <c r="D52" s="5" t="s">
        <v>82</v>
      </c>
      <c r="F52">
        <v>14</v>
      </c>
      <c r="K52">
        <v>2</v>
      </c>
      <c r="L52">
        <v>3</v>
      </c>
      <c r="P52">
        <v>5</v>
      </c>
      <c r="Q52">
        <v>1</v>
      </c>
      <c r="R52">
        <v>0.2</v>
      </c>
      <c r="Z52" t="s">
        <v>83</v>
      </c>
    </row>
    <row r="53" spans="1:26">
      <c r="A53" s="2" t="s">
        <v>155</v>
      </c>
      <c r="B53" t="s">
        <v>71</v>
      </c>
      <c r="C53" t="s">
        <v>156</v>
      </c>
      <c r="D53" s="5" t="s">
        <v>82</v>
      </c>
      <c r="F53">
        <v>16</v>
      </c>
      <c r="L53">
        <v>3</v>
      </c>
      <c r="Q53">
        <v>1</v>
      </c>
    </row>
    <row r="54" spans="1:26">
      <c r="A54" s="2" t="s">
        <v>157</v>
      </c>
      <c r="B54" t="s">
        <v>71</v>
      </c>
      <c r="C54" t="s">
        <v>158</v>
      </c>
      <c r="D54" s="5" t="s">
        <v>82</v>
      </c>
      <c r="F54">
        <v>24</v>
      </c>
      <c r="K54">
        <v>2</v>
      </c>
      <c r="L54">
        <v>3</v>
      </c>
      <c r="Q54">
        <v>1</v>
      </c>
    </row>
    <row r="55" spans="1:26">
      <c r="A55" s="2" t="s">
        <v>159</v>
      </c>
      <c r="B55" t="s">
        <v>71</v>
      </c>
      <c r="C55" t="s">
        <v>160</v>
      </c>
      <c r="D55" s="5" t="s">
        <v>82</v>
      </c>
      <c r="F55">
        <v>27</v>
      </c>
      <c r="K55">
        <v>3</v>
      </c>
      <c r="L55">
        <v>4</v>
      </c>
      <c r="Q55">
        <v>1</v>
      </c>
    </row>
    <row r="56" spans="1:26">
      <c r="A56" s="2" t="s">
        <v>161</v>
      </c>
      <c r="B56" t="s">
        <v>71</v>
      </c>
      <c r="C56" t="s">
        <v>162</v>
      </c>
      <c r="D56" s="5" t="s">
        <v>82</v>
      </c>
      <c r="F56">
        <v>12</v>
      </c>
      <c r="K56">
        <v>3</v>
      </c>
      <c r="L56">
        <v>3</v>
      </c>
      <c r="Q56">
        <v>1</v>
      </c>
    </row>
    <row r="57" spans="1:26">
      <c r="A57" s="2" t="s">
        <v>163</v>
      </c>
      <c r="B57" t="s">
        <v>164</v>
      </c>
      <c r="C57" t="s">
        <v>165</v>
      </c>
      <c r="D57" s="5" t="s">
        <v>166</v>
      </c>
      <c r="F57">
        <v>2</v>
      </c>
      <c r="K57">
        <v>1</v>
      </c>
      <c r="L57">
        <v>2</v>
      </c>
      <c r="P57">
        <v>1</v>
      </c>
      <c r="Q57">
        <v>1</v>
      </c>
    </row>
    <row r="58" spans="1:26">
      <c r="A58" s="2" t="s">
        <v>167</v>
      </c>
      <c r="B58" t="s">
        <v>164</v>
      </c>
      <c r="C58" t="s">
        <v>168</v>
      </c>
      <c r="D58" s="5" t="s">
        <v>166</v>
      </c>
      <c r="F58">
        <v>2</v>
      </c>
      <c r="K58">
        <v>1</v>
      </c>
      <c r="L58">
        <v>1</v>
      </c>
      <c r="P58">
        <v>4</v>
      </c>
      <c r="Q58">
        <v>1.7</v>
      </c>
      <c r="R58">
        <v>0.2</v>
      </c>
      <c r="Z58" t="s">
        <v>169</v>
      </c>
    </row>
    <row r="59" spans="1:26">
      <c r="A59" s="2" t="s">
        <v>170</v>
      </c>
      <c r="B59" t="s">
        <v>71</v>
      </c>
      <c r="C59" t="s">
        <v>171</v>
      </c>
      <c r="D59" s="5" t="s">
        <v>82</v>
      </c>
      <c r="F59">
        <v>1</v>
      </c>
      <c r="L59">
        <v>1</v>
      </c>
      <c r="P59">
        <v>2</v>
      </c>
      <c r="Q59">
        <v>1.7</v>
      </c>
      <c r="R59">
        <v>0.2</v>
      </c>
      <c r="Z59" t="s">
        <v>169</v>
      </c>
    </row>
    <row r="60" spans="1:26">
      <c r="A60" s="2" t="s">
        <v>172</v>
      </c>
      <c r="B60" t="s">
        <v>71</v>
      </c>
      <c r="C60" t="s">
        <v>173</v>
      </c>
      <c r="D60" s="5" t="s">
        <v>82</v>
      </c>
      <c r="F60">
        <v>4</v>
      </c>
      <c r="K60">
        <v>1</v>
      </c>
      <c r="L60">
        <v>1</v>
      </c>
      <c r="Q60">
        <v>1</v>
      </c>
    </row>
    <row r="61" spans="1:26">
      <c r="A61" s="2" t="s">
        <v>174</v>
      </c>
      <c r="B61" t="s">
        <v>50</v>
      </c>
      <c r="C61" t="s">
        <v>175</v>
      </c>
      <c r="D61" s="5" t="s">
        <v>176</v>
      </c>
      <c r="L61">
        <v>1</v>
      </c>
      <c r="P61">
        <v>2</v>
      </c>
      <c r="Q61">
        <v>2</v>
      </c>
      <c r="R61">
        <v>0.35</v>
      </c>
      <c r="Z61" t="s">
        <v>177</v>
      </c>
    </row>
    <row r="62" spans="1:26">
      <c r="A62" s="2" t="s">
        <v>178</v>
      </c>
      <c r="B62" t="s">
        <v>50</v>
      </c>
      <c r="C62" t="s">
        <v>179</v>
      </c>
      <c r="D62" s="5" t="s">
        <v>176</v>
      </c>
      <c r="L62">
        <v>1</v>
      </c>
      <c r="P62">
        <v>5</v>
      </c>
      <c r="Q62">
        <v>2.1</v>
      </c>
      <c r="R62">
        <v>0.35</v>
      </c>
      <c r="Z62" t="s">
        <v>180</v>
      </c>
    </row>
    <row r="63" spans="1:26">
      <c r="A63" s="2" t="s">
        <v>181</v>
      </c>
      <c r="B63" t="s">
        <v>50</v>
      </c>
      <c r="C63" t="s">
        <v>182</v>
      </c>
      <c r="D63" s="5" t="s">
        <v>176</v>
      </c>
      <c r="F63">
        <v>1</v>
      </c>
      <c r="K63">
        <v>1</v>
      </c>
      <c r="L63">
        <v>1</v>
      </c>
      <c r="P63">
        <v>3</v>
      </c>
      <c r="Q63">
        <v>2.1</v>
      </c>
      <c r="R63">
        <v>0.35</v>
      </c>
      <c r="Z63" t="s">
        <v>180</v>
      </c>
    </row>
    <row r="64" spans="1:26">
      <c r="A64" s="2" t="s">
        <v>183</v>
      </c>
      <c r="B64" t="s">
        <v>50</v>
      </c>
      <c r="C64" t="s">
        <v>184</v>
      </c>
      <c r="D64" s="5" t="s">
        <v>176</v>
      </c>
      <c r="F64">
        <v>1</v>
      </c>
      <c r="K64">
        <v>1</v>
      </c>
      <c r="L64">
        <v>1</v>
      </c>
      <c r="P64">
        <v>5</v>
      </c>
      <c r="Q64">
        <v>2.2000000000000002</v>
      </c>
      <c r="R64">
        <v>0.35</v>
      </c>
      <c r="Z64" t="s">
        <v>185</v>
      </c>
    </row>
    <row r="65" spans="1:26">
      <c r="A65" s="2" t="s">
        <v>186</v>
      </c>
      <c r="B65" t="s">
        <v>50</v>
      </c>
      <c r="C65" t="s">
        <v>187</v>
      </c>
      <c r="D65" s="5" t="s">
        <v>176</v>
      </c>
      <c r="F65">
        <v>2</v>
      </c>
      <c r="L65">
        <v>1</v>
      </c>
      <c r="P65">
        <v>4</v>
      </c>
      <c r="Q65">
        <v>2.4</v>
      </c>
      <c r="R65">
        <v>0.35</v>
      </c>
      <c r="Z65" t="s">
        <v>188</v>
      </c>
    </row>
    <row r="66" spans="1:26">
      <c r="A66" s="2" t="s">
        <v>189</v>
      </c>
      <c r="B66" t="s">
        <v>50</v>
      </c>
      <c r="C66" t="s">
        <v>190</v>
      </c>
      <c r="D66" s="5" t="s">
        <v>176</v>
      </c>
      <c r="F66">
        <v>3</v>
      </c>
      <c r="L66">
        <v>1</v>
      </c>
      <c r="P66">
        <v>6</v>
      </c>
      <c r="Q66">
        <v>3</v>
      </c>
      <c r="R66">
        <v>0.35</v>
      </c>
      <c r="Z66" t="s">
        <v>191</v>
      </c>
    </row>
    <row r="67" spans="1:26">
      <c r="A67" s="2" t="s">
        <v>192</v>
      </c>
      <c r="B67" t="s">
        <v>50</v>
      </c>
      <c r="C67" t="s">
        <v>193</v>
      </c>
      <c r="D67" s="5" t="s">
        <v>176</v>
      </c>
      <c r="L67">
        <v>1</v>
      </c>
      <c r="P67">
        <v>4</v>
      </c>
      <c r="Q67">
        <v>2.7</v>
      </c>
      <c r="R67">
        <v>0.35</v>
      </c>
      <c r="Z67" t="s">
        <v>194</v>
      </c>
    </row>
    <row r="68" spans="1:26">
      <c r="A68" s="2" t="s">
        <v>195</v>
      </c>
      <c r="B68" t="s">
        <v>50</v>
      </c>
      <c r="C68" t="s">
        <v>51</v>
      </c>
      <c r="D68" s="5" t="s">
        <v>176</v>
      </c>
      <c r="F68">
        <v>2</v>
      </c>
      <c r="K68">
        <v>2</v>
      </c>
      <c r="L68">
        <v>1</v>
      </c>
      <c r="P68">
        <v>12</v>
      </c>
      <c r="Q68">
        <v>3.1</v>
      </c>
      <c r="R68">
        <v>0.35</v>
      </c>
      <c r="Z68" t="s">
        <v>196</v>
      </c>
    </row>
    <row r="69" spans="1:26">
      <c r="A69" s="2" t="s">
        <v>197</v>
      </c>
      <c r="B69" t="s">
        <v>50</v>
      </c>
      <c r="C69" t="s">
        <v>198</v>
      </c>
      <c r="D69" s="5" t="s">
        <v>176</v>
      </c>
      <c r="F69">
        <v>1</v>
      </c>
      <c r="K69">
        <v>1</v>
      </c>
      <c r="L69">
        <v>1</v>
      </c>
      <c r="P69">
        <v>7</v>
      </c>
      <c r="Q69">
        <v>2.8</v>
      </c>
      <c r="R69">
        <v>0.35</v>
      </c>
      <c r="Z69" t="s">
        <v>199</v>
      </c>
    </row>
    <row r="70" spans="1:26">
      <c r="A70" s="2" t="s">
        <v>200</v>
      </c>
      <c r="B70" t="s">
        <v>50</v>
      </c>
      <c r="C70" t="s">
        <v>201</v>
      </c>
      <c r="D70" s="5" t="s">
        <v>176</v>
      </c>
      <c r="F70">
        <v>2</v>
      </c>
      <c r="K70">
        <v>1</v>
      </c>
      <c r="L70">
        <v>1</v>
      </c>
      <c r="P70">
        <v>9</v>
      </c>
      <c r="Q70">
        <v>3</v>
      </c>
      <c r="R70">
        <v>0.35</v>
      </c>
      <c r="Z70" t="s">
        <v>191</v>
      </c>
    </row>
    <row r="71" spans="1:26">
      <c r="A71" s="2" t="s">
        <v>202</v>
      </c>
      <c r="B71" t="s">
        <v>50</v>
      </c>
      <c r="C71" t="s">
        <v>203</v>
      </c>
      <c r="D71" s="5" t="s">
        <v>176</v>
      </c>
      <c r="K71">
        <v>1</v>
      </c>
      <c r="L71">
        <v>1</v>
      </c>
      <c r="P71">
        <v>4</v>
      </c>
      <c r="Q71">
        <v>2.2000000000000002</v>
      </c>
      <c r="R71">
        <v>0.35</v>
      </c>
      <c r="Z71" t="s">
        <v>185</v>
      </c>
    </row>
    <row r="72" spans="1:26">
      <c r="A72" s="2" t="s">
        <v>204</v>
      </c>
      <c r="B72" t="s">
        <v>32</v>
      </c>
      <c r="C72" t="s">
        <v>205</v>
      </c>
      <c r="D72" s="5" t="s">
        <v>206</v>
      </c>
      <c r="P72">
        <v>3</v>
      </c>
      <c r="Q72">
        <v>1</v>
      </c>
      <c r="U72">
        <v>4</v>
      </c>
      <c r="Z72" t="s">
        <v>48</v>
      </c>
    </row>
    <row r="73" spans="1:26">
      <c r="A73" s="2" t="s">
        <v>207</v>
      </c>
      <c r="B73" t="s">
        <v>32</v>
      </c>
      <c r="C73" t="s">
        <v>208</v>
      </c>
      <c r="D73" s="5" t="s">
        <v>206</v>
      </c>
      <c r="P73">
        <v>6</v>
      </c>
      <c r="Q73">
        <v>1</v>
      </c>
      <c r="U73">
        <v>4</v>
      </c>
      <c r="Z73" t="s">
        <v>48</v>
      </c>
    </row>
    <row r="74" spans="1:26">
      <c r="A74" s="2" t="s">
        <v>209</v>
      </c>
      <c r="B74" t="s">
        <v>32</v>
      </c>
      <c r="C74" t="s">
        <v>210</v>
      </c>
      <c r="D74" s="5" t="s">
        <v>206</v>
      </c>
      <c r="O74">
        <v>2</v>
      </c>
      <c r="P74">
        <v>7</v>
      </c>
      <c r="Q74">
        <v>1</v>
      </c>
      <c r="U74">
        <v>5</v>
      </c>
      <c r="Z74" t="s">
        <v>211</v>
      </c>
    </row>
    <row r="75" spans="1:26">
      <c r="A75" s="2" t="s">
        <v>212</v>
      </c>
      <c r="B75" t="s">
        <v>32</v>
      </c>
      <c r="C75" t="s">
        <v>213</v>
      </c>
      <c r="D75" s="5" t="s">
        <v>206</v>
      </c>
      <c r="P75">
        <v>6</v>
      </c>
      <c r="Q75">
        <v>1</v>
      </c>
      <c r="U75">
        <v>5</v>
      </c>
      <c r="Z75" t="s">
        <v>211</v>
      </c>
    </row>
    <row r="76" spans="1:26">
      <c r="A76" s="2" t="s">
        <v>214</v>
      </c>
      <c r="B76" t="s">
        <v>32</v>
      </c>
      <c r="C76" t="s">
        <v>215</v>
      </c>
      <c r="D76" s="5" t="s">
        <v>206</v>
      </c>
      <c r="M76">
        <v>2</v>
      </c>
      <c r="P76">
        <v>7</v>
      </c>
      <c r="Q76">
        <v>1</v>
      </c>
      <c r="U76">
        <v>5</v>
      </c>
      <c r="Z76" t="s">
        <v>211</v>
      </c>
    </row>
    <row r="77" spans="1:26">
      <c r="A77" s="2" t="s">
        <v>216</v>
      </c>
      <c r="B77" t="s">
        <v>32</v>
      </c>
      <c r="C77" t="s">
        <v>217</v>
      </c>
      <c r="D77" s="5" t="s">
        <v>206</v>
      </c>
      <c r="M77">
        <v>2</v>
      </c>
      <c r="O77">
        <v>3</v>
      </c>
      <c r="P77">
        <v>10</v>
      </c>
      <c r="Q77">
        <v>1</v>
      </c>
      <c r="U77">
        <v>6</v>
      </c>
      <c r="Z77" t="s">
        <v>218</v>
      </c>
    </row>
    <row r="78" spans="1:26">
      <c r="A78" s="2" t="s">
        <v>219</v>
      </c>
      <c r="B78" t="s">
        <v>32</v>
      </c>
      <c r="C78" t="s">
        <v>220</v>
      </c>
      <c r="D78" s="5" t="s">
        <v>206</v>
      </c>
      <c r="P78">
        <v>3</v>
      </c>
      <c r="Q78">
        <v>1</v>
      </c>
      <c r="U78">
        <v>5</v>
      </c>
      <c r="Z78" t="s">
        <v>211</v>
      </c>
    </row>
    <row r="79" spans="1:26">
      <c r="A79" s="2" t="s">
        <v>221</v>
      </c>
      <c r="B79" t="s">
        <v>32</v>
      </c>
      <c r="C79" t="s">
        <v>222</v>
      </c>
      <c r="D79" s="5" t="s">
        <v>206</v>
      </c>
      <c r="O79">
        <v>1</v>
      </c>
      <c r="P79">
        <v>5</v>
      </c>
      <c r="Q79">
        <v>1</v>
      </c>
      <c r="U79">
        <v>5</v>
      </c>
      <c r="Z79" t="s">
        <v>211</v>
      </c>
    </row>
    <row r="80" spans="1:26">
      <c r="A80" s="2" t="s">
        <v>223</v>
      </c>
      <c r="B80" t="s">
        <v>32</v>
      </c>
      <c r="C80" t="s">
        <v>224</v>
      </c>
      <c r="D80" s="5" t="s">
        <v>206</v>
      </c>
      <c r="O80">
        <v>4</v>
      </c>
      <c r="P80">
        <v>9</v>
      </c>
      <c r="Q80">
        <v>1</v>
      </c>
      <c r="U80">
        <v>6</v>
      </c>
      <c r="Z80" t="s">
        <v>218</v>
      </c>
    </row>
    <row r="81" spans="1:26">
      <c r="A81" s="2" t="s">
        <v>225</v>
      </c>
      <c r="B81" t="s">
        <v>28</v>
      </c>
      <c r="C81" t="s">
        <v>226</v>
      </c>
      <c r="D81" s="5" t="s">
        <v>227</v>
      </c>
      <c r="K81">
        <v>1</v>
      </c>
      <c r="O81">
        <v>5</v>
      </c>
      <c r="Q81">
        <v>1</v>
      </c>
      <c r="U81">
        <v>4</v>
      </c>
      <c r="Z81" t="s">
        <v>48</v>
      </c>
    </row>
    <row r="82" spans="1:26">
      <c r="A82" s="2" t="s">
        <v>228</v>
      </c>
      <c r="B82" t="s">
        <v>28</v>
      </c>
      <c r="C82" t="s">
        <v>47</v>
      </c>
      <c r="D82" s="5" t="s">
        <v>227</v>
      </c>
      <c r="O82">
        <v>9</v>
      </c>
      <c r="Q82">
        <v>1</v>
      </c>
      <c r="U82">
        <v>4</v>
      </c>
      <c r="Z82" t="s">
        <v>48</v>
      </c>
    </row>
    <row r="83" spans="1:26">
      <c r="A83" s="2" t="s">
        <v>229</v>
      </c>
      <c r="B83" t="s">
        <v>28</v>
      </c>
      <c r="C83" t="s">
        <v>230</v>
      </c>
      <c r="D83" s="5" t="s">
        <v>227</v>
      </c>
      <c r="I83">
        <v>1</v>
      </c>
      <c r="O83">
        <v>6</v>
      </c>
      <c r="Q83">
        <v>1</v>
      </c>
      <c r="U83">
        <v>5</v>
      </c>
      <c r="Z83" t="s">
        <v>211</v>
      </c>
    </row>
    <row r="84" spans="1:26">
      <c r="A84" s="2" t="s">
        <v>231</v>
      </c>
      <c r="B84" t="s">
        <v>28</v>
      </c>
      <c r="C84" t="s">
        <v>232</v>
      </c>
      <c r="D84" s="5" t="s">
        <v>227</v>
      </c>
      <c r="I84">
        <v>3</v>
      </c>
      <c r="O84">
        <v>4</v>
      </c>
      <c r="P84">
        <v>2</v>
      </c>
      <c r="Q84">
        <v>1</v>
      </c>
      <c r="U84">
        <v>5</v>
      </c>
      <c r="Z84" t="s">
        <v>211</v>
      </c>
    </row>
    <row r="85" spans="1:26">
      <c r="A85" s="2" t="s">
        <v>233</v>
      </c>
      <c r="B85" t="s">
        <v>28</v>
      </c>
      <c r="C85" t="s">
        <v>234</v>
      </c>
      <c r="D85" s="5" t="s">
        <v>227</v>
      </c>
      <c r="I85">
        <v>2</v>
      </c>
      <c r="O85">
        <v>5</v>
      </c>
      <c r="P85">
        <v>4</v>
      </c>
      <c r="Q85">
        <v>1</v>
      </c>
      <c r="U85">
        <v>5</v>
      </c>
      <c r="Z85" t="s">
        <v>211</v>
      </c>
    </row>
    <row r="86" spans="1:26">
      <c r="A86" s="2" t="s">
        <v>235</v>
      </c>
      <c r="B86" t="s">
        <v>28</v>
      </c>
      <c r="C86" t="s">
        <v>236</v>
      </c>
      <c r="D86" s="5" t="s">
        <v>227</v>
      </c>
      <c r="I86">
        <v>2</v>
      </c>
      <c r="J86">
        <v>2</v>
      </c>
      <c r="O86">
        <v>6</v>
      </c>
      <c r="P86">
        <v>3</v>
      </c>
      <c r="Q86">
        <v>1</v>
      </c>
      <c r="U86">
        <v>5</v>
      </c>
      <c r="Z86" t="s">
        <v>211</v>
      </c>
    </row>
    <row r="87" spans="1:26">
      <c r="A87" s="2" t="s">
        <v>237</v>
      </c>
      <c r="B87" t="s">
        <v>28</v>
      </c>
      <c r="C87" t="s">
        <v>238</v>
      </c>
      <c r="D87" s="5" t="s">
        <v>227</v>
      </c>
      <c r="I87">
        <v>3</v>
      </c>
      <c r="O87">
        <v>10</v>
      </c>
      <c r="P87">
        <v>1</v>
      </c>
      <c r="Q87">
        <v>1</v>
      </c>
      <c r="U87">
        <v>5</v>
      </c>
      <c r="Z87" t="s">
        <v>211</v>
      </c>
    </row>
    <row r="88" spans="1:26">
      <c r="A88" s="2" t="s">
        <v>239</v>
      </c>
      <c r="B88" t="s">
        <v>37</v>
      </c>
      <c r="C88" t="s">
        <v>240</v>
      </c>
      <c r="D88" s="5" t="s">
        <v>241</v>
      </c>
      <c r="G88">
        <v>6</v>
      </c>
      <c r="I88">
        <v>2</v>
      </c>
      <c r="K88">
        <v>1</v>
      </c>
      <c r="Q88">
        <v>1</v>
      </c>
      <c r="U88">
        <v>4</v>
      </c>
      <c r="Z88" t="s">
        <v>48</v>
      </c>
    </row>
    <row r="89" spans="1:26">
      <c r="A89" s="2" t="s">
        <v>242</v>
      </c>
      <c r="B89" t="s">
        <v>37</v>
      </c>
      <c r="C89" t="s">
        <v>243</v>
      </c>
      <c r="D89" s="5" t="s">
        <v>241</v>
      </c>
      <c r="G89">
        <v>8</v>
      </c>
      <c r="I89">
        <v>1</v>
      </c>
      <c r="J89">
        <v>1</v>
      </c>
      <c r="Q89">
        <v>1</v>
      </c>
      <c r="U89">
        <v>4</v>
      </c>
      <c r="Z89" t="s">
        <v>48</v>
      </c>
    </row>
    <row r="90" spans="1:26">
      <c r="A90" s="2" t="s">
        <v>244</v>
      </c>
      <c r="B90" t="s">
        <v>37</v>
      </c>
      <c r="C90" t="s">
        <v>245</v>
      </c>
      <c r="D90" s="5" t="s">
        <v>241</v>
      </c>
      <c r="G90">
        <v>11</v>
      </c>
      <c r="I90">
        <v>1</v>
      </c>
      <c r="P90">
        <v>2</v>
      </c>
      <c r="Q90">
        <v>1</v>
      </c>
      <c r="U90">
        <v>5</v>
      </c>
      <c r="Z90" t="s">
        <v>211</v>
      </c>
    </row>
    <row r="91" spans="1:26">
      <c r="A91" s="2" t="s">
        <v>246</v>
      </c>
      <c r="B91" t="s">
        <v>37</v>
      </c>
      <c r="C91" t="s">
        <v>247</v>
      </c>
      <c r="D91" s="5" t="s">
        <v>241</v>
      </c>
      <c r="G91">
        <v>5</v>
      </c>
      <c r="I91">
        <v>3</v>
      </c>
      <c r="J91">
        <v>1</v>
      </c>
      <c r="K91">
        <v>2</v>
      </c>
      <c r="Q91">
        <v>1</v>
      </c>
      <c r="U91">
        <v>4</v>
      </c>
      <c r="Z91" t="s">
        <v>48</v>
      </c>
    </row>
    <row r="92" spans="1:26">
      <c r="A92" s="2" t="s">
        <v>248</v>
      </c>
      <c r="B92" t="s">
        <v>37</v>
      </c>
      <c r="C92" t="s">
        <v>249</v>
      </c>
      <c r="D92" s="5" t="s">
        <v>241</v>
      </c>
      <c r="G92">
        <v>8</v>
      </c>
      <c r="I92">
        <v>5</v>
      </c>
      <c r="Q92">
        <v>1</v>
      </c>
      <c r="U92">
        <v>5</v>
      </c>
      <c r="Z92" t="s">
        <v>211</v>
      </c>
    </row>
    <row r="93" spans="1:26">
      <c r="A93" s="2" t="s">
        <v>250</v>
      </c>
      <c r="B93" t="s">
        <v>37</v>
      </c>
      <c r="C93" t="s">
        <v>251</v>
      </c>
      <c r="D93" s="5" t="s">
        <v>241</v>
      </c>
      <c r="G93">
        <v>7</v>
      </c>
      <c r="I93">
        <v>5</v>
      </c>
      <c r="P93">
        <v>1</v>
      </c>
      <c r="Q93">
        <v>1</v>
      </c>
      <c r="U93">
        <v>5</v>
      </c>
      <c r="Z93" t="s">
        <v>211</v>
      </c>
    </row>
    <row r="94" spans="1:26">
      <c r="A94" s="2" t="s">
        <v>252</v>
      </c>
      <c r="B94" t="s">
        <v>253</v>
      </c>
      <c r="C94" t="s">
        <v>254</v>
      </c>
      <c r="D94" s="5" t="s">
        <v>255</v>
      </c>
      <c r="I94">
        <v>2</v>
      </c>
      <c r="J94">
        <v>5</v>
      </c>
      <c r="K94">
        <v>1</v>
      </c>
      <c r="O94">
        <v>1</v>
      </c>
      <c r="P94">
        <v>1</v>
      </c>
      <c r="Q94">
        <v>1</v>
      </c>
      <c r="U94">
        <v>4</v>
      </c>
      <c r="Z94" t="s">
        <v>48</v>
      </c>
    </row>
    <row r="95" spans="1:26">
      <c r="A95" s="2" t="s">
        <v>256</v>
      </c>
      <c r="B95" t="s">
        <v>253</v>
      </c>
      <c r="C95" t="s">
        <v>257</v>
      </c>
      <c r="D95" s="5" t="s">
        <v>255</v>
      </c>
      <c r="I95">
        <v>5</v>
      </c>
      <c r="J95">
        <v>7</v>
      </c>
      <c r="K95">
        <v>1</v>
      </c>
      <c r="O95">
        <v>1</v>
      </c>
      <c r="P95">
        <v>1</v>
      </c>
      <c r="Q95">
        <v>1</v>
      </c>
      <c r="U95">
        <v>5</v>
      </c>
      <c r="Z95" t="s">
        <v>211</v>
      </c>
    </row>
    <row r="96" spans="1:26">
      <c r="A96" s="2" t="s">
        <v>258</v>
      </c>
      <c r="B96" t="s">
        <v>253</v>
      </c>
      <c r="C96" t="s">
        <v>259</v>
      </c>
      <c r="D96" s="5" t="s">
        <v>255</v>
      </c>
      <c r="I96">
        <v>3</v>
      </c>
      <c r="J96">
        <v>4</v>
      </c>
      <c r="K96">
        <v>1</v>
      </c>
      <c r="O96">
        <v>1</v>
      </c>
      <c r="P96">
        <v>1</v>
      </c>
      <c r="Q96">
        <v>1</v>
      </c>
      <c r="U96">
        <v>5</v>
      </c>
      <c r="Z96" t="s">
        <v>211</v>
      </c>
    </row>
    <row r="97" spans="1:26">
      <c r="A97" s="2" t="s">
        <v>260</v>
      </c>
      <c r="B97" t="s">
        <v>253</v>
      </c>
      <c r="C97" t="s">
        <v>261</v>
      </c>
      <c r="D97" s="5" t="s">
        <v>255</v>
      </c>
      <c r="I97">
        <v>6</v>
      </c>
      <c r="J97">
        <v>6</v>
      </c>
      <c r="K97">
        <v>1</v>
      </c>
      <c r="O97">
        <v>1</v>
      </c>
      <c r="P97">
        <v>1</v>
      </c>
      <c r="Q97">
        <v>1</v>
      </c>
      <c r="U97">
        <v>5</v>
      </c>
      <c r="Z97" t="s">
        <v>211</v>
      </c>
    </row>
    <row r="98" spans="1:26">
      <c r="A98" s="2" t="s">
        <v>262</v>
      </c>
      <c r="B98" t="s">
        <v>53</v>
      </c>
      <c r="C98" t="s">
        <v>263</v>
      </c>
      <c r="D98" s="5" t="s">
        <v>264</v>
      </c>
      <c r="J98">
        <v>4</v>
      </c>
      <c r="K98">
        <v>1</v>
      </c>
      <c r="P98">
        <v>3</v>
      </c>
      <c r="Q98">
        <v>2.8</v>
      </c>
      <c r="R98">
        <v>0.4</v>
      </c>
      <c r="Z98" t="s">
        <v>265</v>
      </c>
    </row>
    <row r="99" spans="1:26">
      <c r="A99" s="2" t="s">
        <v>266</v>
      </c>
      <c r="B99" t="s">
        <v>53</v>
      </c>
      <c r="C99" t="s">
        <v>267</v>
      </c>
      <c r="D99" s="5" t="s">
        <v>264</v>
      </c>
      <c r="J99">
        <v>5</v>
      </c>
      <c r="K99">
        <v>3</v>
      </c>
      <c r="Q99">
        <v>1</v>
      </c>
    </row>
    <row r="100" spans="1:26">
      <c r="A100" s="2" t="s">
        <v>268</v>
      </c>
      <c r="B100" t="s">
        <v>53</v>
      </c>
      <c r="C100" t="s">
        <v>269</v>
      </c>
      <c r="D100" s="5" t="s">
        <v>264</v>
      </c>
      <c r="J100">
        <v>6</v>
      </c>
      <c r="K100">
        <v>2</v>
      </c>
      <c r="P100">
        <v>5</v>
      </c>
      <c r="Q100">
        <v>3</v>
      </c>
      <c r="R100">
        <v>0.4</v>
      </c>
      <c r="Z100" t="s">
        <v>270</v>
      </c>
    </row>
    <row r="101" spans="1:26">
      <c r="A101" s="2" t="s">
        <v>271</v>
      </c>
      <c r="B101" t="s">
        <v>53</v>
      </c>
      <c r="C101" t="s">
        <v>272</v>
      </c>
      <c r="D101" s="5" t="s">
        <v>264</v>
      </c>
      <c r="J101">
        <v>7</v>
      </c>
      <c r="K101">
        <v>5</v>
      </c>
      <c r="Q101">
        <v>1</v>
      </c>
    </row>
    <row r="102" spans="1:26">
      <c r="A102" s="2" t="s">
        <v>273</v>
      </c>
      <c r="B102" t="s">
        <v>274</v>
      </c>
      <c r="C102" t="s">
        <v>275</v>
      </c>
      <c r="D102" s="5" t="s">
        <v>276</v>
      </c>
      <c r="I102">
        <v>6</v>
      </c>
      <c r="K102">
        <v>1</v>
      </c>
      <c r="Q102">
        <v>1</v>
      </c>
    </row>
    <row r="103" spans="1:26">
      <c r="A103" s="2" t="s">
        <v>277</v>
      </c>
      <c r="B103" t="s">
        <v>274</v>
      </c>
      <c r="C103" t="s">
        <v>278</v>
      </c>
      <c r="D103" s="5" t="s">
        <v>276</v>
      </c>
      <c r="I103">
        <v>10</v>
      </c>
      <c r="K103">
        <v>2</v>
      </c>
      <c r="Q103">
        <v>1</v>
      </c>
    </row>
    <row r="104" spans="1:26">
      <c r="A104" s="2" t="s">
        <v>279</v>
      </c>
      <c r="B104" t="s">
        <v>280</v>
      </c>
      <c r="C104" t="s">
        <v>281</v>
      </c>
      <c r="D104" s="5" t="s">
        <v>282</v>
      </c>
      <c r="I104">
        <v>5</v>
      </c>
      <c r="L104">
        <v>1</v>
      </c>
      <c r="Q104">
        <v>1</v>
      </c>
    </row>
    <row r="105" spans="1:26">
      <c r="A105" s="2" t="s">
        <v>283</v>
      </c>
      <c r="B105" t="s">
        <v>280</v>
      </c>
      <c r="C105" t="s">
        <v>284</v>
      </c>
      <c r="D105" s="5" t="s">
        <v>282</v>
      </c>
      <c r="I105">
        <v>8</v>
      </c>
      <c r="L105">
        <v>1</v>
      </c>
      <c r="Q105">
        <v>1</v>
      </c>
    </row>
    <row r="106" spans="1:26">
      <c r="A106" s="2" t="s">
        <v>285</v>
      </c>
      <c r="B106" t="s">
        <v>286</v>
      </c>
      <c r="C106" t="s">
        <v>287</v>
      </c>
      <c r="D106" s="5" t="s">
        <v>6</v>
      </c>
      <c r="G106">
        <v>3</v>
      </c>
      <c r="L106">
        <v>1</v>
      </c>
      <c r="Q106">
        <v>1</v>
      </c>
    </row>
    <row r="107" spans="1:26">
      <c r="A107" s="2" t="s">
        <v>288</v>
      </c>
      <c r="B107" t="s">
        <v>286</v>
      </c>
      <c r="C107" t="s">
        <v>289</v>
      </c>
      <c r="D107" s="5" t="s">
        <v>6</v>
      </c>
      <c r="G107">
        <v>4</v>
      </c>
      <c r="L107">
        <v>1</v>
      </c>
      <c r="Q107">
        <v>1</v>
      </c>
    </row>
    <row r="108" spans="1:26">
      <c r="A108" s="2" t="s">
        <v>290</v>
      </c>
      <c r="B108" t="s">
        <v>286</v>
      </c>
      <c r="C108" t="s">
        <v>291</v>
      </c>
      <c r="D108" s="5" t="s">
        <v>6</v>
      </c>
      <c r="G108">
        <v>6</v>
      </c>
      <c r="L108">
        <v>1</v>
      </c>
      <c r="Q108">
        <v>1</v>
      </c>
    </row>
    <row r="109" spans="1:26">
      <c r="A109" s="2" t="s">
        <v>292</v>
      </c>
      <c r="B109" t="s">
        <v>286</v>
      </c>
      <c r="C109" t="s">
        <v>293</v>
      </c>
      <c r="D109" s="5" t="s">
        <v>6</v>
      </c>
      <c r="G109">
        <v>5</v>
      </c>
      <c r="L109">
        <v>1</v>
      </c>
      <c r="Q109">
        <v>1</v>
      </c>
    </row>
    <row r="110" spans="1:26">
      <c r="A110" s="2" t="s">
        <v>294</v>
      </c>
      <c r="B110" t="s">
        <v>286</v>
      </c>
      <c r="C110" t="s">
        <v>295</v>
      </c>
      <c r="D110" s="5" t="s">
        <v>6</v>
      </c>
      <c r="G110">
        <v>7</v>
      </c>
      <c r="L110">
        <v>1</v>
      </c>
      <c r="Q110">
        <v>1</v>
      </c>
    </row>
    <row r="111" spans="1:26">
      <c r="A111" s="2" t="s">
        <v>296</v>
      </c>
      <c r="B111" t="s">
        <v>297</v>
      </c>
      <c r="C111" t="s">
        <v>298</v>
      </c>
      <c r="D111" s="5" t="s">
        <v>299</v>
      </c>
      <c r="P111">
        <v>10</v>
      </c>
      <c r="Q111">
        <v>1</v>
      </c>
      <c r="R111">
        <v>0.6</v>
      </c>
      <c r="Z111" t="s">
        <v>300</v>
      </c>
    </row>
    <row r="112" spans="1:26">
      <c r="A112" s="2" t="s">
        <v>301</v>
      </c>
      <c r="B112" t="s">
        <v>77</v>
      </c>
      <c r="C112" t="s">
        <v>302</v>
      </c>
      <c r="D112" s="5" t="s">
        <v>79</v>
      </c>
      <c r="M112">
        <v>6</v>
      </c>
      <c r="Q112">
        <v>1</v>
      </c>
    </row>
    <row r="113" spans="1:26">
      <c r="A113" s="2" t="s">
        <v>303</v>
      </c>
      <c r="B113" t="s">
        <v>77</v>
      </c>
      <c r="C113" t="s">
        <v>304</v>
      </c>
      <c r="D113" s="5" t="s">
        <v>79</v>
      </c>
      <c r="M113">
        <v>10</v>
      </c>
      <c r="Q113">
        <v>1</v>
      </c>
    </row>
    <row r="114" spans="1:26">
      <c r="A114" s="2" t="s">
        <v>305</v>
      </c>
      <c r="B114" t="s">
        <v>77</v>
      </c>
      <c r="C114" t="s">
        <v>306</v>
      </c>
      <c r="D114" s="5" t="s">
        <v>79</v>
      </c>
      <c r="H114">
        <v>7</v>
      </c>
      <c r="M114">
        <v>-2</v>
      </c>
      <c r="Q114">
        <v>1</v>
      </c>
    </row>
    <row r="115" spans="1:26">
      <c r="A115" s="2" t="s">
        <v>307</v>
      </c>
      <c r="B115" t="s">
        <v>77</v>
      </c>
      <c r="C115" t="s">
        <v>308</v>
      </c>
      <c r="D115" s="5" t="s">
        <v>79</v>
      </c>
      <c r="H115">
        <v>9</v>
      </c>
      <c r="M115">
        <v>-3</v>
      </c>
      <c r="Q115">
        <v>1</v>
      </c>
    </row>
    <row r="116" spans="1:26">
      <c r="A116" s="2" t="s">
        <v>309</v>
      </c>
      <c r="B116" t="s">
        <v>77</v>
      </c>
      <c r="C116" t="s">
        <v>310</v>
      </c>
      <c r="D116" s="5" t="s">
        <v>311</v>
      </c>
      <c r="H116">
        <v>1</v>
      </c>
      <c r="Q116">
        <v>1</v>
      </c>
    </row>
    <row r="117" spans="1:26">
      <c r="A117" s="2" t="s">
        <v>312</v>
      </c>
      <c r="B117" t="s">
        <v>77</v>
      </c>
      <c r="C117" t="s">
        <v>313</v>
      </c>
      <c r="D117" s="5" t="s">
        <v>311</v>
      </c>
      <c r="H117">
        <v>1</v>
      </c>
      <c r="Q117">
        <v>1</v>
      </c>
    </row>
    <row r="118" spans="1:26">
      <c r="A118" s="2" t="s">
        <v>314</v>
      </c>
      <c r="B118" t="s">
        <v>253</v>
      </c>
      <c r="C118" t="s">
        <v>315</v>
      </c>
      <c r="D118" s="5" t="s">
        <v>255</v>
      </c>
      <c r="I118">
        <v>2</v>
      </c>
      <c r="J118">
        <v>6</v>
      </c>
      <c r="K118">
        <v>1</v>
      </c>
      <c r="O118">
        <v>1</v>
      </c>
      <c r="P118">
        <v>2</v>
      </c>
      <c r="Q118">
        <v>1</v>
      </c>
      <c r="U118">
        <v>5</v>
      </c>
      <c r="Z118" t="s">
        <v>211</v>
      </c>
    </row>
    <row r="119" spans="1:26">
      <c r="A119" s="2" t="s">
        <v>316</v>
      </c>
      <c r="B119" t="s">
        <v>164</v>
      </c>
      <c r="C119" t="s">
        <v>317</v>
      </c>
      <c r="D119" s="5" t="s">
        <v>166</v>
      </c>
      <c r="F119">
        <v>3</v>
      </c>
      <c r="L119">
        <v>1</v>
      </c>
      <c r="Q119">
        <v>1</v>
      </c>
    </row>
    <row r="120" spans="1:26">
      <c r="A120" s="2" t="s">
        <v>318</v>
      </c>
      <c r="B120" t="s">
        <v>164</v>
      </c>
      <c r="C120" t="s">
        <v>319</v>
      </c>
      <c r="D120" s="5" t="s">
        <v>166</v>
      </c>
      <c r="F120">
        <v>2</v>
      </c>
      <c r="L120">
        <v>1</v>
      </c>
      <c r="P120">
        <v>4</v>
      </c>
      <c r="Q120">
        <v>1.8</v>
      </c>
      <c r="R120">
        <v>0.2</v>
      </c>
      <c r="Z120" t="s">
        <v>107</v>
      </c>
    </row>
    <row r="121" spans="1:26">
      <c r="A121" s="2" t="s">
        <v>320</v>
      </c>
      <c r="B121" t="s">
        <v>71</v>
      </c>
      <c r="C121" t="s">
        <v>321</v>
      </c>
      <c r="D121" s="5" t="s">
        <v>82</v>
      </c>
      <c r="F121">
        <v>25</v>
      </c>
      <c r="K121">
        <v>1</v>
      </c>
      <c r="L121">
        <v>4</v>
      </c>
      <c r="Q121">
        <v>1</v>
      </c>
    </row>
    <row r="122" spans="1:26">
      <c r="A122" s="2" t="s">
        <v>322</v>
      </c>
      <c r="B122" t="s">
        <v>71</v>
      </c>
      <c r="C122" t="s">
        <v>323</v>
      </c>
      <c r="D122" s="5" t="s">
        <v>82</v>
      </c>
      <c r="F122">
        <v>20</v>
      </c>
      <c r="K122">
        <v>-3</v>
      </c>
      <c r="L122">
        <v>4</v>
      </c>
      <c r="Q122">
        <v>1</v>
      </c>
    </row>
    <row r="123" spans="1:26">
      <c r="A123" s="2" t="s">
        <v>324</v>
      </c>
      <c r="B123" t="s">
        <v>286</v>
      </c>
      <c r="C123" t="s">
        <v>325</v>
      </c>
      <c r="D123" s="5" t="s">
        <v>6</v>
      </c>
      <c r="G123">
        <v>6</v>
      </c>
      <c r="I123">
        <v>3</v>
      </c>
      <c r="K123">
        <v>3</v>
      </c>
      <c r="L123">
        <v>1</v>
      </c>
      <c r="Q123">
        <v>1</v>
      </c>
    </row>
    <row r="124" spans="1:26">
      <c r="A124" s="2" t="s">
        <v>326</v>
      </c>
      <c r="B124" t="s">
        <v>71</v>
      </c>
      <c r="C124" t="s">
        <v>327</v>
      </c>
      <c r="D124" s="5" t="s">
        <v>82</v>
      </c>
      <c r="F124">
        <v>8</v>
      </c>
      <c r="L124">
        <v>2</v>
      </c>
      <c r="Q124">
        <v>1</v>
      </c>
    </row>
    <row r="125" spans="1:26">
      <c r="A125" s="2" t="s">
        <v>328</v>
      </c>
      <c r="B125" t="s">
        <v>53</v>
      </c>
      <c r="C125" t="s">
        <v>329</v>
      </c>
      <c r="D125" s="5" t="s">
        <v>264</v>
      </c>
      <c r="J125">
        <v>7</v>
      </c>
      <c r="K125">
        <v>3</v>
      </c>
      <c r="P125">
        <v>6</v>
      </c>
      <c r="Q125">
        <v>3.3</v>
      </c>
      <c r="R125">
        <v>0.4</v>
      </c>
      <c r="Z125" t="s">
        <v>330</v>
      </c>
    </row>
    <row r="126" spans="1:26">
      <c r="A126" s="2" t="s">
        <v>331</v>
      </c>
      <c r="B126" t="s">
        <v>53</v>
      </c>
      <c r="C126" t="s">
        <v>332</v>
      </c>
      <c r="D126" s="5" t="s">
        <v>264</v>
      </c>
      <c r="J126">
        <v>10</v>
      </c>
      <c r="K126">
        <v>6</v>
      </c>
      <c r="M126">
        <v>3</v>
      </c>
      <c r="Q126">
        <v>1</v>
      </c>
    </row>
    <row r="127" spans="1:26">
      <c r="A127" s="2" t="s">
        <v>333</v>
      </c>
      <c r="B127" t="s">
        <v>53</v>
      </c>
      <c r="C127" t="s">
        <v>334</v>
      </c>
      <c r="D127" s="5" t="s">
        <v>264</v>
      </c>
      <c r="K127">
        <v>4</v>
      </c>
      <c r="P127">
        <v>4</v>
      </c>
      <c r="Q127">
        <v>1.8</v>
      </c>
      <c r="R127">
        <v>0.5</v>
      </c>
      <c r="Z127" t="s">
        <v>335</v>
      </c>
    </row>
    <row r="128" spans="1:26">
      <c r="A128" s="2" t="s">
        <v>336</v>
      </c>
      <c r="B128" t="s">
        <v>53</v>
      </c>
      <c r="C128" t="s">
        <v>337</v>
      </c>
      <c r="D128" s="5" t="s">
        <v>264</v>
      </c>
      <c r="K128">
        <v>6</v>
      </c>
      <c r="P128">
        <v>6</v>
      </c>
      <c r="Q128">
        <v>3</v>
      </c>
      <c r="R128">
        <v>0.5</v>
      </c>
      <c r="Z128" t="s">
        <v>338</v>
      </c>
    </row>
    <row r="129" spans="1:26">
      <c r="A129" s="2" t="s">
        <v>339</v>
      </c>
      <c r="B129" t="s">
        <v>53</v>
      </c>
      <c r="C129" t="s">
        <v>340</v>
      </c>
      <c r="D129" s="5" t="s">
        <v>264</v>
      </c>
      <c r="K129">
        <v>7</v>
      </c>
      <c r="P129">
        <v>8</v>
      </c>
      <c r="Q129">
        <v>2.2000000000000002</v>
      </c>
      <c r="R129">
        <v>0.5</v>
      </c>
      <c r="Z129" t="s">
        <v>341</v>
      </c>
    </row>
    <row r="130" spans="1:26">
      <c r="A130" s="2" t="s">
        <v>342</v>
      </c>
      <c r="B130" t="s">
        <v>274</v>
      </c>
      <c r="C130" t="s">
        <v>343</v>
      </c>
      <c r="D130" s="5" t="s">
        <v>276</v>
      </c>
      <c r="I130">
        <v>12</v>
      </c>
      <c r="K130">
        <v>3</v>
      </c>
      <c r="Q130">
        <v>1</v>
      </c>
    </row>
    <row r="131" spans="1:26">
      <c r="A131" s="2" t="s">
        <v>344</v>
      </c>
      <c r="B131" t="s">
        <v>280</v>
      </c>
      <c r="C131" t="s">
        <v>345</v>
      </c>
      <c r="D131" s="5" t="s">
        <v>282</v>
      </c>
      <c r="I131">
        <v>10</v>
      </c>
      <c r="L131">
        <v>1</v>
      </c>
      <c r="Q131">
        <v>1</v>
      </c>
    </row>
    <row r="132" spans="1:26">
      <c r="A132" s="2" t="s">
        <v>346</v>
      </c>
      <c r="B132" t="s">
        <v>280</v>
      </c>
      <c r="C132" t="s">
        <v>347</v>
      </c>
      <c r="D132" s="5" t="s">
        <v>282</v>
      </c>
      <c r="I132">
        <v>9</v>
      </c>
      <c r="K132">
        <v>2</v>
      </c>
      <c r="L132">
        <v>1</v>
      </c>
      <c r="Q132">
        <v>1</v>
      </c>
    </row>
    <row r="133" spans="1:26">
      <c r="A133" s="2" t="s">
        <v>348</v>
      </c>
      <c r="B133" t="s">
        <v>280</v>
      </c>
      <c r="C133" t="s">
        <v>349</v>
      </c>
      <c r="D133" s="5" t="s">
        <v>282</v>
      </c>
      <c r="I133">
        <v>15</v>
      </c>
      <c r="K133">
        <v>5</v>
      </c>
      <c r="L133">
        <v>1</v>
      </c>
      <c r="Q133">
        <v>1</v>
      </c>
    </row>
    <row r="134" spans="1:26">
      <c r="A134" s="2" t="s">
        <v>350</v>
      </c>
      <c r="B134" t="s">
        <v>77</v>
      </c>
      <c r="C134" t="s">
        <v>351</v>
      </c>
      <c r="D134" s="5" t="s">
        <v>79</v>
      </c>
      <c r="H134">
        <v>5</v>
      </c>
      <c r="M134">
        <v>-1</v>
      </c>
      <c r="Q134">
        <v>1</v>
      </c>
    </row>
    <row r="135" spans="1:26">
      <c r="A135" s="2" t="s">
        <v>352</v>
      </c>
      <c r="B135" t="s">
        <v>77</v>
      </c>
      <c r="C135" t="s">
        <v>353</v>
      </c>
      <c r="D135" s="5" t="s">
        <v>79</v>
      </c>
      <c r="M135">
        <v>12</v>
      </c>
      <c r="Q135">
        <v>1</v>
      </c>
    </row>
    <row r="136" spans="1:26">
      <c r="A136" s="2" t="s">
        <v>354</v>
      </c>
      <c r="B136" t="s">
        <v>77</v>
      </c>
      <c r="C136" t="s">
        <v>355</v>
      </c>
      <c r="D136" s="5" t="s">
        <v>79</v>
      </c>
      <c r="K136">
        <v>-5</v>
      </c>
      <c r="M136">
        <v>15</v>
      </c>
      <c r="Q136">
        <v>1</v>
      </c>
      <c r="Z136" t="s">
        <v>356</v>
      </c>
    </row>
    <row r="137" spans="1:26">
      <c r="A137" s="2" t="s">
        <v>357</v>
      </c>
      <c r="B137" t="s">
        <v>71</v>
      </c>
      <c r="C137" t="s">
        <v>358</v>
      </c>
      <c r="D137" s="5" t="s">
        <v>82</v>
      </c>
      <c r="F137">
        <v>7</v>
      </c>
      <c r="L137">
        <v>2</v>
      </c>
      <c r="Q137">
        <v>1</v>
      </c>
    </row>
    <row r="138" spans="1:26">
      <c r="A138" s="2" t="s">
        <v>359</v>
      </c>
      <c r="B138" t="s">
        <v>71</v>
      </c>
      <c r="C138" t="s">
        <v>360</v>
      </c>
      <c r="D138" s="5" t="s">
        <v>82</v>
      </c>
      <c r="F138">
        <v>9</v>
      </c>
      <c r="L138">
        <v>2</v>
      </c>
      <c r="Q138">
        <v>1</v>
      </c>
    </row>
    <row r="139" spans="1:26">
      <c r="A139" s="2" t="s">
        <v>361</v>
      </c>
      <c r="B139" t="s">
        <v>71</v>
      </c>
      <c r="C139" t="s">
        <v>362</v>
      </c>
      <c r="D139" s="5" t="s">
        <v>82</v>
      </c>
      <c r="F139">
        <v>19</v>
      </c>
      <c r="K139">
        <v>2</v>
      </c>
      <c r="L139">
        <v>3</v>
      </c>
      <c r="Q139">
        <v>1</v>
      </c>
    </row>
    <row r="140" spans="1:26">
      <c r="A140" s="2" t="s">
        <v>363</v>
      </c>
      <c r="B140" t="s">
        <v>71</v>
      </c>
      <c r="C140" t="s">
        <v>364</v>
      </c>
      <c r="D140" s="5" t="s">
        <v>82</v>
      </c>
      <c r="F140">
        <v>21</v>
      </c>
      <c r="K140">
        <v>1</v>
      </c>
      <c r="L140">
        <v>3</v>
      </c>
      <c r="Q140">
        <v>1</v>
      </c>
    </row>
    <row r="141" spans="1:26">
      <c r="A141" s="2" t="s">
        <v>365</v>
      </c>
      <c r="B141" t="s">
        <v>71</v>
      </c>
      <c r="C141" t="s">
        <v>366</v>
      </c>
      <c r="D141" s="5" t="s">
        <v>82</v>
      </c>
      <c r="F141">
        <v>18</v>
      </c>
      <c r="L141">
        <v>3</v>
      </c>
      <c r="Q141">
        <v>1</v>
      </c>
    </row>
    <row r="142" spans="1:26">
      <c r="A142" s="2" t="s">
        <v>367</v>
      </c>
      <c r="B142" t="s">
        <v>71</v>
      </c>
      <c r="C142" t="s">
        <v>368</v>
      </c>
      <c r="D142" s="5" t="s">
        <v>82</v>
      </c>
      <c r="F142">
        <v>5</v>
      </c>
      <c r="L142">
        <v>1</v>
      </c>
      <c r="Q142">
        <v>1</v>
      </c>
    </row>
    <row r="143" spans="1:26">
      <c r="A143" s="2" t="s">
        <v>369</v>
      </c>
      <c r="B143" t="s">
        <v>71</v>
      </c>
      <c r="C143" t="s">
        <v>370</v>
      </c>
      <c r="D143" s="5" t="s">
        <v>82</v>
      </c>
      <c r="F143">
        <v>4</v>
      </c>
      <c r="K143">
        <v>2</v>
      </c>
      <c r="L143">
        <v>1</v>
      </c>
      <c r="P143">
        <v>5</v>
      </c>
      <c r="Q143">
        <v>2</v>
      </c>
      <c r="R143">
        <v>0.35</v>
      </c>
      <c r="Z143" t="s">
        <v>177</v>
      </c>
    </row>
    <row r="144" spans="1:26">
      <c r="A144" s="2" t="s">
        <v>371</v>
      </c>
      <c r="B144" t="s">
        <v>71</v>
      </c>
      <c r="C144" t="s">
        <v>372</v>
      </c>
      <c r="D144" s="5" t="s">
        <v>82</v>
      </c>
      <c r="F144">
        <v>6</v>
      </c>
      <c r="K144">
        <v>2</v>
      </c>
      <c r="L144">
        <v>2</v>
      </c>
      <c r="Q144">
        <v>1</v>
      </c>
    </row>
    <row r="145" spans="1:27">
      <c r="A145" s="2" t="s">
        <v>373</v>
      </c>
      <c r="B145" t="s">
        <v>71</v>
      </c>
      <c r="C145" t="s">
        <v>374</v>
      </c>
      <c r="D145" s="5" t="s">
        <v>82</v>
      </c>
      <c r="F145">
        <v>4</v>
      </c>
      <c r="L145">
        <v>2</v>
      </c>
      <c r="Q145">
        <v>1</v>
      </c>
    </row>
    <row r="146" spans="1:27">
      <c r="A146" s="2" t="s">
        <v>375</v>
      </c>
      <c r="B146" t="s">
        <v>28</v>
      </c>
      <c r="C146" t="s">
        <v>376</v>
      </c>
      <c r="D146" s="5" t="s">
        <v>227</v>
      </c>
      <c r="O146">
        <v>20</v>
      </c>
      <c r="Q146">
        <v>1</v>
      </c>
      <c r="U146">
        <v>15</v>
      </c>
      <c r="Z146" t="s">
        <v>377</v>
      </c>
    </row>
    <row r="147" spans="1:27">
      <c r="A147" s="2" t="s">
        <v>378</v>
      </c>
      <c r="B147" t="s">
        <v>297</v>
      </c>
      <c r="C147" t="s">
        <v>379</v>
      </c>
      <c r="D147" s="5" t="s">
        <v>299</v>
      </c>
      <c r="K147">
        <v>5</v>
      </c>
      <c r="P147">
        <v>5</v>
      </c>
      <c r="Q147">
        <v>1</v>
      </c>
      <c r="R147">
        <v>0.8</v>
      </c>
      <c r="Z147" t="s">
        <v>380</v>
      </c>
    </row>
    <row r="148" spans="1:27">
      <c r="A148" s="2" t="s">
        <v>381</v>
      </c>
      <c r="B148" t="s">
        <v>297</v>
      </c>
      <c r="C148" t="s">
        <v>382</v>
      </c>
      <c r="D148" s="5" t="s">
        <v>299</v>
      </c>
      <c r="F148">
        <v>5</v>
      </c>
      <c r="Q148">
        <v>1</v>
      </c>
      <c r="V148" s="2" t="s">
        <v>383</v>
      </c>
      <c r="W148">
        <v>4</v>
      </c>
      <c r="X148" s="6">
        <v>0.25</v>
      </c>
      <c r="Y148" t="s">
        <v>384</v>
      </c>
      <c r="Z148" t="s">
        <v>2983</v>
      </c>
      <c r="AA148" t="s">
        <v>2984</v>
      </c>
    </row>
    <row r="149" spans="1:27">
      <c r="A149" s="2" t="s">
        <v>387</v>
      </c>
      <c r="B149" t="s">
        <v>297</v>
      </c>
      <c r="C149" t="s">
        <v>388</v>
      </c>
      <c r="D149" s="5" t="s">
        <v>299</v>
      </c>
      <c r="F149">
        <v>6</v>
      </c>
      <c r="K149">
        <v>1</v>
      </c>
      <c r="Q149">
        <v>1</v>
      </c>
      <c r="V149" s="2" t="s">
        <v>44</v>
      </c>
      <c r="W149">
        <v>3</v>
      </c>
      <c r="X149" s="6">
        <v>0.2</v>
      </c>
      <c r="Y149" t="s">
        <v>389</v>
      </c>
      <c r="Z149" t="s">
        <v>390</v>
      </c>
      <c r="AA149" t="s">
        <v>45</v>
      </c>
    </row>
    <row r="150" spans="1:27">
      <c r="A150" s="2" t="s">
        <v>391</v>
      </c>
      <c r="B150" t="s">
        <v>32</v>
      </c>
      <c r="C150" t="s">
        <v>392</v>
      </c>
      <c r="D150" s="5" t="s">
        <v>206</v>
      </c>
      <c r="M150">
        <v>2</v>
      </c>
      <c r="P150">
        <v>9</v>
      </c>
      <c r="Q150">
        <v>1</v>
      </c>
      <c r="U150">
        <v>4</v>
      </c>
      <c r="Z150" t="s">
        <v>48</v>
      </c>
    </row>
    <row r="151" spans="1:27">
      <c r="A151" s="2" t="s">
        <v>393</v>
      </c>
      <c r="B151" t="s">
        <v>32</v>
      </c>
      <c r="C151" t="s">
        <v>394</v>
      </c>
      <c r="D151" s="5" t="s">
        <v>206</v>
      </c>
      <c r="M151">
        <v>3</v>
      </c>
      <c r="P151">
        <v>12</v>
      </c>
      <c r="Q151">
        <v>1</v>
      </c>
      <c r="U151">
        <v>6</v>
      </c>
      <c r="Z151" t="s">
        <v>218</v>
      </c>
    </row>
    <row r="152" spans="1:27">
      <c r="A152" s="2" t="s">
        <v>395</v>
      </c>
      <c r="B152" t="s">
        <v>32</v>
      </c>
      <c r="C152" t="s">
        <v>396</v>
      </c>
      <c r="D152" s="5" t="s">
        <v>206</v>
      </c>
      <c r="K152">
        <v>2</v>
      </c>
      <c r="M152">
        <v>2</v>
      </c>
      <c r="P152">
        <v>9</v>
      </c>
      <c r="Q152">
        <v>1</v>
      </c>
      <c r="U152">
        <v>5</v>
      </c>
      <c r="Z152" t="s">
        <v>211</v>
      </c>
    </row>
    <row r="153" spans="1:27">
      <c r="A153" s="2" t="s">
        <v>397</v>
      </c>
      <c r="B153" t="s">
        <v>32</v>
      </c>
      <c r="C153" t="s">
        <v>398</v>
      </c>
      <c r="D153" s="5" t="s">
        <v>206</v>
      </c>
      <c r="M153">
        <v>1</v>
      </c>
      <c r="O153">
        <v>4</v>
      </c>
      <c r="P153">
        <v>8</v>
      </c>
      <c r="Q153">
        <v>1</v>
      </c>
      <c r="U153">
        <v>6</v>
      </c>
      <c r="Z153" t="s">
        <v>218</v>
      </c>
    </row>
    <row r="154" spans="1:27">
      <c r="A154" s="2" t="s">
        <v>399</v>
      </c>
      <c r="B154" t="s">
        <v>32</v>
      </c>
      <c r="C154" t="s">
        <v>400</v>
      </c>
      <c r="D154" s="5" t="s">
        <v>206</v>
      </c>
      <c r="M154">
        <v>-1</v>
      </c>
      <c r="N154">
        <v>3</v>
      </c>
      <c r="P154">
        <v>10</v>
      </c>
      <c r="Q154">
        <v>1</v>
      </c>
      <c r="U154">
        <v>5</v>
      </c>
      <c r="Z154" t="s">
        <v>211</v>
      </c>
    </row>
    <row r="155" spans="1:27">
      <c r="A155" s="2" t="s">
        <v>401</v>
      </c>
      <c r="B155" t="s">
        <v>28</v>
      </c>
      <c r="C155" t="s">
        <v>402</v>
      </c>
      <c r="D155" s="5" t="s">
        <v>227</v>
      </c>
      <c r="I155">
        <v>1</v>
      </c>
      <c r="O155">
        <v>4</v>
      </c>
      <c r="P155">
        <v>5</v>
      </c>
      <c r="Q155">
        <v>1</v>
      </c>
      <c r="U155">
        <v>4</v>
      </c>
      <c r="Z155" t="s">
        <v>48</v>
      </c>
    </row>
    <row r="156" spans="1:27">
      <c r="A156" s="2" t="s">
        <v>403</v>
      </c>
      <c r="B156" t="s">
        <v>37</v>
      </c>
      <c r="C156" t="s">
        <v>404</v>
      </c>
      <c r="D156" s="5" t="s">
        <v>241</v>
      </c>
      <c r="G156">
        <v>3</v>
      </c>
      <c r="I156">
        <v>8</v>
      </c>
      <c r="J156">
        <v>1</v>
      </c>
      <c r="K156">
        <v>1</v>
      </c>
      <c r="Q156">
        <v>1</v>
      </c>
      <c r="U156">
        <v>5</v>
      </c>
      <c r="Z156" t="s">
        <v>211</v>
      </c>
    </row>
    <row r="157" spans="1:27">
      <c r="A157" s="2" t="s">
        <v>405</v>
      </c>
      <c r="B157" t="s">
        <v>28</v>
      </c>
      <c r="C157" t="s">
        <v>406</v>
      </c>
      <c r="D157" s="5" t="s">
        <v>227</v>
      </c>
      <c r="I157">
        <v>3</v>
      </c>
      <c r="O157">
        <v>8</v>
      </c>
      <c r="P157">
        <v>2</v>
      </c>
      <c r="Q157">
        <v>1</v>
      </c>
      <c r="U157">
        <v>5</v>
      </c>
      <c r="Z157" t="s">
        <v>211</v>
      </c>
    </row>
    <row r="158" spans="1:27">
      <c r="A158" s="2" t="s">
        <v>407</v>
      </c>
      <c r="B158" t="s">
        <v>37</v>
      </c>
      <c r="C158" t="s">
        <v>408</v>
      </c>
      <c r="D158" s="5" t="s">
        <v>241</v>
      </c>
      <c r="G158">
        <v>5</v>
      </c>
      <c r="I158">
        <v>3</v>
      </c>
      <c r="Q158">
        <v>1</v>
      </c>
      <c r="U158">
        <v>5</v>
      </c>
      <c r="Z158" t="s">
        <v>211</v>
      </c>
    </row>
    <row r="159" spans="1:27">
      <c r="A159" s="2" t="s">
        <v>409</v>
      </c>
      <c r="B159" t="s">
        <v>37</v>
      </c>
      <c r="C159" t="s">
        <v>410</v>
      </c>
      <c r="D159" s="5" t="s">
        <v>241</v>
      </c>
      <c r="G159">
        <v>16</v>
      </c>
      <c r="I159">
        <v>3</v>
      </c>
      <c r="Q159">
        <v>1</v>
      </c>
      <c r="U159">
        <v>9</v>
      </c>
      <c r="Z159" t="s">
        <v>411</v>
      </c>
    </row>
    <row r="160" spans="1:27">
      <c r="A160" s="2" t="s">
        <v>412</v>
      </c>
      <c r="B160" t="s">
        <v>253</v>
      </c>
      <c r="C160" t="s">
        <v>413</v>
      </c>
      <c r="D160" s="5" t="s">
        <v>255</v>
      </c>
      <c r="I160">
        <v>4</v>
      </c>
      <c r="J160">
        <v>8</v>
      </c>
      <c r="K160">
        <v>3</v>
      </c>
      <c r="Q160">
        <v>1</v>
      </c>
      <c r="U160">
        <v>4</v>
      </c>
      <c r="Z160" t="s">
        <v>48</v>
      </c>
    </row>
    <row r="161" spans="1:26">
      <c r="A161" s="2" t="s">
        <v>414</v>
      </c>
      <c r="B161" t="s">
        <v>253</v>
      </c>
      <c r="C161" t="s">
        <v>415</v>
      </c>
      <c r="D161" s="5" t="s">
        <v>255</v>
      </c>
      <c r="I161">
        <v>4</v>
      </c>
      <c r="J161">
        <v>10</v>
      </c>
      <c r="K161">
        <v>2</v>
      </c>
      <c r="M161">
        <v>3</v>
      </c>
      <c r="Q161">
        <v>1</v>
      </c>
      <c r="U161">
        <v>4</v>
      </c>
      <c r="Z161" t="s">
        <v>48</v>
      </c>
    </row>
    <row r="162" spans="1:26">
      <c r="A162" s="2" t="s">
        <v>416</v>
      </c>
      <c r="B162" t="s">
        <v>32</v>
      </c>
      <c r="C162" t="s">
        <v>417</v>
      </c>
      <c r="D162" s="5" t="s">
        <v>206</v>
      </c>
      <c r="I162">
        <v>3</v>
      </c>
      <c r="J162">
        <v>7</v>
      </c>
      <c r="P162">
        <v>7</v>
      </c>
      <c r="Q162">
        <v>1</v>
      </c>
      <c r="U162">
        <v>5</v>
      </c>
      <c r="Z162" t="s">
        <v>211</v>
      </c>
    </row>
    <row r="163" spans="1:26">
      <c r="A163" s="2" t="s">
        <v>418</v>
      </c>
      <c r="B163" t="s">
        <v>253</v>
      </c>
      <c r="C163" t="s">
        <v>419</v>
      </c>
      <c r="D163" s="5" t="s">
        <v>255</v>
      </c>
      <c r="I163">
        <v>2</v>
      </c>
      <c r="J163">
        <v>3</v>
      </c>
      <c r="M163">
        <v>4</v>
      </c>
      <c r="N163">
        <v>5</v>
      </c>
      <c r="P163">
        <v>1</v>
      </c>
      <c r="Q163">
        <v>1</v>
      </c>
      <c r="U163">
        <v>5</v>
      </c>
      <c r="Z163" t="s">
        <v>211</v>
      </c>
    </row>
    <row r="164" spans="1:26">
      <c r="A164" s="2" t="s">
        <v>420</v>
      </c>
      <c r="B164" t="s">
        <v>28</v>
      </c>
      <c r="C164" t="s">
        <v>421</v>
      </c>
      <c r="D164" s="5" t="s">
        <v>227</v>
      </c>
      <c r="I164">
        <v>2</v>
      </c>
      <c r="O164">
        <v>5</v>
      </c>
      <c r="P164">
        <v>2</v>
      </c>
      <c r="Q164">
        <v>1</v>
      </c>
      <c r="U164">
        <v>4</v>
      </c>
      <c r="Z164" t="s">
        <v>48</v>
      </c>
    </row>
    <row r="165" spans="1:26">
      <c r="A165" s="2" t="s">
        <v>422</v>
      </c>
      <c r="B165" t="s">
        <v>28</v>
      </c>
      <c r="C165" t="s">
        <v>423</v>
      </c>
      <c r="D165" s="5" t="s">
        <v>227</v>
      </c>
      <c r="O165">
        <v>8</v>
      </c>
      <c r="Q165">
        <v>1</v>
      </c>
      <c r="U165">
        <v>4</v>
      </c>
      <c r="Z165" t="s">
        <v>48</v>
      </c>
    </row>
    <row r="166" spans="1:26">
      <c r="A166" s="2" t="s">
        <v>424</v>
      </c>
      <c r="B166" t="s">
        <v>71</v>
      </c>
      <c r="C166" t="s">
        <v>425</v>
      </c>
      <c r="D166" s="5" t="s">
        <v>82</v>
      </c>
      <c r="F166">
        <v>26</v>
      </c>
      <c r="L166">
        <v>3</v>
      </c>
      <c r="Q166">
        <v>1</v>
      </c>
    </row>
    <row r="167" spans="1:26">
      <c r="A167" s="2" t="s">
        <v>426</v>
      </c>
      <c r="B167" t="s">
        <v>286</v>
      </c>
      <c r="C167" t="s">
        <v>427</v>
      </c>
      <c r="D167" s="5" t="s">
        <v>6</v>
      </c>
      <c r="G167">
        <v>9</v>
      </c>
      <c r="Q167">
        <v>1</v>
      </c>
    </row>
    <row r="168" spans="1:26">
      <c r="A168" s="2" t="s">
        <v>428</v>
      </c>
      <c r="B168" t="s">
        <v>286</v>
      </c>
      <c r="C168" t="s">
        <v>429</v>
      </c>
      <c r="D168" s="5" t="s">
        <v>6</v>
      </c>
      <c r="G168">
        <v>8</v>
      </c>
      <c r="K168">
        <v>1</v>
      </c>
      <c r="Q168">
        <v>1</v>
      </c>
    </row>
    <row r="169" spans="1:26">
      <c r="A169" s="2" t="s">
        <v>430</v>
      </c>
      <c r="B169" t="s">
        <v>286</v>
      </c>
      <c r="C169" t="s">
        <v>431</v>
      </c>
      <c r="D169" s="5" t="s">
        <v>6</v>
      </c>
      <c r="G169">
        <v>10</v>
      </c>
      <c r="K169">
        <v>1</v>
      </c>
      <c r="Q169">
        <v>1</v>
      </c>
    </row>
    <row r="170" spans="1:26">
      <c r="A170" s="2" t="s">
        <v>432</v>
      </c>
      <c r="B170" t="s">
        <v>286</v>
      </c>
      <c r="C170" t="s">
        <v>433</v>
      </c>
      <c r="D170" s="5" t="s">
        <v>6</v>
      </c>
      <c r="G170">
        <v>12</v>
      </c>
      <c r="K170">
        <v>1</v>
      </c>
      <c r="Q170">
        <v>1</v>
      </c>
    </row>
    <row r="171" spans="1:26">
      <c r="A171" s="2" t="s">
        <v>434</v>
      </c>
      <c r="B171" t="s">
        <v>286</v>
      </c>
      <c r="C171" t="s">
        <v>435</v>
      </c>
      <c r="D171" s="5" t="s">
        <v>6</v>
      </c>
      <c r="G171">
        <v>15</v>
      </c>
      <c r="K171">
        <v>2</v>
      </c>
      <c r="Q171">
        <v>1</v>
      </c>
    </row>
    <row r="172" spans="1:26">
      <c r="A172" s="2" t="s">
        <v>436</v>
      </c>
      <c r="B172" t="s">
        <v>286</v>
      </c>
      <c r="C172" t="s">
        <v>437</v>
      </c>
      <c r="D172" s="5" t="s">
        <v>6</v>
      </c>
      <c r="G172">
        <v>12</v>
      </c>
      <c r="K172">
        <v>4</v>
      </c>
      <c r="Q172">
        <v>1</v>
      </c>
    </row>
    <row r="173" spans="1:26">
      <c r="A173" s="2" t="s">
        <v>438</v>
      </c>
      <c r="B173" t="s">
        <v>286</v>
      </c>
      <c r="C173" t="s">
        <v>439</v>
      </c>
      <c r="D173" s="5" t="s">
        <v>6</v>
      </c>
      <c r="G173">
        <v>12</v>
      </c>
      <c r="K173">
        <v>1</v>
      </c>
      <c r="Q173">
        <v>1</v>
      </c>
    </row>
    <row r="174" spans="1:26">
      <c r="A174" s="2" t="s">
        <v>440</v>
      </c>
      <c r="B174" t="s">
        <v>50</v>
      </c>
      <c r="C174" t="s">
        <v>441</v>
      </c>
      <c r="D174" s="5" t="s">
        <v>176</v>
      </c>
      <c r="F174">
        <v>3</v>
      </c>
      <c r="K174">
        <v>1</v>
      </c>
      <c r="L174">
        <v>1</v>
      </c>
      <c r="P174">
        <v>11</v>
      </c>
      <c r="Q174">
        <v>3.1</v>
      </c>
      <c r="R174">
        <v>0.35</v>
      </c>
      <c r="Z174" t="s">
        <v>196</v>
      </c>
    </row>
    <row r="175" spans="1:26">
      <c r="A175" s="2" t="s">
        <v>442</v>
      </c>
      <c r="B175" t="s">
        <v>71</v>
      </c>
      <c r="C175" t="s">
        <v>443</v>
      </c>
      <c r="D175" s="5" t="s">
        <v>82</v>
      </c>
      <c r="F175">
        <v>2</v>
      </c>
      <c r="K175">
        <v>1</v>
      </c>
      <c r="L175">
        <v>1</v>
      </c>
      <c r="P175">
        <v>4</v>
      </c>
      <c r="Q175">
        <v>1.9</v>
      </c>
      <c r="Z175" t="s">
        <v>444</v>
      </c>
    </row>
    <row r="176" spans="1:26">
      <c r="A176" s="2" t="s">
        <v>445</v>
      </c>
      <c r="B176" t="s">
        <v>53</v>
      </c>
      <c r="C176" t="s">
        <v>446</v>
      </c>
      <c r="D176" s="5" t="s">
        <v>264</v>
      </c>
      <c r="J176">
        <v>6</v>
      </c>
      <c r="K176">
        <v>8</v>
      </c>
      <c r="Q176">
        <v>1</v>
      </c>
    </row>
    <row r="177" spans="1:26">
      <c r="A177" s="2" t="s">
        <v>447</v>
      </c>
      <c r="B177" t="s">
        <v>77</v>
      </c>
      <c r="C177" t="s">
        <v>448</v>
      </c>
      <c r="D177" s="5" t="s">
        <v>79</v>
      </c>
      <c r="M177">
        <v>5</v>
      </c>
      <c r="N177">
        <v>3</v>
      </c>
      <c r="Q177">
        <v>1</v>
      </c>
    </row>
    <row r="178" spans="1:26">
      <c r="A178" s="2" t="s">
        <v>449</v>
      </c>
      <c r="B178" t="s">
        <v>253</v>
      </c>
      <c r="C178" t="s">
        <v>450</v>
      </c>
      <c r="D178" s="5" t="s">
        <v>255</v>
      </c>
      <c r="J178">
        <v>5</v>
      </c>
      <c r="N178">
        <v>3</v>
      </c>
      <c r="Q178">
        <v>1</v>
      </c>
      <c r="U178">
        <v>5</v>
      </c>
      <c r="Z178" t="s">
        <v>211</v>
      </c>
    </row>
    <row r="179" spans="1:26">
      <c r="A179" s="2" t="s">
        <v>451</v>
      </c>
      <c r="B179" t="s">
        <v>53</v>
      </c>
      <c r="C179" t="s">
        <v>452</v>
      </c>
      <c r="D179" s="5" t="s">
        <v>264</v>
      </c>
      <c r="K179">
        <v>5</v>
      </c>
      <c r="N179">
        <v>3</v>
      </c>
      <c r="Q179">
        <v>1</v>
      </c>
    </row>
    <row r="180" spans="1:26">
      <c r="A180" s="2" t="s">
        <v>453</v>
      </c>
      <c r="B180" t="s">
        <v>71</v>
      </c>
      <c r="C180" t="s">
        <v>454</v>
      </c>
      <c r="D180" s="5" t="s">
        <v>82</v>
      </c>
      <c r="F180">
        <v>3</v>
      </c>
      <c r="L180">
        <v>2</v>
      </c>
      <c r="P180">
        <v>1</v>
      </c>
      <c r="Q180">
        <v>1.2</v>
      </c>
      <c r="Z180" t="s">
        <v>455</v>
      </c>
    </row>
    <row r="181" spans="1:26">
      <c r="A181" s="2" t="s">
        <v>456</v>
      </c>
      <c r="B181" t="s">
        <v>77</v>
      </c>
      <c r="C181" t="s">
        <v>457</v>
      </c>
      <c r="D181" s="5" t="s">
        <v>79</v>
      </c>
      <c r="N181">
        <v>-1</v>
      </c>
      <c r="Q181">
        <v>1</v>
      </c>
    </row>
    <row r="182" spans="1:26">
      <c r="A182" s="2" t="s">
        <v>458</v>
      </c>
      <c r="B182" t="s">
        <v>71</v>
      </c>
      <c r="C182" t="s">
        <v>459</v>
      </c>
      <c r="D182" s="5" t="s">
        <v>82</v>
      </c>
      <c r="F182">
        <v>4</v>
      </c>
      <c r="L182">
        <v>1</v>
      </c>
      <c r="P182">
        <v>1</v>
      </c>
      <c r="Q182">
        <v>1.2</v>
      </c>
      <c r="R182">
        <v>0.2</v>
      </c>
      <c r="Z182" t="s">
        <v>89</v>
      </c>
    </row>
    <row r="183" spans="1:26">
      <c r="A183" s="2" t="s">
        <v>460</v>
      </c>
      <c r="B183" t="s">
        <v>280</v>
      </c>
      <c r="C183" t="s">
        <v>461</v>
      </c>
      <c r="D183" s="5" t="s">
        <v>282</v>
      </c>
      <c r="I183">
        <v>8</v>
      </c>
      <c r="K183">
        <v>2</v>
      </c>
      <c r="L183">
        <v>1</v>
      </c>
      <c r="Q183">
        <v>1</v>
      </c>
    </row>
    <row r="184" spans="1:26">
      <c r="A184" s="2" t="s">
        <v>462</v>
      </c>
      <c r="B184" t="s">
        <v>77</v>
      </c>
      <c r="C184" t="s">
        <v>463</v>
      </c>
      <c r="D184" s="5" t="s">
        <v>79</v>
      </c>
      <c r="H184">
        <v>5</v>
      </c>
      <c r="M184">
        <v>-3</v>
      </c>
      <c r="N184">
        <v>3</v>
      </c>
      <c r="Q184">
        <v>1</v>
      </c>
    </row>
    <row r="185" spans="1:26">
      <c r="A185" s="2" t="s">
        <v>464</v>
      </c>
      <c r="B185" t="s">
        <v>71</v>
      </c>
      <c r="C185" t="s">
        <v>465</v>
      </c>
      <c r="D185" s="5" t="s">
        <v>82</v>
      </c>
      <c r="F185">
        <v>24</v>
      </c>
      <c r="K185">
        <v>-1</v>
      </c>
      <c r="L185">
        <v>4</v>
      </c>
      <c r="P185">
        <v>2</v>
      </c>
      <c r="Q185">
        <v>1.1000000000000001</v>
      </c>
      <c r="Z185" t="s">
        <v>466</v>
      </c>
    </row>
    <row r="186" spans="1:26">
      <c r="A186" s="2" t="s">
        <v>467</v>
      </c>
      <c r="B186" t="s">
        <v>71</v>
      </c>
      <c r="C186" t="s">
        <v>468</v>
      </c>
      <c r="D186" s="5" t="s">
        <v>82</v>
      </c>
      <c r="F186">
        <v>15</v>
      </c>
      <c r="K186">
        <v>3</v>
      </c>
      <c r="L186">
        <v>3</v>
      </c>
      <c r="Q186">
        <v>1</v>
      </c>
    </row>
    <row r="187" spans="1:26">
      <c r="A187" s="2" t="s">
        <v>469</v>
      </c>
      <c r="B187" t="s">
        <v>71</v>
      </c>
      <c r="C187" t="s">
        <v>470</v>
      </c>
      <c r="D187" s="5" t="s">
        <v>82</v>
      </c>
      <c r="F187">
        <v>2</v>
      </c>
      <c r="K187">
        <v>1</v>
      </c>
      <c r="L187">
        <v>1</v>
      </c>
      <c r="Q187">
        <v>1</v>
      </c>
    </row>
    <row r="188" spans="1:26">
      <c r="A188" s="2" t="s">
        <v>471</v>
      </c>
      <c r="B188" t="s">
        <v>77</v>
      </c>
      <c r="C188" t="s">
        <v>472</v>
      </c>
      <c r="D188" s="5" t="s">
        <v>79</v>
      </c>
      <c r="H188">
        <v>8</v>
      </c>
      <c r="M188">
        <v>1</v>
      </c>
      <c r="Q188">
        <v>1</v>
      </c>
    </row>
    <row r="189" spans="1:26">
      <c r="A189" s="2" t="s">
        <v>473</v>
      </c>
      <c r="B189" t="s">
        <v>77</v>
      </c>
      <c r="C189" t="s">
        <v>474</v>
      </c>
      <c r="D189" s="5" t="s">
        <v>79</v>
      </c>
      <c r="J189">
        <v>-3</v>
      </c>
      <c r="K189">
        <v>3</v>
      </c>
      <c r="N189">
        <v>3</v>
      </c>
      <c r="Q189">
        <v>1</v>
      </c>
    </row>
    <row r="190" spans="1:26">
      <c r="A190" s="2" t="s">
        <v>475</v>
      </c>
      <c r="B190" t="s">
        <v>28</v>
      </c>
      <c r="C190" t="s">
        <v>476</v>
      </c>
      <c r="D190" s="5" t="s">
        <v>227</v>
      </c>
      <c r="I190">
        <v>3</v>
      </c>
      <c r="O190">
        <v>7</v>
      </c>
      <c r="P190">
        <v>6</v>
      </c>
      <c r="Q190">
        <v>1</v>
      </c>
      <c r="U190">
        <v>5</v>
      </c>
      <c r="Z190" t="s">
        <v>211</v>
      </c>
    </row>
    <row r="191" spans="1:26">
      <c r="A191" s="2" t="s">
        <v>477</v>
      </c>
      <c r="B191" t="s">
        <v>71</v>
      </c>
      <c r="C191" t="s">
        <v>478</v>
      </c>
      <c r="D191" s="5" t="s">
        <v>82</v>
      </c>
      <c r="F191">
        <v>3</v>
      </c>
      <c r="L191">
        <v>2</v>
      </c>
      <c r="Q191">
        <v>1</v>
      </c>
    </row>
    <row r="192" spans="1:26">
      <c r="A192" s="2" t="s">
        <v>479</v>
      </c>
      <c r="B192" t="s">
        <v>71</v>
      </c>
      <c r="C192" t="s">
        <v>480</v>
      </c>
      <c r="D192" s="5" t="s">
        <v>82</v>
      </c>
      <c r="F192">
        <v>7</v>
      </c>
      <c r="L192">
        <v>2</v>
      </c>
      <c r="M192">
        <v>2</v>
      </c>
      <c r="Q192">
        <v>1</v>
      </c>
    </row>
    <row r="193" spans="1:26">
      <c r="A193" s="2" t="s">
        <v>481</v>
      </c>
      <c r="B193" t="s">
        <v>286</v>
      </c>
      <c r="C193" t="s">
        <v>482</v>
      </c>
      <c r="D193" s="5" t="s">
        <v>6</v>
      </c>
      <c r="G193">
        <v>5</v>
      </c>
      <c r="M193">
        <v>3</v>
      </c>
      <c r="Q193">
        <v>1</v>
      </c>
    </row>
    <row r="194" spans="1:26">
      <c r="A194" s="2" t="s">
        <v>483</v>
      </c>
      <c r="B194" t="s">
        <v>50</v>
      </c>
      <c r="C194" t="s">
        <v>484</v>
      </c>
      <c r="D194" s="5" t="s">
        <v>176</v>
      </c>
      <c r="L194">
        <v>1</v>
      </c>
      <c r="M194">
        <v>3</v>
      </c>
      <c r="P194">
        <v>5</v>
      </c>
      <c r="Q194">
        <v>2.5</v>
      </c>
      <c r="R194">
        <v>0.3</v>
      </c>
      <c r="Z194" t="s">
        <v>485</v>
      </c>
    </row>
    <row r="195" spans="1:26">
      <c r="A195" s="2" t="s">
        <v>486</v>
      </c>
      <c r="B195" t="s">
        <v>32</v>
      </c>
      <c r="C195" t="s">
        <v>487</v>
      </c>
      <c r="D195" s="5" t="s">
        <v>206</v>
      </c>
      <c r="K195">
        <v>1</v>
      </c>
      <c r="M195">
        <v>2</v>
      </c>
      <c r="P195">
        <v>9</v>
      </c>
      <c r="Q195">
        <v>1</v>
      </c>
      <c r="U195">
        <v>5</v>
      </c>
      <c r="Z195" t="s">
        <v>211</v>
      </c>
    </row>
    <row r="196" spans="1:26">
      <c r="A196" s="2" t="s">
        <v>488</v>
      </c>
      <c r="B196" t="s">
        <v>71</v>
      </c>
      <c r="C196" t="s">
        <v>489</v>
      </c>
      <c r="D196" s="5" t="s">
        <v>82</v>
      </c>
      <c r="F196">
        <v>8</v>
      </c>
      <c r="L196">
        <v>3</v>
      </c>
      <c r="Q196">
        <v>1</v>
      </c>
    </row>
    <row r="197" spans="1:26">
      <c r="A197" s="2" t="s">
        <v>490</v>
      </c>
      <c r="B197" t="s">
        <v>77</v>
      </c>
      <c r="C197" t="s">
        <v>491</v>
      </c>
      <c r="D197" s="5" t="s">
        <v>79</v>
      </c>
      <c r="J197">
        <v>2</v>
      </c>
      <c r="M197">
        <v>5</v>
      </c>
      <c r="N197">
        <v>1</v>
      </c>
      <c r="Q197">
        <v>1</v>
      </c>
    </row>
    <row r="198" spans="1:26">
      <c r="A198" s="2" t="s">
        <v>492</v>
      </c>
      <c r="B198" t="s">
        <v>77</v>
      </c>
      <c r="C198" t="s">
        <v>493</v>
      </c>
      <c r="D198" s="5" t="s">
        <v>79</v>
      </c>
      <c r="M198">
        <v>-3</v>
      </c>
      <c r="N198">
        <v>-1</v>
      </c>
      <c r="Q198">
        <v>1</v>
      </c>
    </row>
    <row r="199" spans="1:26">
      <c r="A199" s="2" t="s">
        <v>494</v>
      </c>
      <c r="B199" t="s">
        <v>253</v>
      </c>
      <c r="C199" t="s">
        <v>495</v>
      </c>
      <c r="D199" s="5" t="s">
        <v>255</v>
      </c>
      <c r="I199">
        <v>3</v>
      </c>
      <c r="J199">
        <v>5</v>
      </c>
      <c r="K199">
        <v>1</v>
      </c>
      <c r="O199">
        <v>2</v>
      </c>
      <c r="P199">
        <v>1</v>
      </c>
      <c r="Q199">
        <v>1</v>
      </c>
      <c r="U199">
        <v>5</v>
      </c>
      <c r="Z199" t="s">
        <v>211</v>
      </c>
    </row>
    <row r="200" spans="1:26">
      <c r="A200" s="2" t="s">
        <v>496</v>
      </c>
      <c r="B200" t="s">
        <v>77</v>
      </c>
      <c r="C200" t="s">
        <v>497</v>
      </c>
      <c r="D200" s="5" t="s">
        <v>79</v>
      </c>
      <c r="F200">
        <v>3</v>
      </c>
      <c r="N200">
        <v>3</v>
      </c>
      <c r="Q200">
        <v>1</v>
      </c>
    </row>
    <row r="201" spans="1:26">
      <c r="A201" s="2" t="s">
        <v>498</v>
      </c>
      <c r="B201" t="s">
        <v>77</v>
      </c>
      <c r="C201" t="s">
        <v>499</v>
      </c>
      <c r="D201" s="5" t="s">
        <v>79</v>
      </c>
      <c r="J201">
        <v>3</v>
      </c>
      <c r="K201">
        <v>5</v>
      </c>
      <c r="N201">
        <v>-1</v>
      </c>
      <c r="Q201">
        <v>1</v>
      </c>
    </row>
    <row r="202" spans="1:26">
      <c r="A202" s="2" t="s">
        <v>500</v>
      </c>
      <c r="B202" t="s">
        <v>77</v>
      </c>
      <c r="C202" t="s">
        <v>501</v>
      </c>
      <c r="D202" s="5" t="s">
        <v>79</v>
      </c>
      <c r="H202">
        <v>3</v>
      </c>
      <c r="N202">
        <v>3</v>
      </c>
      <c r="Q202">
        <v>1</v>
      </c>
      <c r="Z202" t="s">
        <v>502</v>
      </c>
    </row>
    <row r="203" spans="1:26">
      <c r="A203" s="2" t="s">
        <v>503</v>
      </c>
      <c r="B203" t="s">
        <v>28</v>
      </c>
      <c r="C203" t="s">
        <v>504</v>
      </c>
      <c r="D203" s="5" t="s">
        <v>227</v>
      </c>
      <c r="I203">
        <v>3</v>
      </c>
      <c r="J203">
        <v>5</v>
      </c>
      <c r="K203">
        <v>2</v>
      </c>
      <c r="O203">
        <v>12</v>
      </c>
      <c r="Q203">
        <v>1</v>
      </c>
      <c r="U203">
        <v>5</v>
      </c>
      <c r="Z203" t="s">
        <v>211</v>
      </c>
    </row>
    <row r="204" spans="1:26">
      <c r="A204" s="2" t="s">
        <v>505</v>
      </c>
      <c r="B204" t="s">
        <v>32</v>
      </c>
      <c r="C204" t="s">
        <v>506</v>
      </c>
      <c r="D204" s="5" t="s">
        <v>206</v>
      </c>
      <c r="K204">
        <v>2</v>
      </c>
      <c r="M204">
        <v>6</v>
      </c>
      <c r="P204">
        <v>10</v>
      </c>
      <c r="Q204">
        <v>1</v>
      </c>
      <c r="U204">
        <v>5</v>
      </c>
      <c r="Z204" t="s">
        <v>211</v>
      </c>
    </row>
    <row r="205" spans="1:26">
      <c r="A205" s="2" t="s">
        <v>507</v>
      </c>
      <c r="B205" t="s">
        <v>280</v>
      </c>
      <c r="C205" t="s">
        <v>508</v>
      </c>
      <c r="D205" s="5" t="s">
        <v>282</v>
      </c>
      <c r="I205">
        <v>3</v>
      </c>
      <c r="N205">
        <v>3</v>
      </c>
      <c r="Q205">
        <v>1</v>
      </c>
    </row>
    <row r="206" spans="1:26">
      <c r="A206" s="2" t="s">
        <v>509</v>
      </c>
      <c r="B206" t="s">
        <v>32</v>
      </c>
      <c r="C206" t="s">
        <v>510</v>
      </c>
      <c r="D206" s="5" t="s">
        <v>206</v>
      </c>
      <c r="K206">
        <v>2</v>
      </c>
      <c r="N206">
        <v>3</v>
      </c>
      <c r="P206">
        <v>12</v>
      </c>
      <c r="Q206">
        <v>1</v>
      </c>
      <c r="U206">
        <v>5</v>
      </c>
      <c r="Z206" t="s">
        <v>211</v>
      </c>
    </row>
    <row r="207" spans="1:26">
      <c r="A207" s="2" t="s">
        <v>511</v>
      </c>
      <c r="B207" t="s">
        <v>32</v>
      </c>
      <c r="C207" t="s">
        <v>512</v>
      </c>
      <c r="D207" s="5" t="s">
        <v>206</v>
      </c>
      <c r="K207">
        <v>2</v>
      </c>
      <c r="M207">
        <v>3</v>
      </c>
      <c r="N207">
        <v>2</v>
      </c>
      <c r="P207">
        <v>10</v>
      </c>
      <c r="Q207">
        <v>1</v>
      </c>
      <c r="U207">
        <v>4</v>
      </c>
      <c r="Z207" t="s">
        <v>48</v>
      </c>
    </row>
    <row r="208" spans="1:26">
      <c r="A208" s="2" t="s">
        <v>513</v>
      </c>
      <c r="B208" t="s">
        <v>32</v>
      </c>
      <c r="C208" t="s">
        <v>514</v>
      </c>
      <c r="D208" s="5" t="s">
        <v>206</v>
      </c>
      <c r="K208">
        <v>3</v>
      </c>
      <c r="M208">
        <v>2</v>
      </c>
      <c r="N208">
        <v>1</v>
      </c>
      <c r="P208">
        <v>9</v>
      </c>
      <c r="Q208">
        <v>1</v>
      </c>
      <c r="U208">
        <v>4</v>
      </c>
      <c r="Z208" t="s">
        <v>48</v>
      </c>
    </row>
    <row r="209" spans="1:27">
      <c r="A209" s="2" t="s">
        <v>515</v>
      </c>
      <c r="B209" t="s">
        <v>28</v>
      </c>
      <c r="C209" t="s">
        <v>516</v>
      </c>
      <c r="D209" s="5" t="s">
        <v>227</v>
      </c>
      <c r="I209">
        <v>3</v>
      </c>
      <c r="K209">
        <v>5</v>
      </c>
      <c r="N209">
        <v>1</v>
      </c>
      <c r="O209">
        <v>10</v>
      </c>
      <c r="Q209">
        <v>1</v>
      </c>
      <c r="U209">
        <v>5</v>
      </c>
      <c r="Z209" t="s">
        <v>211</v>
      </c>
    </row>
    <row r="210" spans="1:27">
      <c r="A210" s="2" t="s">
        <v>517</v>
      </c>
      <c r="B210" t="s">
        <v>71</v>
      </c>
      <c r="C210" t="s">
        <v>518</v>
      </c>
      <c r="D210" s="5" t="s">
        <v>82</v>
      </c>
      <c r="F210">
        <v>10</v>
      </c>
      <c r="K210">
        <v>2</v>
      </c>
      <c r="L210">
        <v>2</v>
      </c>
      <c r="Q210">
        <v>1</v>
      </c>
    </row>
    <row r="211" spans="1:27">
      <c r="A211" s="2" t="s">
        <v>519</v>
      </c>
      <c r="B211" t="s">
        <v>71</v>
      </c>
      <c r="C211" t="s">
        <v>520</v>
      </c>
      <c r="D211" s="5" t="s">
        <v>82</v>
      </c>
      <c r="F211">
        <v>24</v>
      </c>
      <c r="K211">
        <v>1</v>
      </c>
      <c r="L211">
        <v>3</v>
      </c>
      <c r="Q211">
        <v>1</v>
      </c>
    </row>
    <row r="212" spans="1:27">
      <c r="A212" s="2" t="s">
        <v>521</v>
      </c>
      <c r="B212" t="s">
        <v>71</v>
      </c>
      <c r="C212" t="s">
        <v>522</v>
      </c>
      <c r="D212" s="5" t="s">
        <v>82</v>
      </c>
      <c r="F212">
        <v>9</v>
      </c>
      <c r="L212">
        <v>2</v>
      </c>
      <c r="M212">
        <v>2</v>
      </c>
      <c r="Q212">
        <v>1</v>
      </c>
    </row>
    <row r="213" spans="1:27">
      <c r="A213" s="2" t="s">
        <v>523</v>
      </c>
      <c r="B213" t="s">
        <v>286</v>
      </c>
      <c r="C213" t="s">
        <v>524</v>
      </c>
      <c r="D213" s="5" t="s">
        <v>6</v>
      </c>
      <c r="G213">
        <v>8</v>
      </c>
      <c r="K213">
        <v>2</v>
      </c>
      <c r="Q213">
        <v>1</v>
      </c>
    </row>
    <row r="214" spans="1:27">
      <c r="A214" s="2" t="s">
        <v>525</v>
      </c>
      <c r="B214" t="s">
        <v>71</v>
      </c>
      <c r="C214" t="s">
        <v>526</v>
      </c>
      <c r="D214" s="5" t="s">
        <v>82</v>
      </c>
      <c r="F214">
        <v>22</v>
      </c>
      <c r="K214">
        <v>1</v>
      </c>
      <c r="L214">
        <v>3</v>
      </c>
      <c r="Q214">
        <v>1</v>
      </c>
    </row>
    <row r="215" spans="1:27">
      <c r="A215" s="2" t="s">
        <v>527</v>
      </c>
      <c r="B215" t="s">
        <v>37</v>
      </c>
      <c r="C215" t="s">
        <v>528</v>
      </c>
      <c r="D215" s="5" t="s">
        <v>241</v>
      </c>
      <c r="G215">
        <v>10</v>
      </c>
      <c r="I215">
        <v>5</v>
      </c>
      <c r="K215">
        <v>5</v>
      </c>
      <c r="Q215">
        <v>1</v>
      </c>
      <c r="U215">
        <v>5</v>
      </c>
      <c r="Z215" t="s">
        <v>211</v>
      </c>
    </row>
    <row r="216" spans="1:27">
      <c r="A216" s="2" t="s">
        <v>529</v>
      </c>
      <c r="B216" t="s">
        <v>253</v>
      </c>
      <c r="C216" t="s">
        <v>530</v>
      </c>
      <c r="D216" s="5" t="s">
        <v>255</v>
      </c>
      <c r="I216">
        <v>3</v>
      </c>
      <c r="J216">
        <v>2</v>
      </c>
      <c r="N216">
        <v>1</v>
      </c>
      <c r="Q216">
        <v>1</v>
      </c>
      <c r="U216">
        <v>5</v>
      </c>
      <c r="Z216" t="s">
        <v>211</v>
      </c>
    </row>
    <row r="217" spans="1:27">
      <c r="A217" s="2" t="s">
        <v>531</v>
      </c>
      <c r="B217" t="s">
        <v>253</v>
      </c>
      <c r="C217" t="s">
        <v>532</v>
      </c>
      <c r="D217" s="5" t="s">
        <v>255</v>
      </c>
      <c r="I217">
        <v>5</v>
      </c>
      <c r="J217">
        <v>1</v>
      </c>
      <c r="N217">
        <v>1</v>
      </c>
      <c r="Q217">
        <v>1</v>
      </c>
      <c r="U217">
        <v>5</v>
      </c>
      <c r="Z217" t="s">
        <v>211</v>
      </c>
    </row>
    <row r="218" spans="1:27">
      <c r="A218" s="2" t="s">
        <v>533</v>
      </c>
      <c r="B218" t="s">
        <v>53</v>
      </c>
      <c r="C218" t="s">
        <v>534</v>
      </c>
      <c r="D218" s="5" t="s">
        <v>264</v>
      </c>
      <c r="K218">
        <v>6</v>
      </c>
      <c r="P218">
        <v>9</v>
      </c>
      <c r="Q218">
        <v>3.5</v>
      </c>
      <c r="R218">
        <v>0.6</v>
      </c>
      <c r="Z218" t="s">
        <v>535</v>
      </c>
    </row>
    <row r="219" spans="1:27">
      <c r="A219" s="2" t="s">
        <v>536</v>
      </c>
      <c r="B219" t="s">
        <v>77</v>
      </c>
      <c r="C219" t="s">
        <v>537</v>
      </c>
      <c r="D219" s="5" t="s">
        <v>79</v>
      </c>
      <c r="J219">
        <v>-1</v>
      </c>
      <c r="P219">
        <v>5</v>
      </c>
      <c r="Q219">
        <v>1.2</v>
      </c>
      <c r="R219">
        <v>0.75</v>
      </c>
      <c r="Z219" t="s">
        <v>538</v>
      </c>
    </row>
    <row r="220" spans="1:27">
      <c r="A220" s="2" t="s">
        <v>539</v>
      </c>
      <c r="B220" t="s">
        <v>77</v>
      </c>
      <c r="C220" t="s">
        <v>540</v>
      </c>
      <c r="D220" s="5" t="s">
        <v>79</v>
      </c>
      <c r="H220">
        <v>3</v>
      </c>
      <c r="K220">
        <v>3</v>
      </c>
      <c r="Q220">
        <v>1</v>
      </c>
    </row>
    <row r="221" spans="1:27">
      <c r="A221" s="2" t="s">
        <v>541</v>
      </c>
      <c r="B221" t="s">
        <v>77</v>
      </c>
      <c r="C221" t="s">
        <v>542</v>
      </c>
      <c r="D221" s="5" t="s">
        <v>79</v>
      </c>
      <c r="F221">
        <v>3</v>
      </c>
      <c r="H221">
        <v>3</v>
      </c>
      <c r="M221">
        <v>-3</v>
      </c>
      <c r="N221">
        <v>3</v>
      </c>
      <c r="Q221">
        <v>1</v>
      </c>
    </row>
    <row r="222" spans="1:27">
      <c r="A222" s="2" t="s">
        <v>543</v>
      </c>
      <c r="B222" t="s">
        <v>77</v>
      </c>
      <c r="C222" t="s">
        <v>544</v>
      </c>
      <c r="D222" s="5" t="s">
        <v>79</v>
      </c>
      <c r="K222">
        <v>-3</v>
      </c>
      <c r="M222">
        <v>-3</v>
      </c>
      <c r="Q222">
        <v>1</v>
      </c>
      <c r="V222" s="2" t="s">
        <v>545</v>
      </c>
      <c r="W222">
        <v>5</v>
      </c>
      <c r="X222" s="6">
        <v>0.25</v>
      </c>
      <c r="Y222" t="s">
        <v>546</v>
      </c>
      <c r="Z222" t="s">
        <v>547</v>
      </c>
      <c r="AA222" t="s">
        <v>548</v>
      </c>
    </row>
    <row r="223" spans="1:27">
      <c r="A223" s="2" t="s">
        <v>549</v>
      </c>
      <c r="B223" t="s">
        <v>71</v>
      </c>
      <c r="C223" t="s">
        <v>550</v>
      </c>
      <c r="D223" s="5" t="s">
        <v>82</v>
      </c>
      <c r="F223">
        <v>9</v>
      </c>
      <c r="K223">
        <v>2</v>
      </c>
      <c r="L223">
        <v>2</v>
      </c>
      <c r="P223">
        <v>3</v>
      </c>
      <c r="Q223">
        <v>1.2</v>
      </c>
      <c r="Z223" t="s">
        <v>455</v>
      </c>
    </row>
    <row r="224" spans="1:27">
      <c r="A224" s="2" t="s">
        <v>551</v>
      </c>
      <c r="B224" t="s">
        <v>71</v>
      </c>
      <c r="C224" t="s">
        <v>552</v>
      </c>
      <c r="D224" s="5" t="s">
        <v>82</v>
      </c>
      <c r="F224">
        <v>3</v>
      </c>
      <c r="L224">
        <v>1</v>
      </c>
      <c r="P224">
        <v>6</v>
      </c>
      <c r="Q224">
        <v>2.2999999999999998</v>
      </c>
      <c r="Z224" t="s">
        <v>553</v>
      </c>
    </row>
    <row r="225" spans="1:26">
      <c r="A225" s="2" t="s">
        <v>554</v>
      </c>
      <c r="B225" t="s">
        <v>71</v>
      </c>
      <c r="C225" t="s">
        <v>555</v>
      </c>
      <c r="D225" s="5" t="s">
        <v>82</v>
      </c>
      <c r="F225">
        <v>5</v>
      </c>
      <c r="K225">
        <v>1</v>
      </c>
      <c r="L225">
        <v>2</v>
      </c>
      <c r="Q225">
        <v>1</v>
      </c>
    </row>
    <row r="226" spans="1:26">
      <c r="A226" s="2" t="s">
        <v>556</v>
      </c>
      <c r="B226" t="s">
        <v>32</v>
      </c>
      <c r="C226" t="s">
        <v>557</v>
      </c>
      <c r="D226" s="5" t="s">
        <v>206</v>
      </c>
      <c r="I226">
        <v>4</v>
      </c>
      <c r="O226">
        <v>2</v>
      </c>
      <c r="P226">
        <v>6</v>
      </c>
      <c r="Q226">
        <v>1</v>
      </c>
      <c r="U226">
        <v>5</v>
      </c>
      <c r="Z226" t="s">
        <v>211</v>
      </c>
    </row>
    <row r="227" spans="1:26">
      <c r="A227" s="2" t="s">
        <v>558</v>
      </c>
      <c r="B227" t="s">
        <v>71</v>
      </c>
      <c r="C227" t="s">
        <v>559</v>
      </c>
      <c r="D227" s="5" t="s">
        <v>82</v>
      </c>
      <c r="F227">
        <v>10</v>
      </c>
      <c r="K227">
        <v>-3</v>
      </c>
      <c r="L227">
        <v>2</v>
      </c>
      <c r="M227">
        <v>-3</v>
      </c>
      <c r="N227">
        <v>-3</v>
      </c>
      <c r="Q227">
        <v>1</v>
      </c>
    </row>
    <row r="228" spans="1:26">
      <c r="A228" s="2" t="s">
        <v>560</v>
      </c>
      <c r="B228" t="s">
        <v>253</v>
      </c>
      <c r="C228" t="s">
        <v>561</v>
      </c>
      <c r="D228" s="5" t="s">
        <v>255</v>
      </c>
      <c r="I228">
        <v>3</v>
      </c>
      <c r="J228">
        <v>8</v>
      </c>
      <c r="M228">
        <v>2</v>
      </c>
      <c r="Q228">
        <v>1</v>
      </c>
      <c r="U228">
        <v>5</v>
      </c>
      <c r="Z228" t="s">
        <v>211</v>
      </c>
    </row>
    <row r="229" spans="1:26">
      <c r="A229" s="2" t="s">
        <v>562</v>
      </c>
      <c r="B229" t="s">
        <v>71</v>
      </c>
      <c r="C229" t="s">
        <v>563</v>
      </c>
      <c r="D229" s="5" t="s">
        <v>82</v>
      </c>
      <c r="F229">
        <v>6</v>
      </c>
      <c r="K229">
        <v>1</v>
      </c>
      <c r="L229">
        <v>2</v>
      </c>
      <c r="P229">
        <v>3</v>
      </c>
      <c r="Q229">
        <v>1.1000000000000001</v>
      </c>
      <c r="Z229" t="s">
        <v>466</v>
      </c>
    </row>
    <row r="230" spans="1:26">
      <c r="A230" s="2" t="s">
        <v>564</v>
      </c>
      <c r="B230" t="s">
        <v>28</v>
      </c>
      <c r="C230" t="s">
        <v>565</v>
      </c>
      <c r="D230" s="5" t="s">
        <v>227</v>
      </c>
      <c r="O230">
        <v>13</v>
      </c>
      <c r="P230">
        <v>2</v>
      </c>
      <c r="Q230">
        <v>1</v>
      </c>
      <c r="U230">
        <v>6</v>
      </c>
      <c r="Z230" t="s">
        <v>218</v>
      </c>
    </row>
    <row r="231" spans="1:26">
      <c r="A231" s="2" t="s">
        <v>566</v>
      </c>
      <c r="B231" t="s">
        <v>37</v>
      </c>
      <c r="C231" t="s">
        <v>567</v>
      </c>
      <c r="D231" s="5" t="s">
        <v>241</v>
      </c>
      <c r="G231">
        <v>10</v>
      </c>
      <c r="I231">
        <v>5</v>
      </c>
      <c r="P231">
        <v>1</v>
      </c>
      <c r="Q231">
        <v>1</v>
      </c>
      <c r="U231">
        <v>5</v>
      </c>
      <c r="Z231" t="s">
        <v>211</v>
      </c>
    </row>
    <row r="232" spans="1:26">
      <c r="A232" s="2" t="s">
        <v>568</v>
      </c>
      <c r="B232" t="s">
        <v>286</v>
      </c>
      <c r="C232" t="s">
        <v>569</v>
      </c>
      <c r="D232" s="5" t="s">
        <v>6</v>
      </c>
      <c r="G232">
        <v>15</v>
      </c>
      <c r="K232">
        <v>3</v>
      </c>
      <c r="Q232">
        <v>1</v>
      </c>
    </row>
    <row r="233" spans="1:26">
      <c r="A233" s="2" t="s">
        <v>570</v>
      </c>
      <c r="B233" t="s">
        <v>28</v>
      </c>
      <c r="C233" t="s">
        <v>571</v>
      </c>
      <c r="D233" s="5" t="s">
        <v>227</v>
      </c>
      <c r="I233">
        <v>1</v>
      </c>
      <c r="O233">
        <v>12</v>
      </c>
      <c r="P233">
        <v>3</v>
      </c>
      <c r="Q233">
        <v>1</v>
      </c>
      <c r="U233">
        <v>7</v>
      </c>
      <c r="Z233" t="s">
        <v>572</v>
      </c>
    </row>
    <row r="234" spans="1:26">
      <c r="A234" s="2" t="s">
        <v>573</v>
      </c>
      <c r="B234" t="s">
        <v>77</v>
      </c>
      <c r="C234" t="s">
        <v>574</v>
      </c>
      <c r="D234" s="5" t="s">
        <v>79</v>
      </c>
      <c r="E234">
        <v>1</v>
      </c>
      <c r="N234">
        <v>-3</v>
      </c>
      <c r="Q234">
        <v>1</v>
      </c>
      <c r="W234">
        <v>6</v>
      </c>
      <c r="Z234" t="s">
        <v>575</v>
      </c>
    </row>
    <row r="235" spans="1:26">
      <c r="A235" s="2" t="s">
        <v>576</v>
      </c>
      <c r="B235" t="s">
        <v>77</v>
      </c>
      <c r="C235" t="s">
        <v>577</v>
      </c>
      <c r="D235" s="5" t="s">
        <v>79</v>
      </c>
      <c r="E235">
        <v>-1</v>
      </c>
      <c r="N235">
        <v>3</v>
      </c>
      <c r="Q235">
        <v>1</v>
      </c>
      <c r="W235">
        <v>6</v>
      </c>
      <c r="Z235" t="s">
        <v>578</v>
      </c>
    </row>
    <row r="236" spans="1:26">
      <c r="A236" s="2" t="s">
        <v>579</v>
      </c>
      <c r="B236" t="s">
        <v>32</v>
      </c>
      <c r="C236" t="s">
        <v>580</v>
      </c>
      <c r="D236" s="5" t="s">
        <v>206</v>
      </c>
      <c r="F236">
        <v>2</v>
      </c>
      <c r="K236">
        <v>5</v>
      </c>
      <c r="P236">
        <v>13</v>
      </c>
      <c r="Q236">
        <v>1</v>
      </c>
      <c r="U236">
        <v>5</v>
      </c>
      <c r="Z236" t="s">
        <v>211</v>
      </c>
    </row>
    <row r="237" spans="1:26">
      <c r="A237" s="2" t="s">
        <v>581</v>
      </c>
      <c r="B237" t="s">
        <v>32</v>
      </c>
      <c r="C237" t="s">
        <v>582</v>
      </c>
      <c r="D237" s="5" t="s">
        <v>206</v>
      </c>
      <c r="K237">
        <v>3</v>
      </c>
      <c r="M237">
        <v>3</v>
      </c>
      <c r="P237">
        <v>12</v>
      </c>
      <c r="Q237">
        <v>1</v>
      </c>
      <c r="U237">
        <v>5</v>
      </c>
      <c r="Z237" t="s">
        <v>211</v>
      </c>
    </row>
    <row r="238" spans="1:26">
      <c r="A238" s="2" t="s">
        <v>583</v>
      </c>
      <c r="B238" t="s">
        <v>28</v>
      </c>
      <c r="C238" t="s">
        <v>584</v>
      </c>
      <c r="D238" s="5" t="s">
        <v>227</v>
      </c>
      <c r="I238">
        <v>3</v>
      </c>
      <c r="K238">
        <v>2</v>
      </c>
      <c r="M238">
        <v>3</v>
      </c>
      <c r="N238">
        <v>1</v>
      </c>
      <c r="O238">
        <v>10</v>
      </c>
      <c r="Q238">
        <v>1</v>
      </c>
      <c r="U238">
        <v>5</v>
      </c>
      <c r="Z238" t="s">
        <v>211</v>
      </c>
    </row>
    <row r="239" spans="1:26">
      <c r="A239" s="2" t="s">
        <v>585</v>
      </c>
      <c r="B239" t="s">
        <v>32</v>
      </c>
      <c r="C239" t="s">
        <v>586</v>
      </c>
      <c r="D239" s="5" t="s">
        <v>206</v>
      </c>
      <c r="K239">
        <v>3</v>
      </c>
      <c r="N239">
        <v>3</v>
      </c>
      <c r="P239">
        <v>12</v>
      </c>
      <c r="Q239">
        <v>1</v>
      </c>
      <c r="U239">
        <v>5</v>
      </c>
      <c r="Z239" t="s">
        <v>211</v>
      </c>
    </row>
    <row r="240" spans="1:26">
      <c r="A240" s="2" t="s">
        <v>587</v>
      </c>
      <c r="B240" t="s">
        <v>32</v>
      </c>
      <c r="C240" t="s">
        <v>588</v>
      </c>
      <c r="D240" s="5" t="s">
        <v>206</v>
      </c>
      <c r="M240">
        <v>2</v>
      </c>
      <c r="N240">
        <v>3</v>
      </c>
      <c r="P240">
        <v>13</v>
      </c>
      <c r="Q240">
        <v>1</v>
      </c>
      <c r="U240">
        <v>5</v>
      </c>
      <c r="Z240" t="s">
        <v>211</v>
      </c>
    </row>
    <row r="241" spans="1:27">
      <c r="A241" s="2" t="s">
        <v>589</v>
      </c>
      <c r="B241" t="s">
        <v>71</v>
      </c>
      <c r="C241" t="s">
        <v>590</v>
      </c>
      <c r="D241" s="5" t="s">
        <v>82</v>
      </c>
      <c r="F241">
        <v>32</v>
      </c>
      <c r="L241">
        <v>4</v>
      </c>
      <c r="M241">
        <v>-3</v>
      </c>
      <c r="Q241">
        <v>1</v>
      </c>
    </row>
    <row r="242" spans="1:27">
      <c r="A242" s="2" t="s">
        <v>591</v>
      </c>
      <c r="B242" t="s">
        <v>50</v>
      </c>
      <c r="C242" t="s">
        <v>592</v>
      </c>
      <c r="D242" s="5" t="s">
        <v>176</v>
      </c>
      <c r="F242">
        <v>2</v>
      </c>
      <c r="K242">
        <v>3</v>
      </c>
      <c r="L242">
        <v>1</v>
      </c>
      <c r="P242">
        <v>9</v>
      </c>
      <c r="Q242">
        <v>2.9</v>
      </c>
      <c r="R242">
        <v>0.45</v>
      </c>
      <c r="Z242" t="s">
        <v>593</v>
      </c>
    </row>
    <row r="243" spans="1:27">
      <c r="A243" s="2" t="s">
        <v>594</v>
      </c>
      <c r="B243" t="s">
        <v>71</v>
      </c>
      <c r="C243" t="s">
        <v>595</v>
      </c>
      <c r="D243" s="5" t="s">
        <v>82</v>
      </c>
      <c r="F243">
        <v>28</v>
      </c>
      <c r="K243">
        <v>1</v>
      </c>
      <c r="L243">
        <v>4</v>
      </c>
      <c r="Q243">
        <v>1</v>
      </c>
    </row>
    <row r="244" spans="1:27">
      <c r="A244" s="2" t="s">
        <v>596</v>
      </c>
      <c r="B244" t="s">
        <v>286</v>
      </c>
      <c r="C244" t="s">
        <v>597</v>
      </c>
      <c r="D244" s="5" t="s">
        <v>6</v>
      </c>
      <c r="G244">
        <v>15</v>
      </c>
      <c r="Q244">
        <v>1</v>
      </c>
    </row>
    <row r="245" spans="1:27">
      <c r="A245" s="2" t="s">
        <v>598</v>
      </c>
      <c r="B245" t="s">
        <v>71</v>
      </c>
      <c r="C245" t="s">
        <v>599</v>
      </c>
      <c r="D245" s="5" t="s">
        <v>82</v>
      </c>
      <c r="F245">
        <v>27</v>
      </c>
      <c r="L245">
        <v>4</v>
      </c>
      <c r="P245">
        <v>5</v>
      </c>
      <c r="Q245">
        <v>1</v>
      </c>
      <c r="R245">
        <v>0.25</v>
      </c>
      <c r="Z245" t="s">
        <v>140</v>
      </c>
    </row>
    <row r="246" spans="1:27">
      <c r="A246" s="2" t="s">
        <v>600</v>
      </c>
      <c r="B246" t="s">
        <v>286</v>
      </c>
      <c r="C246" t="s">
        <v>601</v>
      </c>
      <c r="D246" s="5" t="s">
        <v>6</v>
      </c>
      <c r="G246">
        <v>8</v>
      </c>
      <c r="Q246">
        <v>1</v>
      </c>
    </row>
    <row r="247" spans="1:27">
      <c r="A247" s="2" t="s">
        <v>602</v>
      </c>
      <c r="B247" t="s">
        <v>77</v>
      </c>
      <c r="C247" t="s">
        <v>603</v>
      </c>
      <c r="D247" s="5" t="s">
        <v>79</v>
      </c>
      <c r="H247">
        <v>3</v>
      </c>
      <c r="M247">
        <v>-1</v>
      </c>
      <c r="N247">
        <v>3</v>
      </c>
      <c r="Q247">
        <v>1</v>
      </c>
    </row>
    <row r="248" spans="1:27">
      <c r="A248" s="2" t="s">
        <v>604</v>
      </c>
      <c r="B248" t="s">
        <v>286</v>
      </c>
      <c r="C248" t="s">
        <v>605</v>
      </c>
      <c r="D248" s="5" t="s">
        <v>6</v>
      </c>
      <c r="G248">
        <v>12</v>
      </c>
      <c r="K248">
        <v>6</v>
      </c>
      <c r="M248">
        <v>3</v>
      </c>
      <c r="Q248">
        <v>1</v>
      </c>
    </row>
    <row r="249" spans="1:27">
      <c r="A249" s="2" t="s">
        <v>606</v>
      </c>
      <c r="B249" t="s">
        <v>28</v>
      </c>
      <c r="C249" t="s">
        <v>607</v>
      </c>
      <c r="D249" s="5" t="s">
        <v>227</v>
      </c>
      <c r="I249">
        <v>5</v>
      </c>
      <c r="L249">
        <v>0</v>
      </c>
      <c r="O249">
        <v>21</v>
      </c>
      <c r="Q249">
        <v>1</v>
      </c>
      <c r="U249">
        <v>15</v>
      </c>
      <c r="Z249" t="s">
        <v>377</v>
      </c>
    </row>
    <row r="250" spans="1:27">
      <c r="A250" s="2" t="s">
        <v>608</v>
      </c>
      <c r="B250" t="s">
        <v>77</v>
      </c>
      <c r="C250" t="s">
        <v>609</v>
      </c>
      <c r="D250" s="5" t="s">
        <v>79</v>
      </c>
      <c r="F250">
        <v>3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</row>
    <row r="251" spans="1:27">
      <c r="A251" s="2" t="s">
        <v>610</v>
      </c>
      <c r="B251" t="s">
        <v>71</v>
      </c>
      <c r="C251" t="s">
        <v>611</v>
      </c>
      <c r="D251" s="5" t="s">
        <v>82</v>
      </c>
      <c r="F251">
        <v>25</v>
      </c>
      <c r="K251">
        <v>3</v>
      </c>
      <c r="L251">
        <v>4</v>
      </c>
      <c r="Q251">
        <v>1</v>
      </c>
      <c r="Z251" t="s">
        <v>612</v>
      </c>
    </row>
    <row r="252" spans="1:27">
      <c r="A252" s="2" t="s">
        <v>613</v>
      </c>
      <c r="B252" t="s">
        <v>28</v>
      </c>
      <c r="C252" t="s">
        <v>43</v>
      </c>
      <c r="D252" s="5" t="s">
        <v>227</v>
      </c>
      <c r="O252">
        <v>7</v>
      </c>
      <c r="Q252">
        <v>1</v>
      </c>
      <c r="U252">
        <v>4</v>
      </c>
      <c r="V252" s="2" t="s">
        <v>44</v>
      </c>
      <c r="W252">
        <v>3</v>
      </c>
      <c r="X252" s="6">
        <v>0.2</v>
      </c>
      <c r="Y252" t="s">
        <v>389</v>
      </c>
      <c r="Z252" t="s">
        <v>614</v>
      </c>
      <c r="AA252" t="s">
        <v>45</v>
      </c>
    </row>
    <row r="253" spans="1:27">
      <c r="A253" s="2" t="s">
        <v>615</v>
      </c>
      <c r="B253" t="s">
        <v>71</v>
      </c>
      <c r="C253" t="s">
        <v>616</v>
      </c>
      <c r="D253" s="5" t="s">
        <v>82</v>
      </c>
      <c r="F253">
        <v>3</v>
      </c>
      <c r="L253">
        <v>2</v>
      </c>
      <c r="P253">
        <v>6</v>
      </c>
      <c r="Q253">
        <v>1.6</v>
      </c>
      <c r="R253">
        <v>0.35</v>
      </c>
      <c r="Z253" t="s">
        <v>617</v>
      </c>
    </row>
    <row r="254" spans="1:27">
      <c r="A254" s="2" t="s">
        <v>618</v>
      </c>
      <c r="B254" t="s">
        <v>37</v>
      </c>
      <c r="C254" t="s">
        <v>619</v>
      </c>
      <c r="D254" s="5" t="s">
        <v>241</v>
      </c>
      <c r="G254">
        <v>7</v>
      </c>
      <c r="I254">
        <v>10</v>
      </c>
      <c r="Q254">
        <v>1</v>
      </c>
      <c r="U254">
        <v>5</v>
      </c>
      <c r="Z254" t="s">
        <v>211</v>
      </c>
    </row>
    <row r="255" spans="1:27">
      <c r="A255" s="2" t="s">
        <v>620</v>
      </c>
      <c r="B255" t="s">
        <v>71</v>
      </c>
      <c r="C255" t="s">
        <v>621</v>
      </c>
      <c r="D255" s="5" t="s">
        <v>82</v>
      </c>
      <c r="F255">
        <v>9</v>
      </c>
      <c r="K255">
        <v>2</v>
      </c>
      <c r="L255">
        <v>3</v>
      </c>
      <c r="Q255">
        <v>1</v>
      </c>
    </row>
    <row r="256" spans="1:27">
      <c r="A256" s="2" t="s">
        <v>622</v>
      </c>
      <c r="B256" t="s">
        <v>28</v>
      </c>
      <c r="C256" t="s">
        <v>623</v>
      </c>
      <c r="D256" s="5" t="s">
        <v>227</v>
      </c>
      <c r="I256">
        <v>3</v>
      </c>
      <c r="J256">
        <v>3</v>
      </c>
      <c r="O256">
        <v>7</v>
      </c>
      <c r="Q256">
        <v>1</v>
      </c>
      <c r="U256">
        <v>5</v>
      </c>
      <c r="Z256" t="s">
        <v>211</v>
      </c>
    </row>
    <row r="257" spans="1:27">
      <c r="A257" s="2" t="s">
        <v>624</v>
      </c>
      <c r="B257" t="s">
        <v>37</v>
      </c>
      <c r="C257" t="s">
        <v>625</v>
      </c>
      <c r="D257" s="5" t="s">
        <v>241</v>
      </c>
      <c r="G257">
        <v>12</v>
      </c>
      <c r="J257">
        <v>1</v>
      </c>
      <c r="K257">
        <v>1</v>
      </c>
      <c r="M257">
        <v>1</v>
      </c>
      <c r="Q257">
        <v>1</v>
      </c>
      <c r="U257">
        <v>6</v>
      </c>
      <c r="Z257" t="s">
        <v>218</v>
      </c>
    </row>
    <row r="258" spans="1:27">
      <c r="A258" s="2" t="s">
        <v>626</v>
      </c>
      <c r="B258" t="s">
        <v>71</v>
      </c>
      <c r="C258" t="s">
        <v>627</v>
      </c>
      <c r="D258" s="5" t="s">
        <v>82</v>
      </c>
      <c r="F258">
        <v>12</v>
      </c>
      <c r="K258">
        <v>2</v>
      </c>
      <c r="L258">
        <v>3</v>
      </c>
      <c r="Q258">
        <v>1</v>
      </c>
    </row>
    <row r="259" spans="1:27">
      <c r="A259" s="2" t="s">
        <v>628</v>
      </c>
      <c r="B259" t="s">
        <v>77</v>
      </c>
      <c r="C259" t="s">
        <v>629</v>
      </c>
      <c r="D259" s="5" t="s">
        <v>79</v>
      </c>
      <c r="K259">
        <v>-6</v>
      </c>
      <c r="M259">
        <v>20</v>
      </c>
      <c r="Q259">
        <v>1</v>
      </c>
    </row>
    <row r="260" spans="1:27">
      <c r="A260" s="2" t="s">
        <v>630</v>
      </c>
      <c r="B260" t="s">
        <v>77</v>
      </c>
      <c r="C260" t="s">
        <v>631</v>
      </c>
      <c r="D260" s="5" t="s">
        <v>79</v>
      </c>
      <c r="O260">
        <v>5</v>
      </c>
      <c r="Q260">
        <v>1</v>
      </c>
      <c r="V260" s="2" t="s">
        <v>545</v>
      </c>
      <c r="W260">
        <v>5</v>
      </c>
      <c r="X260" s="6">
        <v>0.1</v>
      </c>
      <c r="Y260" t="s">
        <v>632</v>
      </c>
      <c r="Z260" t="s">
        <v>633</v>
      </c>
      <c r="AA260" t="s">
        <v>634</v>
      </c>
    </row>
    <row r="261" spans="1:27">
      <c r="A261" s="2" t="s">
        <v>635</v>
      </c>
      <c r="B261" t="s">
        <v>28</v>
      </c>
      <c r="C261" t="s">
        <v>636</v>
      </c>
      <c r="D261" s="5" t="s">
        <v>227</v>
      </c>
      <c r="J261">
        <v>3</v>
      </c>
      <c r="O261">
        <v>10</v>
      </c>
      <c r="Q261">
        <v>1</v>
      </c>
      <c r="U261">
        <v>6</v>
      </c>
      <c r="Z261" t="s">
        <v>218</v>
      </c>
    </row>
    <row r="262" spans="1:27">
      <c r="A262" s="2" t="s">
        <v>637</v>
      </c>
      <c r="B262" t="s">
        <v>32</v>
      </c>
      <c r="C262" t="s">
        <v>68</v>
      </c>
      <c r="D262" s="5" t="s">
        <v>206</v>
      </c>
      <c r="P262">
        <v>15</v>
      </c>
      <c r="Q262">
        <v>1</v>
      </c>
      <c r="U262">
        <v>8</v>
      </c>
      <c r="Z262" t="s">
        <v>69</v>
      </c>
    </row>
    <row r="263" spans="1:27">
      <c r="A263" s="2" t="s">
        <v>638</v>
      </c>
      <c r="B263" t="s">
        <v>32</v>
      </c>
      <c r="C263" t="s">
        <v>639</v>
      </c>
      <c r="D263" s="5" t="s">
        <v>206</v>
      </c>
      <c r="O263">
        <v>8</v>
      </c>
      <c r="P263">
        <v>8</v>
      </c>
      <c r="Q263">
        <v>1</v>
      </c>
      <c r="U263">
        <v>5</v>
      </c>
      <c r="Z263" t="s">
        <v>211</v>
      </c>
    </row>
    <row r="264" spans="1:27">
      <c r="A264" s="2" t="s">
        <v>640</v>
      </c>
      <c r="B264" t="s">
        <v>71</v>
      </c>
      <c r="C264" t="s">
        <v>641</v>
      </c>
      <c r="D264" s="5" t="s">
        <v>82</v>
      </c>
      <c r="F264">
        <v>19</v>
      </c>
      <c r="K264">
        <v>3</v>
      </c>
      <c r="L264">
        <v>3</v>
      </c>
      <c r="Q264">
        <v>1</v>
      </c>
    </row>
    <row r="265" spans="1:27">
      <c r="A265" s="2" t="s">
        <v>642</v>
      </c>
      <c r="B265" t="s">
        <v>71</v>
      </c>
      <c r="C265" t="s">
        <v>643</v>
      </c>
      <c r="D265" s="5" t="s">
        <v>82</v>
      </c>
      <c r="F265">
        <v>24</v>
      </c>
      <c r="L265">
        <v>4</v>
      </c>
      <c r="Q265">
        <v>1</v>
      </c>
    </row>
    <row r="266" spans="1:27">
      <c r="A266" s="2" t="s">
        <v>644</v>
      </c>
      <c r="B266" t="s">
        <v>53</v>
      </c>
      <c r="C266" t="s">
        <v>645</v>
      </c>
      <c r="D266" s="5" t="s">
        <v>264</v>
      </c>
      <c r="J266">
        <v>4</v>
      </c>
      <c r="K266">
        <v>8</v>
      </c>
      <c r="Q266">
        <v>1</v>
      </c>
    </row>
    <row r="267" spans="1:27">
      <c r="A267" s="2" t="s">
        <v>646</v>
      </c>
      <c r="B267" t="s">
        <v>77</v>
      </c>
      <c r="C267" t="s">
        <v>647</v>
      </c>
      <c r="D267" s="5" t="s">
        <v>79</v>
      </c>
      <c r="G267">
        <v>5</v>
      </c>
      <c r="Q267">
        <v>1</v>
      </c>
      <c r="V267" s="2" t="s">
        <v>648</v>
      </c>
      <c r="W267">
        <v>7</v>
      </c>
      <c r="Y267" t="s">
        <v>649</v>
      </c>
      <c r="Z267" t="s">
        <v>650</v>
      </c>
      <c r="AA267" s="2" t="s">
        <v>651</v>
      </c>
    </row>
    <row r="268" spans="1:27">
      <c r="A268" s="2" t="s">
        <v>652</v>
      </c>
      <c r="B268" t="s">
        <v>37</v>
      </c>
      <c r="C268" t="s">
        <v>653</v>
      </c>
      <c r="D268" s="5" t="s">
        <v>241</v>
      </c>
      <c r="G268">
        <v>15</v>
      </c>
      <c r="I268">
        <v>3</v>
      </c>
      <c r="K268">
        <v>2</v>
      </c>
      <c r="Q268">
        <v>1</v>
      </c>
      <c r="U268">
        <v>8</v>
      </c>
      <c r="Z268" t="s">
        <v>69</v>
      </c>
    </row>
    <row r="269" spans="1:27">
      <c r="A269" s="2" t="s">
        <v>654</v>
      </c>
      <c r="B269" t="s">
        <v>77</v>
      </c>
      <c r="C269" t="s">
        <v>655</v>
      </c>
      <c r="D269" s="5" t="s">
        <v>79</v>
      </c>
      <c r="G269">
        <v>3</v>
      </c>
      <c r="K269">
        <v>3</v>
      </c>
      <c r="Q269">
        <v>1</v>
      </c>
      <c r="V269" s="2" t="s">
        <v>656</v>
      </c>
      <c r="W269">
        <v>7</v>
      </c>
      <c r="X269" s="6">
        <v>0.2</v>
      </c>
      <c r="Y269" t="s">
        <v>657</v>
      </c>
      <c r="Z269" t="s">
        <v>658</v>
      </c>
      <c r="AA269" t="s">
        <v>659</v>
      </c>
    </row>
    <row r="270" spans="1:27">
      <c r="A270" s="2" t="s">
        <v>660</v>
      </c>
      <c r="B270" t="s">
        <v>661</v>
      </c>
      <c r="C270" t="s">
        <v>662</v>
      </c>
      <c r="D270" s="5" t="s">
        <v>663</v>
      </c>
      <c r="F270">
        <v>2</v>
      </c>
      <c r="K270">
        <v>2</v>
      </c>
      <c r="Q270">
        <v>1</v>
      </c>
    </row>
    <row r="271" spans="1:27">
      <c r="A271" s="2" t="s">
        <v>664</v>
      </c>
      <c r="B271" t="s">
        <v>665</v>
      </c>
      <c r="C271" t="s">
        <v>666</v>
      </c>
      <c r="D271" s="5" t="s">
        <v>667</v>
      </c>
      <c r="F271">
        <v>20</v>
      </c>
      <c r="Q271">
        <v>1</v>
      </c>
      <c r="S271">
        <v>20</v>
      </c>
      <c r="U271">
        <v>10</v>
      </c>
      <c r="V271" s="2" t="s">
        <v>44</v>
      </c>
      <c r="W271">
        <v>3</v>
      </c>
      <c r="X271" s="6">
        <v>0.1</v>
      </c>
      <c r="Y271" t="s">
        <v>668</v>
      </c>
      <c r="Z271" t="s">
        <v>669</v>
      </c>
      <c r="AA271" t="s">
        <v>61</v>
      </c>
    </row>
    <row r="272" spans="1:27">
      <c r="A272" s="2" t="s">
        <v>670</v>
      </c>
      <c r="B272" t="s">
        <v>661</v>
      </c>
      <c r="C272" t="s">
        <v>671</v>
      </c>
      <c r="D272" s="5" t="s">
        <v>672</v>
      </c>
      <c r="K272">
        <v>3</v>
      </c>
      <c r="Q272">
        <v>1</v>
      </c>
    </row>
    <row r="273" spans="1:27">
      <c r="A273" s="2" t="s">
        <v>673</v>
      </c>
      <c r="B273" t="s">
        <v>674</v>
      </c>
      <c r="C273" t="s">
        <v>675</v>
      </c>
      <c r="D273" s="5" t="s">
        <v>676</v>
      </c>
      <c r="F273">
        <v>15</v>
      </c>
      <c r="P273">
        <v>17</v>
      </c>
      <c r="Q273">
        <v>3.7</v>
      </c>
      <c r="R273">
        <v>0.73</v>
      </c>
      <c r="T273">
        <v>25</v>
      </c>
      <c r="U273">
        <v>9</v>
      </c>
      <c r="W273">
        <v>6</v>
      </c>
      <c r="Z273" t="s">
        <v>677</v>
      </c>
    </row>
    <row r="274" spans="1:27">
      <c r="A274" s="2" t="s">
        <v>678</v>
      </c>
      <c r="B274" t="s">
        <v>77</v>
      </c>
      <c r="C274" t="s">
        <v>679</v>
      </c>
      <c r="D274" s="5" t="s">
        <v>79</v>
      </c>
      <c r="E274">
        <v>2</v>
      </c>
      <c r="N274">
        <v>6</v>
      </c>
      <c r="Q274">
        <v>1</v>
      </c>
      <c r="W274">
        <v>6</v>
      </c>
    </row>
    <row r="275" spans="1:27">
      <c r="A275" s="2" t="s">
        <v>680</v>
      </c>
      <c r="B275" t="s">
        <v>32</v>
      </c>
      <c r="C275" t="s">
        <v>681</v>
      </c>
      <c r="D275" s="5" t="s">
        <v>206</v>
      </c>
      <c r="P275">
        <v>6</v>
      </c>
      <c r="Q275">
        <v>1</v>
      </c>
      <c r="U275">
        <v>4</v>
      </c>
      <c r="Z275" t="s">
        <v>48</v>
      </c>
    </row>
    <row r="276" spans="1:27">
      <c r="A276" s="2" t="s">
        <v>682</v>
      </c>
      <c r="B276" t="s">
        <v>37</v>
      </c>
      <c r="C276" t="s">
        <v>683</v>
      </c>
      <c r="D276" s="5" t="s">
        <v>241</v>
      </c>
      <c r="G276">
        <v>6</v>
      </c>
      <c r="I276">
        <v>2</v>
      </c>
      <c r="P276">
        <v>2</v>
      </c>
      <c r="Q276">
        <v>1</v>
      </c>
      <c r="U276">
        <v>4</v>
      </c>
      <c r="Z276" t="s">
        <v>48</v>
      </c>
    </row>
    <row r="277" spans="1:27">
      <c r="A277" s="2" t="s">
        <v>684</v>
      </c>
      <c r="B277" t="s">
        <v>28</v>
      </c>
      <c r="C277" t="s">
        <v>685</v>
      </c>
      <c r="D277" s="5" t="s">
        <v>227</v>
      </c>
      <c r="O277">
        <v>5</v>
      </c>
      <c r="P277">
        <v>1</v>
      </c>
      <c r="Q277">
        <v>1</v>
      </c>
      <c r="U277">
        <v>4</v>
      </c>
      <c r="Z277" t="s">
        <v>48</v>
      </c>
    </row>
    <row r="278" spans="1:27">
      <c r="A278" s="2" t="s">
        <v>686</v>
      </c>
      <c r="B278" t="s">
        <v>32</v>
      </c>
      <c r="C278" t="s">
        <v>687</v>
      </c>
      <c r="D278" s="5" t="s">
        <v>206</v>
      </c>
      <c r="M278">
        <v>2</v>
      </c>
      <c r="P278">
        <v>11</v>
      </c>
      <c r="Q278">
        <v>1</v>
      </c>
      <c r="U278">
        <v>5</v>
      </c>
      <c r="Z278" t="s">
        <v>211</v>
      </c>
    </row>
    <row r="279" spans="1:27">
      <c r="A279" s="2" t="s">
        <v>688</v>
      </c>
      <c r="B279" t="s">
        <v>71</v>
      </c>
      <c r="C279" t="s">
        <v>689</v>
      </c>
      <c r="D279" s="5" t="s">
        <v>82</v>
      </c>
      <c r="F279">
        <v>10</v>
      </c>
      <c r="L279">
        <v>3</v>
      </c>
      <c r="Q279">
        <v>1</v>
      </c>
    </row>
    <row r="280" spans="1:27">
      <c r="A280" s="2" t="s">
        <v>690</v>
      </c>
      <c r="B280" t="s">
        <v>37</v>
      </c>
      <c r="C280" t="s">
        <v>691</v>
      </c>
      <c r="D280" s="5" t="s">
        <v>241</v>
      </c>
      <c r="G280">
        <v>10</v>
      </c>
      <c r="I280">
        <v>5</v>
      </c>
      <c r="P280">
        <v>6</v>
      </c>
      <c r="Q280">
        <v>1</v>
      </c>
      <c r="U280">
        <v>5</v>
      </c>
      <c r="Z280" t="s">
        <v>211</v>
      </c>
    </row>
    <row r="281" spans="1:27">
      <c r="A281" s="2" t="s">
        <v>692</v>
      </c>
      <c r="B281" t="s">
        <v>77</v>
      </c>
      <c r="C281" t="s">
        <v>693</v>
      </c>
      <c r="D281" s="5" t="s">
        <v>79</v>
      </c>
      <c r="K281">
        <v>2</v>
      </c>
      <c r="M281">
        <v>10</v>
      </c>
      <c r="N281">
        <v>2</v>
      </c>
      <c r="Q281">
        <v>1</v>
      </c>
    </row>
    <row r="282" spans="1:27">
      <c r="A282" s="2" t="s">
        <v>694</v>
      </c>
      <c r="B282" t="s">
        <v>71</v>
      </c>
      <c r="C282" t="s">
        <v>695</v>
      </c>
      <c r="D282" s="5" t="s">
        <v>82</v>
      </c>
      <c r="F282">
        <v>3</v>
      </c>
      <c r="K282">
        <v>1</v>
      </c>
      <c r="L282">
        <v>1</v>
      </c>
      <c r="P282">
        <v>4</v>
      </c>
      <c r="Q282">
        <v>2</v>
      </c>
      <c r="Z282" t="s">
        <v>696</v>
      </c>
    </row>
    <row r="283" spans="1:27">
      <c r="A283" s="2" t="s">
        <v>697</v>
      </c>
      <c r="B283" t="s">
        <v>665</v>
      </c>
      <c r="C283" t="s">
        <v>698</v>
      </c>
      <c r="D283" s="5" t="s">
        <v>667</v>
      </c>
      <c r="F283">
        <v>27</v>
      </c>
      <c r="Q283">
        <v>1</v>
      </c>
      <c r="S283">
        <v>23</v>
      </c>
      <c r="U283">
        <v>13</v>
      </c>
      <c r="V283" s="2" t="s">
        <v>44</v>
      </c>
      <c r="W283">
        <v>3</v>
      </c>
      <c r="X283" s="6">
        <v>0.15</v>
      </c>
      <c r="Y283" t="s">
        <v>699</v>
      </c>
      <c r="Z283" t="s">
        <v>700</v>
      </c>
      <c r="AA283" t="s">
        <v>701</v>
      </c>
    </row>
    <row r="284" spans="1:27">
      <c r="A284" s="2" t="s">
        <v>702</v>
      </c>
      <c r="B284" t="s">
        <v>32</v>
      </c>
      <c r="C284" t="s">
        <v>703</v>
      </c>
      <c r="D284" s="5" t="s">
        <v>206</v>
      </c>
      <c r="P284">
        <v>11</v>
      </c>
      <c r="Q284">
        <v>1</v>
      </c>
      <c r="U284">
        <v>5</v>
      </c>
      <c r="Z284" t="s">
        <v>211</v>
      </c>
    </row>
    <row r="285" spans="1:27">
      <c r="A285" s="2" t="s">
        <v>704</v>
      </c>
      <c r="B285" t="s">
        <v>665</v>
      </c>
      <c r="C285" t="s">
        <v>705</v>
      </c>
      <c r="D285" s="5" t="s">
        <v>667</v>
      </c>
      <c r="F285">
        <v>10</v>
      </c>
      <c r="Q285">
        <v>1</v>
      </c>
      <c r="S285">
        <v>27</v>
      </c>
      <c r="U285">
        <v>4</v>
      </c>
      <c r="V285" s="2" t="s">
        <v>44</v>
      </c>
      <c r="W285">
        <v>3</v>
      </c>
      <c r="X285" s="6">
        <v>0.05</v>
      </c>
      <c r="Y285" t="s">
        <v>706</v>
      </c>
      <c r="Z285" t="s">
        <v>707</v>
      </c>
      <c r="AA285" t="s">
        <v>708</v>
      </c>
    </row>
    <row r="286" spans="1:27">
      <c r="A286" s="2" t="s">
        <v>709</v>
      </c>
      <c r="B286" t="s">
        <v>71</v>
      </c>
      <c r="C286" t="s">
        <v>710</v>
      </c>
      <c r="D286" s="5" t="s">
        <v>82</v>
      </c>
      <c r="F286">
        <v>27</v>
      </c>
      <c r="K286">
        <v>-2</v>
      </c>
      <c r="L286">
        <v>4</v>
      </c>
      <c r="P286">
        <v>2</v>
      </c>
      <c r="Q286">
        <v>1.1000000000000001</v>
      </c>
      <c r="Z286" t="s">
        <v>466</v>
      </c>
    </row>
    <row r="287" spans="1:27">
      <c r="A287" s="2" t="s">
        <v>711</v>
      </c>
      <c r="B287" t="s">
        <v>77</v>
      </c>
      <c r="C287" t="s">
        <v>712</v>
      </c>
      <c r="D287" s="5" t="s">
        <v>79</v>
      </c>
      <c r="F287">
        <v>3</v>
      </c>
      <c r="I287">
        <v>5</v>
      </c>
      <c r="L287">
        <v>1</v>
      </c>
      <c r="P287">
        <v>1</v>
      </c>
      <c r="Q287">
        <v>1</v>
      </c>
    </row>
    <row r="288" spans="1:27">
      <c r="A288" s="2" t="s">
        <v>713</v>
      </c>
      <c r="B288" t="s">
        <v>71</v>
      </c>
      <c r="C288" t="s">
        <v>714</v>
      </c>
      <c r="D288" s="5" t="s">
        <v>82</v>
      </c>
      <c r="F288">
        <v>13</v>
      </c>
      <c r="L288">
        <v>3</v>
      </c>
      <c r="Q288">
        <v>1</v>
      </c>
    </row>
    <row r="289" spans="1:26">
      <c r="A289" s="2" t="s">
        <v>715</v>
      </c>
      <c r="B289" t="s">
        <v>71</v>
      </c>
      <c r="C289" t="s">
        <v>716</v>
      </c>
      <c r="D289" s="5" t="s">
        <v>82</v>
      </c>
      <c r="F289">
        <v>6</v>
      </c>
      <c r="L289">
        <v>2</v>
      </c>
      <c r="P289">
        <v>4</v>
      </c>
      <c r="Q289">
        <v>2.2000000000000002</v>
      </c>
      <c r="Z289" t="s">
        <v>717</v>
      </c>
    </row>
    <row r="290" spans="1:26">
      <c r="A290" s="2" t="s">
        <v>718</v>
      </c>
      <c r="B290" t="s">
        <v>32</v>
      </c>
      <c r="C290" t="s">
        <v>719</v>
      </c>
      <c r="D290" s="5" t="s">
        <v>206</v>
      </c>
      <c r="O290">
        <v>3</v>
      </c>
      <c r="P290">
        <v>6</v>
      </c>
      <c r="Q290">
        <v>1</v>
      </c>
      <c r="U290">
        <v>4</v>
      </c>
      <c r="Z290" t="s">
        <v>48</v>
      </c>
    </row>
    <row r="291" spans="1:26">
      <c r="A291" s="2" t="s">
        <v>720</v>
      </c>
      <c r="B291" t="s">
        <v>37</v>
      </c>
      <c r="C291" t="s">
        <v>721</v>
      </c>
      <c r="D291" s="5" t="s">
        <v>241</v>
      </c>
      <c r="G291">
        <v>6</v>
      </c>
      <c r="I291">
        <v>2</v>
      </c>
      <c r="P291">
        <v>9</v>
      </c>
      <c r="Q291">
        <v>1</v>
      </c>
      <c r="U291">
        <v>5</v>
      </c>
      <c r="Z291" t="s">
        <v>211</v>
      </c>
    </row>
    <row r="292" spans="1:26">
      <c r="A292" s="2" t="s">
        <v>722</v>
      </c>
      <c r="B292" t="s">
        <v>286</v>
      </c>
      <c r="C292" t="s">
        <v>723</v>
      </c>
      <c r="D292" s="5" t="s">
        <v>6</v>
      </c>
      <c r="G292">
        <v>8</v>
      </c>
      <c r="Q292">
        <v>1</v>
      </c>
    </row>
    <row r="293" spans="1:26">
      <c r="A293" s="2" t="s">
        <v>724</v>
      </c>
      <c r="B293" t="s">
        <v>37</v>
      </c>
      <c r="C293" t="s">
        <v>725</v>
      </c>
      <c r="D293" s="5" t="s">
        <v>241</v>
      </c>
      <c r="G293">
        <v>5</v>
      </c>
      <c r="I293">
        <v>4</v>
      </c>
      <c r="Q293">
        <v>1</v>
      </c>
      <c r="U293">
        <v>4</v>
      </c>
      <c r="Z293" t="s">
        <v>48</v>
      </c>
    </row>
    <row r="294" spans="1:26">
      <c r="A294" s="2" t="s">
        <v>726</v>
      </c>
      <c r="B294" t="s">
        <v>32</v>
      </c>
      <c r="C294" t="s">
        <v>727</v>
      </c>
      <c r="D294" s="5" t="s">
        <v>206</v>
      </c>
      <c r="M294">
        <v>1</v>
      </c>
      <c r="P294">
        <v>14</v>
      </c>
      <c r="Q294">
        <v>1</v>
      </c>
      <c r="U294">
        <v>7</v>
      </c>
      <c r="Z294" t="s">
        <v>572</v>
      </c>
    </row>
    <row r="295" spans="1:26">
      <c r="A295" s="2" t="s">
        <v>728</v>
      </c>
      <c r="B295" t="s">
        <v>32</v>
      </c>
      <c r="C295" t="s">
        <v>729</v>
      </c>
      <c r="D295" s="5" t="s">
        <v>206</v>
      </c>
      <c r="O295">
        <v>3</v>
      </c>
      <c r="P295">
        <v>11</v>
      </c>
      <c r="Q295">
        <v>1</v>
      </c>
      <c r="U295">
        <v>6</v>
      </c>
      <c r="Z295" t="s">
        <v>218</v>
      </c>
    </row>
    <row r="296" spans="1:26">
      <c r="A296" s="2" t="s">
        <v>730</v>
      </c>
      <c r="B296" t="s">
        <v>32</v>
      </c>
      <c r="C296" t="s">
        <v>731</v>
      </c>
      <c r="D296" s="5" t="s">
        <v>206</v>
      </c>
      <c r="P296">
        <v>10</v>
      </c>
      <c r="Q296">
        <v>1</v>
      </c>
      <c r="U296">
        <v>5</v>
      </c>
      <c r="Z296" t="s">
        <v>211</v>
      </c>
    </row>
    <row r="297" spans="1:26">
      <c r="A297" s="2" t="s">
        <v>732</v>
      </c>
      <c r="B297" t="s">
        <v>71</v>
      </c>
      <c r="C297" t="s">
        <v>733</v>
      </c>
      <c r="D297" s="5" t="s">
        <v>82</v>
      </c>
      <c r="F297">
        <v>3</v>
      </c>
      <c r="L297">
        <v>1</v>
      </c>
      <c r="P297">
        <v>7</v>
      </c>
      <c r="Q297">
        <v>2.4</v>
      </c>
      <c r="Z297" t="s">
        <v>734</v>
      </c>
    </row>
    <row r="298" spans="1:26">
      <c r="A298" s="2" t="s">
        <v>735</v>
      </c>
      <c r="B298" t="s">
        <v>71</v>
      </c>
      <c r="C298" t="s">
        <v>736</v>
      </c>
      <c r="D298" s="5" t="s">
        <v>82</v>
      </c>
      <c r="F298">
        <v>27</v>
      </c>
      <c r="L298">
        <v>4</v>
      </c>
      <c r="Q298">
        <v>1</v>
      </c>
      <c r="R298">
        <v>0.35</v>
      </c>
      <c r="Z298" t="s">
        <v>737</v>
      </c>
    </row>
    <row r="299" spans="1:26">
      <c r="A299" s="2" t="s">
        <v>738</v>
      </c>
      <c r="B299" t="s">
        <v>71</v>
      </c>
      <c r="C299" t="s">
        <v>739</v>
      </c>
      <c r="D299" s="5" t="s">
        <v>82</v>
      </c>
      <c r="F299">
        <v>18</v>
      </c>
      <c r="K299">
        <v>1</v>
      </c>
      <c r="L299">
        <v>4</v>
      </c>
      <c r="Q299">
        <v>1</v>
      </c>
    </row>
    <row r="300" spans="1:26">
      <c r="A300" s="2" t="s">
        <v>740</v>
      </c>
      <c r="B300" t="s">
        <v>77</v>
      </c>
      <c r="C300" t="s">
        <v>741</v>
      </c>
      <c r="D300" s="5" t="s">
        <v>79</v>
      </c>
      <c r="E300">
        <v>1</v>
      </c>
      <c r="K300">
        <v>10</v>
      </c>
      <c r="Q300">
        <v>1</v>
      </c>
      <c r="W300">
        <v>6</v>
      </c>
    </row>
    <row r="301" spans="1:26">
      <c r="A301" s="2" t="s">
        <v>742</v>
      </c>
      <c r="B301" t="s">
        <v>77</v>
      </c>
      <c r="C301" t="s">
        <v>743</v>
      </c>
      <c r="D301" s="5" t="s">
        <v>79</v>
      </c>
      <c r="E301">
        <v>-1</v>
      </c>
      <c r="G301">
        <v>3</v>
      </c>
      <c r="Q301">
        <v>1</v>
      </c>
      <c r="W301">
        <v>6</v>
      </c>
    </row>
    <row r="302" spans="1:26">
      <c r="A302" s="2" t="s">
        <v>744</v>
      </c>
      <c r="B302" t="s">
        <v>286</v>
      </c>
      <c r="C302" t="s">
        <v>745</v>
      </c>
      <c r="D302" s="5" t="s">
        <v>6</v>
      </c>
      <c r="G302">
        <v>5</v>
      </c>
      <c r="K302">
        <v>4</v>
      </c>
      <c r="Q302">
        <v>1</v>
      </c>
    </row>
    <row r="303" spans="1:26">
      <c r="A303" s="2" t="s">
        <v>746</v>
      </c>
      <c r="B303" t="s">
        <v>71</v>
      </c>
      <c r="C303" t="s">
        <v>747</v>
      </c>
      <c r="D303" s="5" t="s">
        <v>82</v>
      </c>
      <c r="F303">
        <v>2</v>
      </c>
      <c r="K303">
        <v>1</v>
      </c>
      <c r="L303">
        <v>1</v>
      </c>
      <c r="P303">
        <v>4</v>
      </c>
      <c r="Q303">
        <v>1.9</v>
      </c>
      <c r="R303">
        <v>0.2</v>
      </c>
      <c r="Z303" t="s">
        <v>125</v>
      </c>
    </row>
    <row r="304" spans="1:26">
      <c r="A304" s="2" t="s">
        <v>748</v>
      </c>
      <c r="B304" t="s">
        <v>50</v>
      </c>
      <c r="C304" t="s">
        <v>749</v>
      </c>
      <c r="D304" s="5" t="s">
        <v>176</v>
      </c>
      <c r="F304">
        <v>2</v>
      </c>
      <c r="L304">
        <v>1</v>
      </c>
      <c r="M304">
        <v>1</v>
      </c>
      <c r="P304">
        <v>10</v>
      </c>
      <c r="Q304">
        <v>3</v>
      </c>
      <c r="R304">
        <v>0.4</v>
      </c>
      <c r="Z304" t="s">
        <v>270</v>
      </c>
    </row>
    <row r="305" spans="1:26">
      <c r="A305" s="2" t="s">
        <v>750</v>
      </c>
      <c r="B305" t="s">
        <v>50</v>
      </c>
      <c r="C305" t="s">
        <v>751</v>
      </c>
      <c r="D305" s="5" t="s">
        <v>176</v>
      </c>
      <c r="F305">
        <v>1</v>
      </c>
      <c r="L305">
        <v>1</v>
      </c>
      <c r="M305">
        <v>3</v>
      </c>
      <c r="P305">
        <v>9</v>
      </c>
      <c r="Q305">
        <v>3.1</v>
      </c>
      <c r="R305">
        <v>0.45</v>
      </c>
      <c r="Z305" t="s">
        <v>752</v>
      </c>
    </row>
    <row r="306" spans="1:26">
      <c r="A306" s="2" t="s">
        <v>753</v>
      </c>
      <c r="B306" t="s">
        <v>71</v>
      </c>
      <c r="C306" t="s">
        <v>754</v>
      </c>
      <c r="D306" s="5" t="s">
        <v>82</v>
      </c>
      <c r="F306">
        <v>4</v>
      </c>
      <c r="L306">
        <v>1</v>
      </c>
      <c r="P306">
        <v>8</v>
      </c>
      <c r="Q306">
        <v>2.4</v>
      </c>
      <c r="R306">
        <v>0.45</v>
      </c>
      <c r="Z306" t="s">
        <v>755</v>
      </c>
    </row>
    <row r="307" spans="1:26">
      <c r="A307" s="2" t="s">
        <v>756</v>
      </c>
      <c r="B307" t="s">
        <v>53</v>
      </c>
      <c r="C307" t="s">
        <v>757</v>
      </c>
      <c r="D307" s="5" t="s">
        <v>264</v>
      </c>
      <c r="K307">
        <v>7</v>
      </c>
      <c r="P307">
        <v>6</v>
      </c>
      <c r="Q307">
        <v>3.4</v>
      </c>
      <c r="R307">
        <v>0.6</v>
      </c>
      <c r="Z307" t="s">
        <v>758</v>
      </c>
    </row>
    <row r="308" spans="1:26">
      <c r="A308" s="2" t="s">
        <v>759</v>
      </c>
      <c r="B308" t="s">
        <v>71</v>
      </c>
      <c r="C308" t="s">
        <v>760</v>
      </c>
      <c r="D308" s="5" t="s">
        <v>82</v>
      </c>
      <c r="F308">
        <v>29</v>
      </c>
      <c r="K308">
        <v>-5</v>
      </c>
      <c r="L308">
        <v>4</v>
      </c>
      <c r="M308">
        <v>-5</v>
      </c>
      <c r="Q308">
        <v>1</v>
      </c>
    </row>
    <row r="309" spans="1:26">
      <c r="A309" s="2" t="s">
        <v>761</v>
      </c>
      <c r="B309" t="s">
        <v>77</v>
      </c>
      <c r="C309" t="s">
        <v>762</v>
      </c>
      <c r="D309" s="5" t="s">
        <v>79</v>
      </c>
      <c r="N309">
        <v>-5</v>
      </c>
      <c r="Q309">
        <v>1</v>
      </c>
    </row>
    <row r="310" spans="1:26">
      <c r="A310" s="2" t="s">
        <v>763</v>
      </c>
      <c r="B310" t="s">
        <v>32</v>
      </c>
      <c r="C310" t="s">
        <v>764</v>
      </c>
      <c r="D310" s="5" t="s">
        <v>206</v>
      </c>
      <c r="O310">
        <v>4</v>
      </c>
      <c r="P310">
        <v>11</v>
      </c>
      <c r="Q310">
        <v>1</v>
      </c>
      <c r="U310">
        <v>7</v>
      </c>
      <c r="Z310" t="s">
        <v>572</v>
      </c>
    </row>
    <row r="311" spans="1:26">
      <c r="A311" s="2" t="s">
        <v>765</v>
      </c>
      <c r="B311" t="s">
        <v>286</v>
      </c>
      <c r="C311" t="s">
        <v>766</v>
      </c>
      <c r="D311" s="5" t="s">
        <v>6</v>
      </c>
      <c r="G311">
        <v>12</v>
      </c>
      <c r="K311">
        <v>1</v>
      </c>
      <c r="M311">
        <v>2</v>
      </c>
      <c r="Q311">
        <v>1</v>
      </c>
    </row>
    <row r="312" spans="1:26">
      <c r="A312" s="2" t="s">
        <v>767</v>
      </c>
      <c r="B312" t="s">
        <v>28</v>
      </c>
      <c r="C312" t="s">
        <v>768</v>
      </c>
      <c r="D312" s="5" t="s">
        <v>227</v>
      </c>
      <c r="O312">
        <v>7</v>
      </c>
      <c r="P312">
        <v>9</v>
      </c>
      <c r="Q312">
        <v>1</v>
      </c>
      <c r="U312">
        <v>6</v>
      </c>
      <c r="Z312" t="s">
        <v>218</v>
      </c>
    </row>
    <row r="313" spans="1:26">
      <c r="A313" s="2" t="s">
        <v>769</v>
      </c>
      <c r="B313" t="s">
        <v>32</v>
      </c>
      <c r="C313" t="s">
        <v>770</v>
      </c>
      <c r="D313" s="5" t="s">
        <v>206</v>
      </c>
      <c r="O313">
        <v>4</v>
      </c>
      <c r="P313">
        <v>10</v>
      </c>
      <c r="Q313">
        <v>1</v>
      </c>
      <c r="U313">
        <v>6</v>
      </c>
      <c r="Z313" t="s">
        <v>218</v>
      </c>
    </row>
    <row r="314" spans="1:26">
      <c r="A314" s="2" t="s">
        <v>771</v>
      </c>
      <c r="B314" t="s">
        <v>71</v>
      </c>
      <c r="C314" t="s">
        <v>772</v>
      </c>
      <c r="D314" s="5" t="s">
        <v>82</v>
      </c>
      <c r="F314">
        <v>9</v>
      </c>
      <c r="K314">
        <v>2</v>
      </c>
      <c r="L314">
        <v>3</v>
      </c>
      <c r="Q314">
        <v>1</v>
      </c>
    </row>
    <row r="315" spans="1:26">
      <c r="A315" s="2" t="s">
        <v>773</v>
      </c>
      <c r="B315" t="s">
        <v>253</v>
      </c>
      <c r="C315" t="s">
        <v>774</v>
      </c>
      <c r="D315" s="5" t="s">
        <v>255</v>
      </c>
      <c r="I315">
        <v>2</v>
      </c>
      <c r="J315">
        <v>5</v>
      </c>
      <c r="N315">
        <v>6</v>
      </c>
      <c r="Q315">
        <v>1</v>
      </c>
      <c r="U315">
        <v>2</v>
      </c>
      <c r="Z315" t="s">
        <v>775</v>
      </c>
    </row>
    <row r="316" spans="1:26">
      <c r="A316" s="2" t="s">
        <v>776</v>
      </c>
      <c r="B316" t="s">
        <v>71</v>
      </c>
      <c r="C316" t="s">
        <v>777</v>
      </c>
      <c r="D316" s="5" t="s">
        <v>82</v>
      </c>
      <c r="F316">
        <v>19</v>
      </c>
      <c r="K316">
        <v>1</v>
      </c>
      <c r="L316">
        <v>3</v>
      </c>
      <c r="P316">
        <v>5</v>
      </c>
      <c r="Q316">
        <v>1</v>
      </c>
      <c r="R316">
        <v>0.25</v>
      </c>
      <c r="Z316" t="s">
        <v>140</v>
      </c>
    </row>
    <row r="317" spans="1:26">
      <c r="A317" s="2" t="s">
        <v>778</v>
      </c>
      <c r="B317" t="s">
        <v>71</v>
      </c>
      <c r="C317" t="s">
        <v>779</v>
      </c>
      <c r="D317" s="5" t="s">
        <v>82</v>
      </c>
      <c r="F317">
        <v>9</v>
      </c>
      <c r="K317">
        <v>-1</v>
      </c>
      <c r="L317">
        <v>2</v>
      </c>
      <c r="Q317">
        <v>1</v>
      </c>
    </row>
    <row r="318" spans="1:26">
      <c r="A318" s="2" t="s">
        <v>780</v>
      </c>
      <c r="B318" t="s">
        <v>71</v>
      </c>
      <c r="C318" t="s">
        <v>781</v>
      </c>
      <c r="D318" s="5" t="s">
        <v>82</v>
      </c>
      <c r="F318">
        <v>5</v>
      </c>
      <c r="L318">
        <v>1</v>
      </c>
      <c r="P318">
        <v>1</v>
      </c>
      <c r="Q318">
        <v>1.2</v>
      </c>
      <c r="Z318" t="s">
        <v>455</v>
      </c>
    </row>
    <row r="319" spans="1:26">
      <c r="A319" s="2" t="s">
        <v>782</v>
      </c>
      <c r="B319" t="s">
        <v>77</v>
      </c>
      <c r="C319" t="s">
        <v>783</v>
      </c>
      <c r="D319" s="5" t="s">
        <v>79</v>
      </c>
      <c r="M319">
        <v>5</v>
      </c>
      <c r="N319">
        <v>2</v>
      </c>
      <c r="Q319">
        <v>1</v>
      </c>
      <c r="W319">
        <v>9</v>
      </c>
      <c r="Y319" t="s">
        <v>784</v>
      </c>
    </row>
    <row r="320" spans="1:26">
      <c r="A320" s="2" t="s">
        <v>785</v>
      </c>
      <c r="B320" t="s">
        <v>71</v>
      </c>
      <c r="C320" t="s">
        <v>786</v>
      </c>
      <c r="D320" s="5" t="s">
        <v>82</v>
      </c>
      <c r="F320">
        <v>9</v>
      </c>
      <c r="K320">
        <v>2</v>
      </c>
      <c r="L320">
        <v>3</v>
      </c>
      <c r="Q320">
        <v>1</v>
      </c>
    </row>
    <row r="321" spans="1:26">
      <c r="A321" s="2" t="s">
        <v>787</v>
      </c>
      <c r="B321" t="s">
        <v>71</v>
      </c>
      <c r="C321" t="s">
        <v>788</v>
      </c>
      <c r="D321" s="5" t="s">
        <v>82</v>
      </c>
      <c r="F321">
        <v>28</v>
      </c>
      <c r="L321">
        <v>3</v>
      </c>
      <c r="Q321">
        <v>1</v>
      </c>
    </row>
    <row r="322" spans="1:26">
      <c r="A322" s="2" t="s">
        <v>789</v>
      </c>
      <c r="B322" t="s">
        <v>32</v>
      </c>
      <c r="C322" t="s">
        <v>790</v>
      </c>
      <c r="D322" s="5" t="s">
        <v>206</v>
      </c>
      <c r="P322">
        <v>9</v>
      </c>
      <c r="Q322">
        <v>1</v>
      </c>
      <c r="U322">
        <v>3</v>
      </c>
      <c r="Z322" t="s">
        <v>41</v>
      </c>
    </row>
    <row r="323" spans="1:26">
      <c r="A323" s="2" t="s">
        <v>791</v>
      </c>
      <c r="B323" t="s">
        <v>50</v>
      </c>
      <c r="C323" t="s">
        <v>792</v>
      </c>
      <c r="D323" s="5" t="s">
        <v>176</v>
      </c>
      <c r="L323">
        <v>1</v>
      </c>
      <c r="M323">
        <v>2</v>
      </c>
      <c r="P323">
        <v>13</v>
      </c>
      <c r="Q323">
        <v>3.3</v>
      </c>
      <c r="R323">
        <v>0.5</v>
      </c>
      <c r="Z323" t="s">
        <v>793</v>
      </c>
    </row>
    <row r="324" spans="1:26">
      <c r="A324" s="2" t="s">
        <v>794</v>
      </c>
      <c r="B324" t="s">
        <v>28</v>
      </c>
      <c r="C324" t="s">
        <v>795</v>
      </c>
      <c r="D324" s="5" t="s">
        <v>227</v>
      </c>
      <c r="I324">
        <v>8</v>
      </c>
      <c r="O324">
        <v>8</v>
      </c>
      <c r="P324">
        <v>5</v>
      </c>
      <c r="Q324">
        <v>1</v>
      </c>
      <c r="U324">
        <v>6</v>
      </c>
      <c r="Z324" t="s">
        <v>218</v>
      </c>
    </row>
    <row r="325" spans="1:26">
      <c r="A325" s="2" t="s">
        <v>796</v>
      </c>
      <c r="B325" t="s">
        <v>71</v>
      </c>
      <c r="C325" t="s">
        <v>797</v>
      </c>
      <c r="D325" s="5" t="s">
        <v>82</v>
      </c>
      <c r="F325">
        <v>24</v>
      </c>
      <c r="L325">
        <v>3</v>
      </c>
      <c r="P325">
        <v>5</v>
      </c>
      <c r="Q325">
        <v>1</v>
      </c>
      <c r="R325">
        <v>0.25</v>
      </c>
      <c r="Z325" t="s">
        <v>140</v>
      </c>
    </row>
    <row r="326" spans="1:26">
      <c r="A326" s="2" t="s">
        <v>798</v>
      </c>
      <c r="B326" t="s">
        <v>71</v>
      </c>
      <c r="C326" t="s">
        <v>799</v>
      </c>
      <c r="D326" s="5" t="s">
        <v>82</v>
      </c>
      <c r="F326">
        <v>15</v>
      </c>
      <c r="L326">
        <v>3</v>
      </c>
      <c r="M326">
        <v>2</v>
      </c>
      <c r="N326">
        <v>2</v>
      </c>
      <c r="Q326">
        <v>1</v>
      </c>
    </row>
    <row r="327" spans="1:26">
      <c r="A327" s="2" t="s">
        <v>800</v>
      </c>
      <c r="B327" t="s">
        <v>28</v>
      </c>
      <c r="C327" t="s">
        <v>801</v>
      </c>
      <c r="D327" s="5" t="s">
        <v>227</v>
      </c>
      <c r="O327">
        <v>15</v>
      </c>
      <c r="Q327">
        <v>1</v>
      </c>
      <c r="U327">
        <v>9</v>
      </c>
      <c r="Z327" t="s">
        <v>411</v>
      </c>
    </row>
    <row r="328" spans="1:26">
      <c r="A328" s="2" t="s">
        <v>802</v>
      </c>
      <c r="B328" t="s">
        <v>77</v>
      </c>
      <c r="C328" t="s">
        <v>803</v>
      </c>
      <c r="D328" s="5" t="s">
        <v>79</v>
      </c>
      <c r="F328">
        <v>3</v>
      </c>
      <c r="G328">
        <v>5</v>
      </c>
      <c r="K328">
        <v>3</v>
      </c>
      <c r="M328">
        <v>3</v>
      </c>
      <c r="N328">
        <v>3</v>
      </c>
      <c r="Q328">
        <v>1</v>
      </c>
    </row>
    <row r="329" spans="1:26">
      <c r="A329" s="2" t="s">
        <v>804</v>
      </c>
      <c r="B329" t="s">
        <v>53</v>
      </c>
      <c r="C329" t="s">
        <v>805</v>
      </c>
      <c r="D329" s="5" t="s">
        <v>264</v>
      </c>
      <c r="J329">
        <v>4</v>
      </c>
      <c r="K329">
        <v>9</v>
      </c>
      <c r="Q329">
        <v>1</v>
      </c>
    </row>
    <row r="330" spans="1:26">
      <c r="A330" s="2" t="s">
        <v>806</v>
      </c>
      <c r="B330" t="s">
        <v>71</v>
      </c>
      <c r="C330" t="s">
        <v>807</v>
      </c>
      <c r="D330" s="5" t="s">
        <v>82</v>
      </c>
      <c r="F330">
        <v>6</v>
      </c>
      <c r="K330">
        <v>1</v>
      </c>
      <c r="L330">
        <v>2</v>
      </c>
      <c r="M330">
        <v>3</v>
      </c>
      <c r="Q330">
        <v>1</v>
      </c>
    </row>
    <row r="331" spans="1:26">
      <c r="A331" s="2" t="s">
        <v>808</v>
      </c>
      <c r="B331" t="s">
        <v>71</v>
      </c>
      <c r="C331" t="s">
        <v>809</v>
      </c>
      <c r="D331" s="5" t="s">
        <v>82</v>
      </c>
      <c r="F331">
        <v>11</v>
      </c>
      <c r="K331">
        <v>-1</v>
      </c>
      <c r="L331">
        <v>4</v>
      </c>
      <c r="Q331">
        <v>1</v>
      </c>
    </row>
    <row r="332" spans="1:26">
      <c r="A332" s="2" t="s">
        <v>810</v>
      </c>
      <c r="B332" t="s">
        <v>71</v>
      </c>
      <c r="C332" t="s">
        <v>811</v>
      </c>
      <c r="D332" s="5" t="s">
        <v>82</v>
      </c>
      <c r="F332">
        <v>8</v>
      </c>
      <c r="L332">
        <v>2</v>
      </c>
      <c r="Q332">
        <v>1</v>
      </c>
    </row>
    <row r="333" spans="1:26">
      <c r="A333" s="2" t="s">
        <v>812</v>
      </c>
      <c r="B333" t="s">
        <v>71</v>
      </c>
      <c r="C333" t="s">
        <v>813</v>
      </c>
      <c r="D333" s="5" t="s">
        <v>82</v>
      </c>
      <c r="F333">
        <v>2</v>
      </c>
      <c r="K333">
        <v>2</v>
      </c>
      <c r="L333">
        <v>1</v>
      </c>
      <c r="P333">
        <v>7</v>
      </c>
      <c r="Q333">
        <v>2.1</v>
      </c>
      <c r="R333">
        <v>0.35</v>
      </c>
      <c r="Z333" t="s">
        <v>180</v>
      </c>
    </row>
    <row r="334" spans="1:26">
      <c r="A334" s="2" t="s">
        <v>814</v>
      </c>
      <c r="B334" t="s">
        <v>32</v>
      </c>
      <c r="C334" t="s">
        <v>815</v>
      </c>
      <c r="D334" s="5" t="s">
        <v>206</v>
      </c>
      <c r="M334">
        <v>4</v>
      </c>
      <c r="N334">
        <v>1</v>
      </c>
      <c r="O334">
        <v>2</v>
      </c>
      <c r="P334">
        <v>12</v>
      </c>
      <c r="Q334">
        <v>1</v>
      </c>
      <c r="U334">
        <v>5</v>
      </c>
      <c r="Z334" t="s">
        <v>211</v>
      </c>
    </row>
    <row r="335" spans="1:26">
      <c r="A335" s="2" t="s">
        <v>816</v>
      </c>
      <c r="B335" t="s">
        <v>71</v>
      </c>
      <c r="C335" t="s">
        <v>817</v>
      </c>
      <c r="D335" s="5" t="s">
        <v>82</v>
      </c>
      <c r="F335">
        <v>13</v>
      </c>
      <c r="K335">
        <v>2</v>
      </c>
      <c r="L335">
        <v>3</v>
      </c>
      <c r="Q335">
        <v>1</v>
      </c>
    </row>
    <row r="336" spans="1:26">
      <c r="A336" s="2" t="s">
        <v>818</v>
      </c>
      <c r="B336" t="s">
        <v>71</v>
      </c>
      <c r="C336" t="s">
        <v>819</v>
      </c>
      <c r="D336" s="5" t="s">
        <v>82</v>
      </c>
      <c r="F336">
        <v>10</v>
      </c>
      <c r="L336">
        <v>3</v>
      </c>
      <c r="Q336">
        <v>1</v>
      </c>
    </row>
    <row r="337" spans="1:26">
      <c r="A337" s="2" t="s">
        <v>820</v>
      </c>
      <c r="B337" t="s">
        <v>286</v>
      </c>
      <c r="C337" t="s">
        <v>821</v>
      </c>
      <c r="D337" s="5" t="s">
        <v>6</v>
      </c>
      <c r="G337">
        <v>12</v>
      </c>
      <c r="K337">
        <v>3</v>
      </c>
      <c r="M337">
        <v>6</v>
      </c>
      <c r="Q337">
        <v>1</v>
      </c>
    </row>
    <row r="338" spans="1:26">
      <c r="A338" s="2" t="s">
        <v>822</v>
      </c>
      <c r="B338" t="s">
        <v>665</v>
      </c>
      <c r="C338" t="s">
        <v>823</v>
      </c>
      <c r="D338" s="5" t="s">
        <v>667</v>
      </c>
      <c r="F338">
        <v>20</v>
      </c>
      <c r="Q338">
        <v>1</v>
      </c>
      <c r="S338">
        <v>20</v>
      </c>
      <c r="U338">
        <v>9</v>
      </c>
      <c r="Z338" t="s">
        <v>411</v>
      </c>
    </row>
    <row r="339" spans="1:26">
      <c r="A339" s="2" t="s">
        <v>824</v>
      </c>
      <c r="B339" t="s">
        <v>32</v>
      </c>
      <c r="C339" t="s">
        <v>825</v>
      </c>
      <c r="D339" s="5" t="s">
        <v>206</v>
      </c>
      <c r="M339">
        <v>5</v>
      </c>
      <c r="N339">
        <v>2</v>
      </c>
      <c r="P339">
        <v>9</v>
      </c>
      <c r="Q339">
        <v>1</v>
      </c>
      <c r="U339">
        <v>3</v>
      </c>
      <c r="Z339" t="s">
        <v>41</v>
      </c>
    </row>
    <row r="340" spans="1:26">
      <c r="A340" s="2" t="s">
        <v>826</v>
      </c>
      <c r="B340" t="s">
        <v>71</v>
      </c>
      <c r="C340" t="s">
        <v>827</v>
      </c>
      <c r="D340" s="5" t="s">
        <v>82</v>
      </c>
      <c r="F340">
        <v>27</v>
      </c>
      <c r="L340">
        <v>3</v>
      </c>
      <c r="M340">
        <v>2</v>
      </c>
      <c r="Q340">
        <v>1</v>
      </c>
    </row>
    <row r="341" spans="1:26">
      <c r="A341" s="2" t="s">
        <v>828</v>
      </c>
      <c r="B341" t="s">
        <v>71</v>
      </c>
      <c r="C341" t="s">
        <v>829</v>
      </c>
      <c r="D341" s="5" t="s">
        <v>82</v>
      </c>
      <c r="F341">
        <v>9</v>
      </c>
      <c r="K341">
        <v>1</v>
      </c>
      <c r="L341">
        <v>2</v>
      </c>
      <c r="N341">
        <v>1</v>
      </c>
      <c r="Q341">
        <v>1</v>
      </c>
    </row>
    <row r="342" spans="1:26">
      <c r="A342" s="2" t="s">
        <v>830</v>
      </c>
      <c r="B342" t="s">
        <v>77</v>
      </c>
      <c r="C342" t="s">
        <v>831</v>
      </c>
      <c r="D342" s="5" t="s">
        <v>79</v>
      </c>
      <c r="H342">
        <v>1</v>
      </c>
      <c r="Q342">
        <v>1</v>
      </c>
      <c r="W342">
        <v>15</v>
      </c>
      <c r="Y342" t="s">
        <v>832</v>
      </c>
      <c r="Z342" t="s">
        <v>833</v>
      </c>
    </row>
    <row r="343" spans="1:26">
      <c r="A343" s="2" t="s">
        <v>834</v>
      </c>
      <c r="B343" t="s">
        <v>77</v>
      </c>
      <c r="C343" t="s">
        <v>835</v>
      </c>
      <c r="D343" s="5" t="s">
        <v>79</v>
      </c>
      <c r="K343">
        <v>1</v>
      </c>
      <c r="Q343">
        <v>1</v>
      </c>
      <c r="W343">
        <v>15</v>
      </c>
      <c r="Y343" t="s">
        <v>832</v>
      </c>
      <c r="Z343" t="s">
        <v>833</v>
      </c>
    </row>
    <row r="344" spans="1:26">
      <c r="A344" s="2" t="s">
        <v>836</v>
      </c>
      <c r="B344" t="s">
        <v>77</v>
      </c>
      <c r="C344" t="s">
        <v>837</v>
      </c>
      <c r="D344" s="5" t="s">
        <v>79</v>
      </c>
      <c r="P344">
        <v>1</v>
      </c>
      <c r="Q344">
        <v>1</v>
      </c>
      <c r="W344">
        <v>15</v>
      </c>
      <c r="Y344" t="s">
        <v>832</v>
      </c>
      <c r="Z344" t="s">
        <v>833</v>
      </c>
    </row>
    <row r="345" spans="1:26">
      <c r="A345" s="2" t="s">
        <v>838</v>
      </c>
      <c r="B345" t="s">
        <v>77</v>
      </c>
      <c r="C345" t="s">
        <v>839</v>
      </c>
      <c r="D345" s="5" t="s">
        <v>79</v>
      </c>
      <c r="F345">
        <v>1</v>
      </c>
      <c r="Q345">
        <v>1</v>
      </c>
      <c r="W345">
        <v>15</v>
      </c>
      <c r="Y345" t="s">
        <v>832</v>
      </c>
      <c r="Z345" t="s">
        <v>833</v>
      </c>
    </row>
    <row r="346" spans="1:26">
      <c r="A346" s="2" t="s">
        <v>840</v>
      </c>
      <c r="B346" t="s">
        <v>32</v>
      </c>
      <c r="C346" t="s">
        <v>841</v>
      </c>
      <c r="D346" s="5" t="s">
        <v>206</v>
      </c>
      <c r="N346">
        <v>3</v>
      </c>
      <c r="P346">
        <v>13</v>
      </c>
      <c r="Q346">
        <v>1</v>
      </c>
      <c r="U346">
        <v>5</v>
      </c>
      <c r="Z346" t="s">
        <v>211</v>
      </c>
    </row>
    <row r="347" spans="1:26">
      <c r="A347" s="2" t="s">
        <v>842</v>
      </c>
      <c r="B347" t="s">
        <v>77</v>
      </c>
      <c r="C347" t="s">
        <v>843</v>
      </c>
      <c r="D347" s="5" t="s">
        <v>79</v>
      </c>
      <c r="H347">
        <v>2</v>
      </c>
      <c r="M347">
        <v>9</v>
      </c>
      <c r="Q347">
        <v>1</v>
      </c>
    </row>
    <row r="348" spans="1:26">
      <c r="A348" s="2" t="s">
        <v>844</v>
      </c>
      <c r="B348" t="s">
        <v>665</v>
      </c>
      <c r="C348" t="s">
        <v>845</v>
      </c>
      <c r="D348" s="5" t="s">
        <v>667</v>
      </c>
      <c r="F348">
        <v>18</v>
      </c>
      <c r="Q348">
        <v>1</v>
      </c>
      <c r="S348">
        <v>18</v>
      </c>
      <c r="U348">
        <v>8</v>
      </c>
      <c r="Z348" t="s">
        <v>69</v>
      </c>
    </row>
    <row r="349" spans="1:26">
      <c r="A349" s="2" t="s">
        <v>846</v>
      </c>
      <c r="B349" t="s">
        <v>50</v>
      </c>
      <c r="C349" t="s">
        <v>847</v>
      </c>
      <c r="D349" s="5" t="s">
        <v>176</v>
      </c>
      <c r="F349">
        <v>2</v>
      </c>
      <c r="L349">
        <v>1</v>
      </c>
      <c r="M349">
        <v>2</v>
      </c>
      <c r="P349">
        <v>11</v>
      </c>
      <c r="Q349">
        <v>3.2</v>
      </c>
      <c r="Z349" t="s">
        <v>848</v>
      </c>
    </row>
    <row r="350" spans="1:26">
      <c r="A350" s="2" t="s">
        <v>849</v>
      </c>
      <c r="B350" t="s">
        <v>71</v>
      </c>
      <c r="C350" t="s">
        <v>850</v>
      </c>
      <c r="D350" s="5" t="s">
        <v>82</v>
      </c>
      <c r="F350">
        <v>10</v>
      </c>
      <c r="L350">
        <v>2</v>
      </c>
      <c r="P350">
        <v>8</v>
      </c>
      <c r="Q350">
        <v>2.8</v>
      </c>
      <c r="R350">
        <v>0.3</v>
      </c>
      <c r="Z350" t="s">
        <v>851</v>
      </c>
    </row>
    <row r="351" spans="1:26">
      <c r="A351" s="2" t="s">
        <v>852</v>
      </c>
      <c r="B351" t="s">
        <v>661</v>
      </c>
      <c r="C351" t="s">
        <v>853</v>
      </c>
      <c r="D351" s="5" t="s">
        <v>663</v>
      </c>
      <c r="F351">
        <v>2</v>
      </c>
      <c r="M351">
        <v>2</v>
      </c>
      <c r="Q351">
        <v>1</v>
      </c>
    </row>
    <row r="352" spans="1:26">
      <c r="A352" s="2" t="s">
        <v>854</v>
      </c>
      <c r="B352" t="s">
        <v>28</v>
      </c>
      <c r="C352" t="s">
        <v>855</v>
      </c>
      <c r="D352" s="5" t="s">
        <v>227</v>
      </c>
      <c r="I352">
        <v>2</v>
      </c>
      <c r="O352">
        <v>14</v>
      </c>
      <c r="Q352">
        <v>1</v>
      </c>
      <c r="U352">
        <v>7</v>
      </c>
      <c r="Z352" t="s">
        <v>572</v>
      </c>
    </row>
    <row r="353" spans="1:27">
      <c r="A353" s="2" t="s">
        <v>856</v>
      </c>
      <c r="B353" t="s">
        <v>71</v>
      </c>
      <c r="C353" t="s">
        <v>857</v>
      </c>
      <c r="D353" s="5" t="s">
        <v>82</v>
      </c>
      <c r="F353">
        <v>27</v>
      </c>
      <c r="L353">
        <v>3</v>
      </c>
      <c r="P353">
        <v>6</v>
      </c>
      <c r="Q353">
        <v>1</v>
      </c>
      <c r="R353">
        <v>0.3</v>
      </c>
      <c r="Z353" t="s">
        <v>858</v>
      </c>
    </row>
    <row r="354" spans="1:27">
      <c r="A354" s="2" t="s">
        <v>859</v>
      </c>
      <c r="B354" t="s">
        <v>37</v>
      </c>
      <c r="C354" t="s">
        <v>860</v>
      </c>
      <c r="D354" s="5" t="s">
        <v>241</v>
      </c>
      <c r="G354">
        <v>12</v>
      </c>
      <c r="I354">
        <v>5</v>
      </c>
      <c r="Q354">
        <v>1</v>
      </c>
      <c r="U354">
        <v>6</v>
      </c>
      <c r="Z354" t="s">
        <v>218</v>
      </c>
    </row>
    <row r="355" spans="1:27">
      <c r="A355" s="2" t="s">
        <v>861</v>
      </c>
      <c r="B355" t="s">
        <v>286</v>
      </c>
      <c r="C355" t="s">
        <v>862</v>
      </c>
      <c r="D355" s="5" t="s">
        <v>6</v>
      </c>
      <c r="G355">
        <v>17</v>
      </c>
      <c r="K355">
        <v>2</v>
      </c>
      <c r="Q355">
        <v>1</v>
      </c>
    </row>
    <row r="356" spans="1:27">
      <c r="A356" s="2" t="s">
        <v>863</v>
      </c>
      <c r="B356" t="s">
        <v>77</v>
      </c>
      <c r="C356" t="s">
        <v>864</v>
      </c>
      <c r="D356" s="5" t="s">
        <v>79</v>
      </c>
      <c r="I356">
        <v>2</v>
      </c>
      <c r="O356">
        <v>4</v>
      </c>
      <c r="Q356">
        <v>1</v>
      </c>
      <c r="V356" s="2" t="s">
        <v>865</v>
      </c>
      <c r="W356">
        <v>10</v>
      </c>
      <c r="Y356" t="s">
        <v>866</v>
      </c>
      <c r="Z356" t="s">
        <v>867</v>
      </c>
      <c r="AA356" s="2" t="s">
        <v>868</v>
      </c>
    </row>
    <row r="357" spans="1:27">
      <c r="A357" s="2" t="s">
        <v>869</v>
      </c>
      <c r="B357" t="s">
        <v>37</v>
      </c>
      <c r="C357" t="s">
        <v>870</v>
      </c>
      <c r="D357" s="5" t="s">
        <v>241</v>
      </c>
      <c r="G357">
        <v>8</v>
      </c>
      <c r="I357">
        <v>5</v>
      </c>
      <c r="K357">
        <v>2</v>
      </c>
      <c r="N357">
        <v>2</v>
      </c>
      <c r="Q357">
        <v>1</v>
      </c>
      <c r="U357">
        <v>5</v>
      </c>
      <c r="V357" s="2" t="s">
        <v>656</v>
      </c>
      <c r="W357">
        <v>7</v>
      </c>
      <c r="X357" s="6">
        <v>0.1</v>
      </c>
      <c r="Y357" t="s">
        <v>871</v>
      </c>
      <c r="Z357" t="s">
        <v>872</v>
      </c>
      <c r="AA357" t="s">
        <v>873</v>
      </c>
    </row>
    <row r="358" spans="1:27">
      <c r="A358" s="2" t="s">
        <v>874</v>
      </c>
      <c r="B358" t="s">
        <v>280</v>
      </c>
      <c r="C358" t="s">
        <v>875</v>
      </c>
      <c r="D358" s="5" t="s">
        <v>282</v>
      </c>
      <c r="F358">
        <v>3</v>
      </c>
      <c r="I358">
        <v>15</v>
      </c>
      <c r="K358">
        <v>3</v>
      </c>
      <c r="L358">
        <v>1</v>
      </c>
      <c r="Q358">
        <v>1</v>
      </c>
    </row>
    <row r="359" spans="1:27">
      <c r="A359" s="2" t="s">
        <v>876</v>
      </c>
      <c r="B359" t="s">
        <v>286</v>
      </c>
      <c r="C359" t="s">
        <v>877</v>
      </c>
      <c r="D359" s="5" t="s">
        <v>6</v>
      </c>
      <c r="G359">
        <v>14</v>
      </c>
      <c r="K359">
        <v>1</v>
      </c>
      <c r="Q359">
        <v>1</v>
      </c>
    </row>
    <row r="360" spans="1:27">
      <c r="A360" s="2" t="s">
        <v>878</v>
      </c>
      <c r="B360" t="s">
        <v>32</v>
      </c>
      <c r="C360" t="s">
        <v>879</v>
      </c>
      <c r="D360" s="5" t="s">
        <v>206</v>
      </c>
      <c r="O360">
        <v>4</v>
      </c>
      <c r="P360">
        <v>15</v>
      </c>
      <c r="Q360">
        <v>1</v>
      </c>
      <c r="U360">
        <v>9</v>
      </c>
      <c r="Z360" t="s">
        <v>411</v>
      </c>
    </row>
    <row r="361" spans="1:27">
      <c r="A361" s="2" t="s">
        <v>880</v>
      </c>
      <c r="B361" t="s">
        <v>37</v>
      </c>
      <c r="C361" t="s">
        <v>881</v>
      </c>
      <c r="D361" s="5" t="s">
        <v>241</v>
      </c>
      <c r="G361">
        <v>5</v>
      </c>
      <c r="I361">
        <v>7</v>
      </c>
      <c r="J361">
        <v>12</v>
      </c>
      <c r="M361">
        <v>2</v>
      </c>
      <c r="Q361">
        <v>1</v>
      </c>
      <c r="U361">
        <v>6</v>
      </c>
      <c r="V361" s="2" t="s">
        <v>882</v>
      </c>
      <c r="W361">
        <v>12</v>
      </c>
      <c r="X361" s="6">
        <v>-0.1</v>
      </c>
      <c r="Y361" t="s">
        <v>883</v>
      </c>
      <c r="Z361" t="s">
        <v>884</v>
      </c>
      <c r="AA361" t="s">
        <v>885</v>
      </c>
    </row>
    <row r="362" spans="1:27">
      <c r="A362" s="2" t="s">
        <v>886</v>
      </c>
      <c r="B362" t="s">
        <v>71</v>
      </c>
      <c r="C362" t="s">
        <v>887</v>
      </c>
      <c r="D362" s="5" t="s">
        <v>82</v>
      </c>
      <c r="F362">
        <v>29</v>
      </c>
      <c r="L362">
        <v>3</v>
      </c>
      <c r="M362">
        <v>-2</v>
      </c>
      <c r="Q362">
        <v>1</v>
      </c>
    </row>
    <row r="363" spans="1:27">
      <c r="A363" s="2" t="s">
        <v>888</v>
      </c>
      <c r="B363" t="s">
        <v>77</v>
      </c>
      <c r="C363" t="s">
        <v>889</v>
      </c>
      <c r="D363" s="5" t="s">
        <v>79</v>
      </c>
      <c r="F363">
        <v>10</v>
      </c>
      <c r="L363">
        <v>2</v>
      </c>
      <c r="Q363">
        <v>1</v>
      </c>
    </row>
    <row r="364" spans="1:27">
      <c r="A364" s="2" t="s">
        <v>890</v>
      </c>
      <c r="B364" t="s">
        <v>71</v>
      </c>
      <c r="C364" t="s">
        <v>891</v>
      </c>
      <c r="D364" s="5" t="s">
        <v>82</v>
      </c>
      <c r="F364">
        <v>15</v>
      </c>
      <c r="L364">
        <v>2</v>
      </c>
      <c r="Q364">
        <v>1</v>
      </c>
    </row>
    <row r="365" spans="1:27">
      <c r="A365" s="2" t="s">
        <v>892</v>
      </c>
      <c r="B365" t="s">
        <v>37</v>
      </c>
      <c r="C365" t="s">
        <v>893</v>
      </c>
      <c r="D365" s="5" t="s">
        <v>241</v>
      </c>
      <c r="G365">
        <v>9</v>
      </c>
      <c r="I365">
        <v>10</v>
      </c>
      <c r="J365">
        <v>5</v>
      </c>
      <c r="Q365">
        <v>1</v>
      </c>
      <c r="U365">
        <v>5</v>
      </c>
      <c r="Z365" t="s">
        <v>211</v>
      </c>
    </row>
    <row r="366" spans="1:27">
      <c r="A366" s="2" t="s">
        <v>894</v>
      </c>
      <c r="B366" t="s">
        <v>297</v>
      </c>
      <c r="C366" t="s">
        <v>895</v>
      </c>
      <c r="D366" s="5" t="s">
        <v>299</v>
      </c>
      <c r="F366">
        <v>2</v>
      </c>
      <c r="K366">
        <v>2</v>
      </c>
      <c r="Q366">
        <v>1</v>
      </c>
      <c r="W366">
        <v>15</v>
      </c>
      <c r="Y366" t="s">
        <v>896</v>
      </c>
      <c r="Z366" t="s">
        <v>897</v>
      </c>
    </row>
    <row r="367" spans="1:27">
      <c r="A367" s="2" t="s">
        <v>898</v>
      </c>
      <c r="B367" t="s">
        <v>53</v>
      </c>
      <c r="C367" t="s">
        <v>899</v>
      </c>
      <c r="D367" s="5" t="s">
        <v>264</v>
      </c>
      <c r="G367">
        <v>4</v>
      </c>
      <c r="K367">
        <v>4</v>
      </c>
      <c r="Q367">
        <v>1</v>
      </c>
      <c r="V367" s="2" t="s">
        <v>900</v>
      </c>
      <c r="W367">
        <v>11</v>
      </c>
      <c r="X367" s="6">
        <v>0.1</v>
      </c>
      <c r="Y367" t="s">
        <v>901</v>
      </c>
      <c r="Z367" t="s">
        <v>902</v>
      </c>
      <c r="AA367" t="s">
        <v>903</v>
      </c>
    </row>
    <row r="368" spans="1:27">
      <c r="A368" s="2" t="s">
        <v>904</v>
      </c>
      <c r="B368" t="s">
        <v>77</v>
      </c>
      <c r="C368" t="s">
        <v>905</v>
      </c>
      <c r="D368" s="5" t="s">
        <v>79</v>
      </c>
      <c r="I368">
        <v>2</v>
      </c>
      <c r="M368">
        <v>5</v>
      </c>
      <c r="N368">
        <v>5</v>
      </c>
      <c r="Q368">
        <v>1</v>
      </c>
    </row>
    <row r="369" spans="1:27">
      <c r="A369" s="2" t="s">
        <v>906</v>
      </c>
      <c r="B369" t="s">
        <v>71</v>
      </c>
      <c r="C369" t="s">
        <v>907</v>
      </c>
      <c r="D369" s="5" t="s">
        <v>82</v>
      </c>
      <c r="F369">
        <v>11</v>
      </c>
      <c r="L369">
        <v>2</v>
      </c>
      <c r="P369">
        <v>7</v>
      </c>
      <c r="Q369">
        <v>2.7</v>
      </c>
      <c r="R369">
        <v>0.3</v>
      </c>
      <c r="Z369" t="s">
        <v>908</v>
      </c>
    </row>
    <row r="370" spans="1:27">
      <c r="A370" s="2" t="s">
        <v>909</v>
      </c>
      <c r="B370" t="s">
        <v>71</v>
      </c>
      <c r="C370" t="s">
        <v>910</v>
      </c>
      <c r="D370" s="5" t="s">
        <v>82</v>
      </c>
      <c r="F370">
        <v>25</v>
      </c>
      <c r="K370">
        <v>4</v>
      </c>
      <c r="L370">
        <v>4</v>
      </c>
      <c r="Q370">
        <v>1</v>
      </c>
    </row>
    <row r="371" spans="1:27">
      <c r="A371" s="2" t="s">
        <v>911</v>
      </c>
      <c r="B371" t="s">
        <v>77</v>
      </c>
      <c r="C371" t="s">
        <v>912</v>
      </c>
      <c r="D371" s="5" t="s">
        <v>79</v>
      </c>
      <c r="N371">
        <v>6</v>
      </c>
      <c r="Q371">
        <v>1</v>
      </c>
    </row>
    <row r="372" spans="1:27">
      <c r="A372" s="2" t="s">
        <v>913</v>
      </c>
      <c r="B372" t="s">
        <v>50</v>
      </c>
      <c r="C372" t="s">
        <v>914</v>
      </c>
      <c r="D372" s="5" t="s">
        <v>176</v>
      </c>
      <c r="M372">
        <v>2</v>
      </c>
      <c r="P372">
        <v>4</v>
      </c>
      <c r="Q372">
        <v>1</v>
      </c>
      <c r="V372" s="2" t="s">
        <v>882</v>
      </c>
      <c r="W372">
        <v>12</v>
      </c>
      <c r="X372" s="6">
        <v>-0.1</v>
      </c>
      <c r="Y372" t="s">
        <v>883</v>
      </c>
      <c r="Z372" t="s">
        <v>915</v>
      </c>
      <c r="AA372" t="s">
        <v>885</v>
      </c>
    </row>
    <row r="373" spans="1:27">
      <c r="A373" s="2" t="s">
        <v>916</v>
      </c>
      <c r="B373" t="s">
        <v>77</v>
      </c>
      <c r="C373" t="s">
        <v>917</v>
      </c>
      <c r="D373" s="5" t="s">
        <v>79</v>
      </c>
      <c r="G373">
        <v>2</v>
      </c>
      <c r="M373">
        <v>7</v>
      </c>
      <c r="N373">
        <v>2</v>
      </c>
      <c r="Q373">
        <v>1</v>
      </c>
      <c r="W373">
        <v>15</v>
      </c>
      <c r="Y373" t="s">
        <v>918</v>
      </c>
      <c r="Z373" t="s">
        <v>919</v>
      </c>
    </row>
    <row r="374" spans="1:27">
      <c r="A374" s="2" t="s">
        <v>920</v>
      </c>
      <c r="B374" t="s">
        <v>77</v>
      </c>
      <c r="C374" t="s">
        <v>921</v>
      </c>
      <c r="D374" s="5" t="s">
        <v>79</v>
      </c>
      <c r="E374">
        <v>-1</v>
      </c>
      <c r="F374">
        <v>3</v>
      </c>
      <c r="K374">
        <v>3</v>
      </c>
      <c r="N374">
        <v>1</v>
      </c>
      <c r="Q374">
        <v>1</v>
      </c>
      <c r="W374">
        <v>6</v>
      </c>
    </row>
    <row r="375" spans="1:27">
      <c r="A375" s="2" t="s">
        <v>922</v>
      </c>
      <c r="B375" t="s">
        <v>77</v>
      </c>
      <c r="C375" t="s">
        <v>923</v>
      </c>
      <c r="D375" s="5" t="s">
        <v>79</v>
      </c>
      <c r="E375">
        <v>1</v>
      </c>
      <c r="F375">
        <v>3</v>
      </c>
      <c r="K375">
        <v>3</v>
      </c>
      <c r="N375">
        <v>1</v>
      </c>
      <c r="Q375">
        <v>1</v>
      </c>
      <c r="W375">
        <v>6</v>
      </c>
    </row>
    <row r="376" spans="1:27">
      <c r="A376" s="2" t="s">
        <v>924</v>
      </c>
      <c r="B376" t="s">
        <v>286</v>
      </c>
      <c r="C376" t="s">
        <v>925</v>
      </c>
      <c r="D376" s="5" t="s">
        <v>6</v>
      </c>
      <c r="G376">
        <v>12</v>
      </c>
      <c r="Q376">
        <v>1</v>
      </c>
    </row>
    <row r="377" spans="1:27">
      <c r="A377" s="2" t="s">
        <v>926</v>
      </c>
      <c r="B377" t="s">
        <v>71</v>
      </c>
      <c r="C377" t="s">
        <v>927</v>
      </c>
      <c r="D377" s="5" t="s">
        <v>82</v>
      </c>
      <c r="F377">
        <v>11</v>
      </c>
      <c r="L377">
        <v>2</v>
      </c>
      <c r="M377">
        <v>-2</v>
      </c>
      <c r="P377">
        <v>8</v>
      </c>
      <c r="Q377">
        <v>2.8</v>
      </c>
      <c r="R377">
        <v>0.35</v>
      </c>
      <c r="Z377" t="s">
        <v>199</v>
      </c>
    </row>
    <row r="378" spans="1:27">
      <c r="A378" s="2" t="s">
        <v>928</v>
      </c>
      <c r="B378" t="s">
        <v>32</v>
      </c>
      <c r="C378" t="s">
        <v>929</v>
      </c>
      <c r="D378" s="5" t="s">
        <v>206</v>
      </c>
      <c r="M378">
        <v>6</v>
      </c>
      <c r="P378">
        <v>13</v>
      </c>
      <c r="Q378">
        <v>1</v>
      </c>
      <c r="U378">
        <v>5</v>
      </c>
      <c r="Z378" t="s">
        <v>211</v>
      </c>
    </row>
    <row r="379" spans="1:27">
      <c r="A379" s="2" t="s">
        <v>930</v>
      </c>
      <c r="B379" t="s">
        <v>28</v>
      </c>
      <c r="C379" t="s">
        <v>40</v>
      </c>
      <c r="D379" s="5" t="s">
        <v>227</v>
      </c>
      <c r="N379">
        <v>2</v>
      </c>
      <c r="O379">
        <v>9</v>
      </c>
      <c r="Q379">
        <v>1</v>
      </c>
      <c r="U379">
        <v>3</v>
      </c>
      <c r="Z379" t="s">
        <v>41</v>
      </c>
    </row>
    <row r="380" spans="1:27">
      <c r="A380" s="2" t="s">
        <v>931</v>
      </c>
      <c r="B380" t="s">
        <v>253</v>
      </c>
      <c r="C380" t="s">
        <v>932</v>
      </c>
      <c r="D380" s="5" t="s">
        <v>255</v>
      </c>
      <c r="I380">
        <v>12</v>
      </c>
      <c r="J380">
        <v>3</v>
      </c>
      <c r="K380">
        <v>3</v>
      </c>
      <c r="Q380">
        <v>1</v>
      </c>
      <c r="U380">
        <v>4</v>
      </c>
      <c r="Z380" t="s">
        <v>48</v>
      </c>
    </row>
    <row r="381" spans="1:27">
      <c r="A381" s="2" t="s">
        <v>933</v>
      </c>
      <c r="B381" t="s">
        <v>37</v>
      </c>
      <c r="C381" t="s">
        <v>38</v>
      </c>
      <c r="D381" s="5" t="s">
        <v>241</v>
      </c>
      <c r="G381">
        <v>8</v>
      </c>
      <c r="I381">
        <v>6</v>
      </c>
      <c r="N381">
        <v>5</v>
      </c>
      <c r="Q381">
        <v>1</v>
      </c>
      <c r="U381">
        <v>4</v>
      </c>
      <c r="Z381" t="s">
        <v>48</v>
      </c>
    </row>
    <row r="382" spans="1:27">
      <c r="A382" s="2" t="s">
        <v>934</v>
      </c>
      <c r="B382" t="s">
        <v>71</v>
      </c>
      <c r="C382" t="s">
        <v>935</v>
      </c>
      <c r="D382" s="5" t="s">
        <v>82</v>
      </c>
      <c r="F382">
        <v>28</v>
      </c>
      <c r="K382">
        <v>2</v>
      </c>
      <c r="L382">
        <v>3</v>
      </c>
      <c r="Q382">
        <v>1</v>
      </c>
    </row>
    <row r="383" spans="1:27">
      <c r="A383" s="2" t="s">
        <v>936</v>
      </c>
      <c r="B383" t="s">
        <v>297</v>
      </c>
      <c r="C383" t="s">
        <v>937</v>
      </c>
      <c r="D383" s="5" t="s">
        <v>299</v>
      </c>
      <c r="F383">
        <v>7</v>
      </c>
      <c r="K383">
        <v>1</v>
      </c>
      <c r="Q383">
        <v>1</v>
      </c>
      <c r="V383" s="2" t="s">
        <v>44</v>
      </c>
      <c r="W383">
        <v>3</v>
      </c>
      <c r="X383" s="6">
        <v>0.25</v>
      </c>
      <c r="Y383" t="s">
        <v>938</v>
      </c>
      <c r="Z383" t="s">
        <v>939</v>
      </c>
      <c r="AA383" t="s">
        <v>64</v>
      </c>
    </row>
    <row r="384" spans="1:27">
      <c r="A384" s="2" t="s">
        <v>940</v>
      </c>
      <c r="B384" t="s">
        <v>28</v>
      </c>
      <c r="C384" t="s">
        <v>941</v>
      </c>
      <c r="D384" s="5" t="s">
        <v>227</v>
      </c>
      <c r="I384">
        <v>2</v>
      </c>
      <c r="O384">
        <v>9</v>
      </c>
      <c r="P384">
        <v>2</v>
      </c>
      <c r="Q384">
        <v>1</v>
      </c>
      <c r="U384">
        <v>5</v>
      </c>
      <c r="Z384" t="s">
        <v>211</v>
      </c>
    </row>
    <row r="385" spans="1:27">
      <c r="A385" s="2" t="s">
        <v>942</v>
      </c>
      <c r="B385" t="s">
        <v>28</v>
      </c>
      <c r="C385" t="s">
        <v>943</v>
      </c>
      <c r="D385" s="5" t="s">
        <v>227</v>
      </c>
      <c r="I385">
        <v>2</v>
      </c>
      <c r="O385">
        <v>12</v>
      </c>
      <c r="Q385">
        <v>1</v>
      </c>
      <c r="U385">
        <v>5</v>
      </c>
      <c r="Z385" t="s">
        <v>211</v>
      </c>
    </row>
    <row r="386" spans="1:27">
      <c r="A386" s="2" t="s">
        <v>944</v>
      </c>
      <c r="B386" t="s">
        <v>71</v>
      </c>
      <c r="C386" t="s">
        <v>945</v>
      </c>
      <c r="D386" s="5" t="s">
        <v>82</v>
      </c>
      <c r="F386">
        <v>13</v>
      </c>
      <c r="L386">
        <v>3</v>
      </c>
      <c r="P386">
        <v>2</v>
      </c>
      <c r="Q386">
        <v>1</v>
      </c>
    </row>
    <row r="387" spans="1:27">
      <c r="A387" s="2" t="s">
        <v>946</v>
      </c>
      <c r="B387" t="s">
        <v>32</v>
      </c>
      <c r="C387" t="s">
        <v>947</v>
      </c>
      <c r="D387" s="5" t="s">
        <v>206</v>
      </c>
      <c r="N387">
        <v>2</v>
      </c>
      <c r="O387">
        <v>4</v>
      </c>
      <c r="P387">
        <v>10</v>
      </c>
      <c r="Q387">
        <v>1</v>
      </c>
      <c r="U387">
        <v>5</v>
      </c>
      <c r="W387">
        <v>15</v>
      </c>
      <c r="Y387" t="s">
        <v>918</v>
      </c>
      <c r="Z387" t="s">
        <v>948</v>
      </c>
    </row>
    <row r="388" spans="1:27">
      <c r="A388" s="2" t="s">
        <v>949</v>
      </c>
      <c r="B388" t="s">
        <v>32</v>
      </c>
      <c r="C388" t="s">
        <v>950</v>
      </c>
      <c r="D388" s="5" t="s">
        <v>206</v>
      </c>
      <c r="M388">
        <v>1</v>
      </c>
      <c r="P388">
        <v>12</v>
      </c>
      <c r="Q388">
        <v>1</v>
      </c>
      <c r="U388">
        <v>6</v>
      </c>
      <c r="Z388" t="s">
        <v>218</v>
      </c>
    </row>
    <row r="389" spans="1:27">
      <c r="A389" s="2" t="s">
        <v>951</v>
      </c>
      <c r="B389" t="s">
        <v>665</v>
      </c>
      <c r="C389" t="s">
        <v>952</v>
      </c>
      <c r="D389" s="5" t="s">
        <v>667</v>
      </c>
      <c r="F389">
        <v>22</v>
      </c>
      <c r="Q389">
        <v>1</v>
      </c>
      <c r="S389">
        <v>26</v>
      </c>
      <c r="U389">
        <v>10</v>
      </c>
      <c r="V389" s="2" t="s">
        <v>44</v>
      </c>
      <c r="W389">
        <v>3</v>
      </c>
      <c r="X389" s="6">
        <v>0.1</v>
      </c>
      <c r="Y389" t="s">
        <v>668</v>
      </c>
      <c r="Z389" t="s">
        <v>953</v>
      </c>
      <c r="AA389" t="s">
        <v>61</v>
      </c>
    </row>
    <row r="390" spans="1:27">
      <c r="A390" s="2" t="s">
        <v>954</v>
      </c>
      <c r="B390" t="s">
        <v>71</v>
      </c>
      <c r="C390" t="s">
        <v>955</v>
      </c>
      <c r="D390" s="5" t="s">
        <v>82</v>
      </c>
      <c r="F390">
        <v>28</v>
      </c>
      <c r="K390">
        <v>-1</v>
      </c>
      <c r="L390">
        <v>3</v>
      </c>
      <c r="M390">
        <v>-1</v>
      </c>
      <c r="P390">
        <v>7</v>
      </c>
      <c r="Q390">
        <v>1</v>
      </c>
      <c r="R390">
        <v>0.25</v>
      </c>
      <c r="Z390" t="s">
        <v>140</v>
      </c>
    </row>
    <row r="391" spans="1:27">
      <c r="A391" s="2" t="s">
        <v>956</v>
      </c>
      <c r="B391" t="s">
        <v>32</v>
      </c>
      <c r="C391" t="s">
        <v>957</v>
      </c>
      <c r="D391" s="5" t="s">
        <v>206</v>
      </c>
      <c r="M391">
        <v>2</v>
      </c>
      <c r="P391">
        <v>11</v>
      </c>
      <c r="Q391">
        <v>1</v>
      </c>
      <c r="U391">
        <v>5</v>
      </c>
      <c r="V391" s="2" t="s">
        <v>882</v>
      </c>
      <c r="W391">
        <v>12</v>
      </c>
      <c r="X391" s="6">
        <v>-0.05</v>
      </c>
      <c r="Y391" t="s">
        <v>958</v>
      </c>
      <c r="Z391" t="s">
        <v>959</v>
      </c>
      <c r="AA391" t="s">
        <v>960</v>
      </c>
    </row>
    <row r="392" spans="1:27">
      <c r="A392" s="2" t="s">
        <v>961</v>
      </c>
      <c r="B392" t="s">
        <v>77</v>
      </c>
      <c r="C392" t="s">
        <v>962</v>
      </c>
      <c r="D392" s="5" t="s">
        <v>79</v>
      </c>
      <c r="G392">
        <v>3</v>
      </c>
      <c r="J392">
        <v>7</v>
      </c>
      <c r="K392">
        <v>3</v>
      </c>
      <c r="M392">
        <v>2</v>
      </c>
      <c r="Q392">
        <v>1</v>
      </c>
    </row>
    <row r="393" spans="1:27">
      <c r="A393" s="2" t="s">
        <v>963</v>
      </c>
      <c r="B393" t="s">
        <v>71</v>
      </c>
      <c r="C393" t="s">
        <v>964</v>
      </c>
      <c r="D393" s="5" t="s">
        <v>82</v>
      </c>
      <c r="F393">
        <v>2</v>
      </c>
      <c r="I393">
        <v>8</v>
      </c>
      <c r="L393">
        <v>1</v>
      </c>
      <c r="P393">
        <v>5</v>
      </c>
      <c r="Q393">
        <v>2.2000000000000002</v>
      </c>
      <c r="R393">
        <v>0.35</v>
      </c>
      <c r="Z393" t="s">
        <v>185</v>
      </c>
    </row>
    <row r="394" spans="1:27">
      <c r="A394" s="2" t="s">
        <v>965</v>
      </c>
      <c r="B394" t="s">
        <v>37</v>
      </c>
      <c r="C394" t="s">
        <v>966</v>
      </c>
      <c r="D394" s="5" t="s">
        <v>241</v>
      </c>
      <c r="G394">
        <v>15</v>
      </c>
      <c r="I394">
        <v>5</v>
      </c>
      <c r="Q394">
        <v>1</v>
      </c>
      <c r="U394">
        <v>6</v>
      </c>
      <c r="Z394" t="s">
        <v>218</v>
      </c>
    </row>
    <row r="395" spans="1:27">
      <c r="A395" s="2" t="s">
        <v>967</v>
      </c>
      <c r="B395" t="s">
        <v>50</v>
      </c>
      <c r="C395" t="s">
        <v>968</v>
      </c>
      <c r="D395" s="5" t="s">
        <v>176</v>
      </c>
      <c r="M395">
        <v>2</v>
      </c>
      <c r="P395">
        <v>10</v>
      </c>
      <c r="Q395">
        <v>3</v>
      </c>
      <c r="R395">
        <v>0.25</v>
      </c>
      <c r="Z395" t="s">
        <v>969</v>
      </c>
    </row>
    <row r="396" spans="1:27">
      <c r="A396" s="2" t="s">
        <v>970</v>
      </c>
      <c r="B396" t="s">
        <v>286</v>
      </c>
      <c r="C396" t="s">
        <v>971</v>
      </c>
      <c r="D396" s="5" t="s">
        <v>6</v>
      </c>
      <c r="G396">
        <v>12</v>
      </c>
      <c r="K396">
        <v>2</v>
      </c>
      <c r="M396">
        <v>2</v>
      </c>
      <c r="Q396">
        <v>1</v>
      </c>
    </row>
    <row r="397" spans="1:27">
      <c r="A397" s="2" t="s">
        <v>972</v>
      </c>
      <c r="B397" t="s">
        <v>28</v>
      </c>
      <c r="C397" t="s">
        <v>973</v>
      </c>
      <c r="D397" s="5" t="s">
        <v>227</v>
      </c>
      <c r="O397">
        <v>13</v>
      </c>
      <c r="P397">
        <v>5</v>
      </c>
      <c r="Q397">
        <v>1</v>
      </c>
      <c r="U397">
        <v>7</v>
      </c>
      <c r="Z397" t="s">
        <v>572</v>
      </c>
    </row>
    <row r="398" spans="1:27">
      <c r="A398" s="2" t="s">
        <v>974</v>
      </c>
      <c r="B398" t="s">
        <v>253</v>
      </c>
      <c r="C398" t="s">
        <v>975</v>
      </c>
      <c r="D398" s="5" t="s">
        <v>255</v>
      </c>
      <c r="I398">
        <v>3</v>
      </c>
      <c r="J398">
        <v>3</v>
      </c>
      <c r="M398">
        <v>9</v>
      </c>
      <c r="N398">
        <v>6</v>
      </c>
      <c r="Q398">
        <v>1</v>
      </c>
      <c r="U398">
        <v>4</v>
      </c>
      <c r="Z398" t="s">
        <v>48</v>
      </c>
    </row>
    <row r="399" spans="1:27">
      <c r="A399" s="2" t="s">
        <v>976</v>
      </c>
      <c r="B399" t="s">
        <v>286</v>
      </c>
      <c r="C399" t="s">
        <v>977</v>
      </c>
      <c r="D399" s="5" t="s">
        <v>6</v>
      </c>
      <c r="G399">
        <v>11</v>
      </c>
      <c r="I399">
        <v>5</v>
      </c>
      <c r="K399">
        <v>2</v>
      </c>
      <c r="Q399">
        <v>1</v>
      </c>
    </row>
    <row r="400" spans="1:27">
      <c r="A400" s="2" t="s">
        <v>978</v>
      </c>
      <c r="B400" t="s">
        <v>77</v>
      </c>
      <c r="C400" t="s">
        <v>979</v>
      </c>
      <c r="D400" s="5" t="s">
        <v>79</v>
      </c>
      <c r="H400">
        <v>9</v>
      </c>
      <c r="Q400">
        <v>1</v>
      </c>
    </row>
    <row r="401" spans="1:27">
      <c r="A401" s="2" t="s">
        <v>980</v>
      </c>
      <c r="B401" t="s">
        <v>71</v>
      </c>
      <c r="C401" t="s">
        <v>981</v>
      </c>
      <c r="D401" s="5" t="s">
        <v>82</v>
      </c>
      <c r="F401">
        <v>29</v>
      </c>
      <c r="K401">
        <v>-2</v>
      </c>
      <c r="L401">
        <v>4</v>
      </c>
      <c r="M401">
        <v>-5</v>
      </c>
      <c r="Q401">
        <v>1</v>
      </c>
    </row>
    <row r="402" spans="1:27">
      <c r="A402" s="2" t="s">
        <v>982</v>
      </c>
      <c r="B402" t="s">
        <v>53</v>
      </c>
      <c r="C402" t="s">
        <v>54</v>
      </c>
      <c r="D402" s="5" t="s">
        <v>264</v>
      </c>
      <c r="J402">
        <v>3</v>
      </c>
      <c r="K402">
        <v>3</v>
      </c>
      <c r="P402">
        <v>10</v>
      </c>
      <c r="Q402">
        <v>3.3</v>
      </c>
      <c r="R402">
        <v>0.75</v>
      </c>
      <c r="Z402" t="s">
        <v>983</v>
      </c>
    </row>
    <row r="403" spans="1:27">
      <c r="A403" s="2" t="s">
        <v>984</v>
      </c>
      <c r="B403" t="s">
        <v>71</v>
      </c>
      <c r="C403" t="s">
        <v>985</v>
      </c>
      <c r="D403" s="5" t="s">
        <v>82</v>
      </c>
      <c r="F403">
        <v>4</v>
      </c>
      <c r="L403">
        <v>2</v>
      </c>
      <c r="N403">
        <v>2</v>
      </c>
      <c r="Q403">
        <v>1</v>
      </c>
    </row>
    <row r="404" spans="1:27">
      <c r="A404" s="2" t="s">
        <v>986</v>
      </c>
      <c r="B404" t="s">
        <v>71</v>
      </c>
      <c r="C404" t="s">
        <v>987</v>
      </c>
      <c r="D404" s="5" t="s">
        <v>82</v>
      </c>
      <c r="F404">
        <v>28</v>
      </c>
      <c r="K404">
        <v>2</v>
      </c>
      <c r="L404">
        <v>3</v>
      </c>
      <c r="Q404">
        <v>1</v>
      </c>
      <c r="Z404" t="s">
        <v>988</v>
      </c>
    </row>
    <row r="405" spans="1:27">
      <c r="A405" s="2" t="s">
        <v>989</v>
      </c>
      <c r="B405" t="s">
        <v>71</v>
      </c>
      <c r="C405" t="s">
        <v>990</v>
      </c>
      <c r="D405" s="5" t="s">
        <v>82</v>
      </c>
      <c r="F405">
        <v>17</v>
      </c>
      <c r="L405">
        <v>3</v>
      </c>
      <c r="Q405">
        <v>1</v>
      </c>
    </row>
    <row r="406" spans="1:27">
      <c r="A406" s="2" t="s">
        <v>991</v>
      </c>
      <c r="B406" t="s">
        <v>37</v>
      </c>
      <c r="C406" t="s">
        <v>992</v>
      </c>
      <c r="D406" s="5" t="s">
        <v>241</v>
      </c>
      <c r="G406">
        <v>3</v>
      </c>
      <c r="I406">
        <v>3</v>
      </c>
      <c r="J406">
        <v>5</v>
      </c>
      <c r="N406">
        <v>2</v>
      </c>
      <c r="Q406">
        <v>1</v>
      </c>
      <c r="U406">
        <v>5</v>
      </c>
      <c r="W406">
        <v>14</v>
      </c>
      <c r="Y406" t="s">
        <v>993</v>
      </c>
      <c r="Z406" t="s">
        <v>994</v>
      </c>
    </row>
    <row r="407" spans="1:27">
      <c r="A407" s="2" t="s">
        <v>995</v>
      </c>
      <c r="B407" t="s">
        <v>77</v>
      </c>
      <c r="C407" t="s">
        <v>996</v>
      </c>
      <c r="D407" s="5" t="s">
        <v>79</v>
      </c>
      <c r="F407">
        <v>12</v>
      </c>
      <c r="K407">
        <v>-5</v>
      </c>
      <c r="Q407">
        <v>1</v>
      </c>
    </row>
    <row r="408" spans="1:27">
      <c r="A408" s="2" t="s">
        <v>997</v>
      </c>
      <c r="B408" t="s">
        <v>280</v>
      </c>
      <c r="C408" t="s">
        <v>998</v>
      </c>
      <c r="D408" s="5" t="s">
        <v>282</v>
      </c>
      <c r="I408">
        <v>12</v>
      </c>
      <c r="J408">
        <v>3</v>
      </c>
      <c r="M408">
        <v>3</v>
      </c>
      <c r="Q408">
        <v>1</v>
      </c>
    </row>
    <row r="409" spans="1:27">
      <c r="A409" s="2" t="s">
        <v>999</v>
      </c>
      <c r="B409" t="s">
        <v>28</v>
      </c>
      <c r="C409" t="s">
        <v>1000</v>
      </c>
      <c r="D409" s="5" t="s">
        <v>227</v>
      </c>
      <c r="K409">
        <v>3</v>
      </c>
      <c r="O409">
        <v>14</v>
      </c>
      <c r="Q409">
        <v>1</v>
      </c>
      <c r="U409">
        <v>9</v>
      </c>
      <c r="Z409" t="s">
        <v>411</v>
      </c>
    </row>
    <row r="410" spans="1:27">
      <c r="A410" s="2" t="s">
        <v>1001</v>
      </c>
      <c r="B410" t="s">
        <v>674</v>
      </c>
      <c r="C410" t="s">
        <v>1002</v>
      </c>
      <c r="D410" s="5" t="s">
        <v>676</v>
      </c>
      <c r="F410">
        <v>11</v>
      </c>
      <c r="P410">
        <v>16</v>
      </c>
      <c r="Q410">
        <v>3.9</v>
      </c>
      <c r="R410">
        <v>0.7</v>
      </c>
      <c r="T410">
        <v>27</v>
      </c>
      <c r="U410">
        <v>8</v>
      </c>
      <c r="Z410" t="s">
        <v>1003</v>
      </c>
    </row>
    <row r="411" spans="1:27">
      <c r="A411" s="2" t="s">
        <v>1004</v>
      </c>
      <c r="B411" t="s">
        <v>71</v>
      </c>
      <c r="C411" t="s">
        <v>1005</v>
      </c>
      <c r="D411" s="5" t="s">
        <v>82</v>
      </c>
      <c r="F411">
        <v>10</v>
      </c>
      <c r="L411">
        <v>3</v>
      </c>
      <c r="Q411">
        <v>1</v>
      </c>
    </row>
    <row r="412" spans="1:27">
      <c r="A412" s="2" t="s">
        <v>1006</v>
      </c>
      <c r="B412" t="s">
        <v>71</v>
      </c>
      <c r="C412" t="s">
        <v>1007</v>
      </c>
      <c r="D412" s="5" t="s">
        <v>82</v>
      </c>
      <c r="F412">
        <v>9</v>
      </c>
      <c r="K412">
        <v>1</v>
      </c>
      <c r="L412">
        <v>3</v>
      </c>
      <c r="M412">
        <v>1</v>
      </c>
      <c r="Q412">
        <v>1</v>
      </c>
    </row>
    <row r="413" spans="1:27">
      <c r="A413" s="2" t="s">
        <v>1008</v>
      </c>
      <c r="B413" t="s">
        <v>37</v>
      </c>
      <c r="C413" t="s">
        <v>1009</v>
      </c>
      <c r="D413" s="5" t="s">
        <v>241</v>
      </c>
      <c r="G413">
        <v>8</v>
      </c>
      <c r="I413">
        <v>3</v>
      </c>
      <c r="P413">
        <v>9</v>
      </c>
      <c r="Q413">
        <v>1</v>
      </c>
      <c r="U413">
        <v>5</v>
      </c>
      <c r="Z413" t="s">
        <v>211</v>
      </c>
    </row>
    <row r="414" spans="1:27">
      <c r="A414" s="2" t="s">
        <v>1010</v>
      </c>
      <c r="B414" t="s">
        <v>28</v>
      </c>
      <c r="C414" t="s">
        <v>1011</v>
      </c>
      <c r="D414" s="5" t="s">
        <v>227</v>
      </c>
      <c r="I414">
        <v>2</v>
      </c>
      <c r="K414">
        <v>2</v>
      </c>
      <c r="O414">
        <v>14</v>
      </c>
      <c r="Q414">
        <v>1</v>
      </c>
      <c r="U414">
        <v>7</v>
      </c>
      <c r="Z414" t="s">
        <v>572</v>
      </c>
    </row>
    <row r="415" spans="1:27">
      <c r="A415" s="2" t="s">
        <v>1012</v>
      </c>
      <c r="B415" t="s">
        <v>71</v>
      </c>
      <c r="C415" t="s">
        <v>1013</v>
      </c>
      <c r="D415" s="5" t="s">
        <v>82</v>
      </c>
      <c r="F415">
        <v>30</v>
      </c>
      <c r="L415">
        <v>4</v>
      </c>
      <c r="M415">
        <v>-2</v>
      </c>
      <c r="Q415">
        <v>1</v>
      </c>
    </row>
    <row r="416" spans="1:27">
      <c r="A416" s="2" t="s">
        <v>1014</v>
      </c>
      <c r="B416" t="s">
        <v>77</v>
      </c>
      <c r="C416" t="s">
        <v>1015</v>
      </c>
      <c r="D416" s="5" t="s">
        <v>79</v>
      </c>
      <c r="K416">
        <v>2</v>
      </c>
      <c r="Q416">
        <v>1</v>
      </c>
      <c r="V416" s="2" t="s">
        <v>545</v>
      </c>
      <c r="W416">
        <v>5</v>
      </c>
      <c r="X416" s="6">
        <v>0.2</v>
      </c>
      <c r="Y416" t="s">
        <v>1016</v>
      </c>
      <c r="Z416" t="s">
        <v>1017</v>
      </c>
      <c r="AA416" t="s">
        <v>1018</v>
      </c>
    </row>
    <row r="417" spans="1:27">
      <c r="A417" s="2" t="s">
        <v>1019</v>
      </c>
      <c r="B417" t="s">
        <v>53</v>
      </c>
      <c r="C417" t="s">
        <v>1020</v>
      </c>
      <c r="D417" s="5" t="s">
        <v>264</v>
      </c>
      <c r="J417">
        <v>12</v>
      </c>
      <c r="K417">
        <v>6</v>
      </c>
      <c r="M417">
        <v>3</v>
      </c>
      <c r="N417">
        <v>3</v>
      </c>
      <c r="Q417">
        <v>1</v>
      </c>
    </row>
    <row r="418" spans="1:27">
      <c r="A418" s="2" t="s">
        <v>1021</v>
      </c>
      <c r="B418" t="s">
        <v>77</v>
      </c>
      <c r="C418" t="s">
        <v>1022</v>
      </c>
      <c r="D418" s="5" t="s">
        <v>79</v>
      </c>
      <c r="F418">
        <v>1</v>
      </c>
      <c r="H418">
        <v>2</v>
      </c>
      <c r="I418">
        <v>3</v>
      </c>
      <c r="N418">
        <v>3</v>
      </c>
      <c r="Q418">
        <v>1</v>
      </c>
    </row>
    <row r="419" spans="1:27">
      <c r="A419" s="2" t="s">
        <v>1023</v>
      </c>
      <c r="B419" t="s">
        <v>28</v>
      </c>
      <c r="C419" t="s">
        <v>1024</v>
      </c>
      <c r="D419" s="5" t="s">
        <v>227</v>
      </c>
      <c r="I419">
        <v>2</v>
      </c>
      <c r="O419">
        <v>11</v>
      </c>
      <c r="Q419">
        <v>1</v>
      </c>
      <c r="U419">
        <v>5</v>
      </c>
      <c r="Z419" t="s">
        <v>211</v>
      </c>
    </row>
    <row r="420" spans="1:27">
      <c r="A420" s="2" t="s">
        <v>1025</v>
      </c>
      <c r="B420" t="s">
        <v>50</v>
      </c>
      <c r="C420" t="s">
        <v>1026</v>
      </c>
      <c r="D420" s="5" t="s">
        <v>176</v>
      </c>
      <c r="F420">
        <v>3</v>
      </c>
      <c r="K420">
        <v>2</v>
      </c>
      <c r="M420">
        <v>2</v>
      </c>
      <c r="P420">
        <v>9</v>
      </c>
      <c r="Q420">
        <v>3.1</v>
      </c>
      <c r="R420">
        <v>0.35</v>
      </c>
      <c r="Z420" t="s">
        <v>196</v>
      </c>
    </row>
    <row r="421" spans="1:27">
      <c r="A421" s="2" t="s">
        <v>1027</v>
      </c>
      <c r="B421" t="s">
        <v>71</v>
      </c>
      <c r="C421" t="s">
        <v>1028</v>
      </c>
      <c r="D421" s="5" t="s">
        <v>82</v>
      </c>
      <c r="F421">
        <v>2</v>
      </c>
      <c r="L421">
        <v>1</v>
      </c>
      <c r="P421">
        <v>14</v>
      </c>
      <c r="Q421">
        <v>3.2</v>
      </c>
      <c r="R421">
        <v>0.4</v>
      </c>
      <c r="Z421" t="s">
        <v>1029</v>
      </c>
    </row>
    <row r="422" spans="1:27">
      <c r="A422" s="2" t="s">
        <v>1030</v>
      </c>
      <c r="B422" t="s">
        <v>28</v>
      </c>
      <c r="C422" t="s">
        <v>1031</v>
      </c>
      <c r="D422" s="5" t="s">
        <v>227</v>
      </c>
      <c r="K422">
        <v>2</v>
      </c>
      <c r="O422">
        <v>10</v>
      </c>
      <c r="U422">
        <v>6</v>
      </c>
      <c r="V422" s="2" t="s">
        <v>44</v>
      </c>
      <c r="W422">
        <v>3</v>
      </c>
      <c r="X422" s="6">
        <v>0.15</v>
      </c>
      <c r="Y422" t="s">
        <v>699</v>
      </c>
      <c r="Z422" t="s">
        <v>1032</v>
      </c>
      <c r="AA422" t="s">
        <v>701</v>
      </c>
    </row>
    <row r="423" spans="1:27">
      <c r="A423" s="2" t="s">
        <v>1033</v>
      </c>
      <c r="B423" t="s">
        <v>71</v>
      </c>
      <c r="C423" t="s">
        <v>1034</v>
      </c>
      <c r="D423" s="5" t="s">
        <v>82</v>
      </c>
      <c r="F423">
        <v>22</v>
      </c>
      <c r="J423">
        <v>3</v>
      </c>
      <c r="K423">
        <v>7</v>
      </c>
      <c r="L423">
        <v>3</v>
      </c>
      <c r="N423">
        <v>3</v>
      </c>
      <c r="P423">
        <v>4</v>
      </c>
      <c r="Q423">
        <v>1</v>
      </c>
      <c r="R423">
        <v>0.25</v>
      </c>
      <c r="Z423" t="s">
        <v>140</v>
      </c>
    </row>
    <row r="424" spans="1:27">
      <c r="A424" s="2" t="s">
        <v>1035</v>
      </c>
      <c r="B424" t="s">
        <v>674</v>
      </c>
      <c r="C424" t="s">
        <v>1036</v>
      </c>
      <c r="D424" s="5" t="s">
        <v>676</v>
      </c>
      <c r="F424">
        <v>15</v>
      </c>
      <c r="P424">
        <v>15</v>
      </c>
      <c r="Q424">
        <v>3.7</v>
      </c>
      <c r="R424">
        <v>0.65</v>
      </c>
      <c r="T424">
        <v>20</v>
      </c>
      <c r="U424">
        <v>9</v>
      </c>
      <c r="Z424" t="s">
        <v>1037</v>
      </c>
    </row>
    <row r="425" spans="1:27">
      <c r="A425" s="2" t="s">
        <v>1038</v>
      </c>
      <c r="B425" t="s">
        <v>661</v>
      </c>
      <c r="C425" t="s">
        <v>1039</v>
      </c>
      <c r="D425" s="5" t="s">
        <v>672</v>
      </c>
      <c r="K425">
        <v>2</v>
      </c>
      <c r="M425">
        <v>2</v>
      </c>
    </row>
    <row r="426" spans="1:27">
      <c r="A426" s="2" t="s">
        <v>1040</v>
      </c>
      <c r="B426" t="s">
        <v>674</v>
      </c>
      <c r="C426" t="s">
        <v>1041</v>
      </c>
      <c r="D426" s="5" t="s">
        <v>676</v>
      </c>
      <c r="F426">
        <v>20</v>
      </c>
      <c r="P426">
        <v>18</v>
      </c>
      <c r="Q426">
        <v>3.8</v>
      </c>
      <c r="R426">
        <v>0.78</v>
      </c>
      <c r="T426">
        <v>24</v>
      </c>
      <c r="U426">
        <v>10</v>
      </c>
      <c r="Z426" t="s">
        <v>1042</v>
      </c>
    </row>
    <row r="427" spans="1:27">
      <c r="A427" s="2" t="s">
        <v>1043</v>
      </c>
      <c r="B427" t="s">
        <v>661</v>
      </c>
      <c r="C427" t="s">
        <v>1044</v>
      </c>
      <c r="D427" s="5" t="s">
        <v>672</v>
      </c>
      <c r="K427">
        <v>3</v>
      </c>
      <c r="M427">
        <v>-2</v>
      </c>
    </row>
    <row r="428" spans="1:27">
      <c r="A428" s="2" t="s">
        <v>1045</v>
      </c>
      <c r="B428" t="s">
        <v>50</v>
      </c>
      <c r="C428" t="s">
        <v>1046</v>
      </c>
      <c r="D428" s="5" t="s">
        <v>176</v>
      </c>
      <c r="F428">
        <v>2</v>
      </c>
      <c r="L428">
        <v>1</v>
      </c>
      <c r="M428">
        <v>1</v>
      </c>
      <c r="P428">
        <v>9</v>
      </c>
      <c r="Q428">
        <v>3</v>
      </c>
      <c r="R428">
        <v>0.38</v>
      </c>
      <c r="Z428" t="s">
        <v>1047</v>
      </c>
    </row>
    <row r="429" spans="1:27">
      <c r="A429" s="2" t="s">
        <v>1048</v>
      </c>
      <c r="B429" t="s">
        <v>674</v>
      </c>
      <c r="C429" t="s">
        <v>1049</v>
      </c>
      <c r="D429" s="5" t="s">
        <v>676</v>
      </c>
      <c r="F429">
        <v>26</v>
      </c>
      <c r="P429">
        <v>8</v>
      </c>
      <c r="Q429">
        <v>3</v>
      </c>
      <c r="R429">
        <v>0.6</v>
      </c>
      <c r="T429">
        <v>20</v>
      </c>
      <c r="U429">
        <v>9</v>
      </c>
      <c r="Z429" t="s">
        <v>1050</v>
      </c>
    </row>
    <row r="430" spans="1:27">
      <c r="A430" s="2" t="s">
        <v>1051</v>
      </c>
      <c r="B430" t="s">
        <v>71</v>
      </c>
      <c r="C430" t="s">
        <v>1052</v>
      </c>
      <c r="D430" s="5" t="s">
        <v>82</v>
      </c>
      <c r="F430">
        <v>10</v>
      </c>
      <c r="K430">
        <v>5</v>
      </c>
      <c r="L430">
        <v>2</v>
      </c>
      <c r="P430">
        <v>3</v>
      </c>
      <c r="Q430">
        <v>1.2</v>
      </c>
      <c r="V430" s="2" t="s">
        <v>383</v>
      </c>
      <c r="W430">
        <v>4</v>
      </c>
      <c r="X430" s="6">
        <v>0.1</v>
      </c>
      <c r="Y430" t="s">
        <v>784</v>
      </c>
      <c r="Z430" t="s">
        <v>1053</v>
      </c>
      <c r="AA430" t="s">
        <v>1054</v>
      </c>
    </row>
    <row r="431" spans="1:27">
      <c r="A431" s="2" t="s">
        <v>1055</v>
      </c>
      <c r="B431" t="s">
        <v>71</v>
      </c>
      <c r="C431" t="s">
        <v>1056</v>
      </c>
      <c r="D431" s="5" t="s">
        <v>82</v>
      </c>
      <c r="F431">
        <v>16</v>
      </c>
      <c r="L431">
        <v>4</v>
      </c>
      <c r="Q431">
        <v>1</v>
      </c>
    </row>
    <row r="432" spans="1:27">
      <c r="A432" s="2" t="s">
        <v>1057</v>
      </c>
      <c r="B432" t="s">
        <v>665</v>
      </c>
      <c r="C432" t="s">
        <v>1058</v>
      </c>
      <c r="D432" s="5" t="s">
        <v>667</v>
      </c>
      <c r="F432">
        <v>21</v>
      </c>
      <c r="Q432">
        <v>1</v>
      </c>
      <c r="S432">
        <v>25</v>
      </c>
      <c r="U432">
        <v>10</v>
      </c>
      <c r="V432" s="2" t="s">
        <v>44</v>
      </c>
      <c r="W432">
        <v>3</v>
      </c>
      <c r="X432" s="6">
        <v>0.1</v>
      </c>
      <c r="Y432" t="s">
        <v>668</v>
      </c>
      <c r="Z432" t="s">
        <v>669</v>
      </c>
      <c r="AA432" t="s">
        <v>61</v>
      </c>
    </row>
    <row r="433" spans="1:27">
      <c r="A433" s="2" t="s">
        <v>1059</v>
      </c>
      <c r="B433" t="s">
        <v>661</v>
      </c>
      <c r="C433" t="s">
        <v>1060</v>
      </c>
      <c r="D433" s="5" t="s">
        <v>663</v>
      </c>
      <c r="M433">
        <v>2</v>
      </c>
      <c r="Q433">
        <v>1</v>
      </c>
    </row>
    <row r="434" spans="1:27">
      <c r="A434" s="2" t="s">
        <v>1061</v>
      </c>
      <c r="B434" t="s">
        <v>286</v>
      </c>
      <c r="C434" t="s">
        <v>1062</v>
      </c>
      <c r="D434" s="5" t="s">
        <v>6</v>
      </c>
      <c r="G434">
        <v>11</v>
      </c>
      <c r="I434">
        <v>10</v>
      </c>
      <c r="Q434">
        <v>1</v>
      </c>
    </row>
    <row r="435" spans="1:27">
      <c r="A435" s="2" t="s">
        <v>1063</v>
      </c>
      <c r="B435" t="s">
        <v>253</v>
      </c>
      <c r="C435" t="s">
        <v>1064</v>
      </c>
      <c r="D435" s="5" t="s">
        <v>255</v>
      </c>
      <c r="I435">
        <v>5</v>
      </c>
      <c r="J435">
        <v>3</v>
      </c>
      <c r="N435">
        <v>2</v>
      </c>
      <c r="P435">
        <v>8</v>
      </c>
      <c r="Q435">
        <v>1</v>
      </c>
      <c r="U435">
        <v>4</v>
      </c>
      <c r="Z435" t="s">
        <v>48</v>
      </c>
    </row>
    <row r="436" spans="1:27">
      <c r="A436" s="2" t="s">
        <v>1065</v>
      </c>
      <c r="B436" t="s">
        <v>71</v>
      </c>
      <c r="C436" t="s">
        <v>1066</v>
      </c>
      <c r="D436" s="5" t="s">
        <v>82</v>
      </c>
      <c r="F436">
        <v>27</v>
      </c>
      <c r="K436">
        <v>3</v>
      </c>
      <c r="L436">
        <v>3</v>
      </c>
      <c r="Q436">
        <v>1</v>
      </c>
    </row>
    <row r="437" spans="1:27">
      <c r="A437" s="2" t="s">
        <v>1067</v>
      </c>
      <c r="B437" t="s">
        <v>28</v>
      </c>
      <c r="C437" t="s">
        <v>1068</v>
      </c>
      <c r="D437" s="5" t="s">
        <v>227</v>
      </c>
      <c r="J437">
        <v>3</v>
      </c>
      <c r="N437">
        <v>2</v>
      </c>
      <c r="O437">
        <v>11</v>
      </c>
      <c r="P437">
        <v>5</v>
      </c>
      <c r="Q437">
        <v>1</v>
      </c>
      <c r="U437">
        <v>6</v>
      </c>
      <c r="Z437" t="s">
        <v>218</v>
      </c>
    </row>
    <row r="438" spans="1:27">
      <c r="A438" s="2" t="s">
        <v>1069</v>
      </c>
      <c r="B438" t="s">
        <v>32</v>
      </c>
      <c r="C438" t="s">
        <v>1070</v>
      </c>
      <c r="D438" s="5" t="s">
        <v>206</v>
      </c>
      <c r="M438">
        <v>2</v>
      </c>
      <c r="P438">
        <v>12</v>
      </c>
      <c r="Q438">
        <v>1</v>
      </c>
      <c r="U438">
        <v>6</v>
      </c>
      <c r="Z438" t="s">
        <v>218</v>
      </c>
    </row>
    <row r="439" spans="1:27">
      <c r="A439" s="2" t="s">
        <v>1071</v>
      </c>
      <c r="B439" t="s">
        <v>37</v>
      </c>
      <c r="C439" t="s">
        <v>1072</v>
      </c>
      <c r="D439" s="5" t="s">
        <v>241</v>
      </c>
      <c r="G439">
        <v>15</v>
      </c>
      <c r="I439">
        <v>2</v>
      </c>
      <c r="Q439">
        <v>1</v>
      </c>
      <c r="U439">
        <v>6</v>
      </c>
      <c r="Z439" t="s">
        <v>218</v>
      </c>
    </row>
    <row r="440" spans="1:27">
      <c r="A440" s="2" t="s">
        <v>1073</v>
      </c>
      <c r="B440" t="s">
        <v>71</v>
      </c>
      <c r="C440" t="s">
        <v>1074</v>
      </c>
      <c r="D440" s="5" t="s">
        <v>82</v>
      </c>
      <c r="F440">
        <v>1</v>
      </c>
      <c r="K440">
        <v>1</v>
      </c>
      <c r="L440">
        <v>1</v>
      </c>
      <c r="Q440">
        <v>1</v>
      </c>
      <c r="W440">
        <v>15</v>
      </c>
      <c r="Y440" t="s">
        <v>896</v>
      </c>
      <c r="Z440" t="s">
        <v>1075</v>
      </c>
    </row>
    <row r="441" spans="1:27">
      <c r="A441" s="2" t="s">
        <v>1076</v>
      </c>
      <c r="B441" t="s">
        <v>28</v>
      </c>
      <c r="C441" t="s">
        <v>1077</v>
      </c>
      <c r="D441" s="5" t="s">
        <v>227</v>
      </c>
      <c r="O441">
        <v>10</v>
      </c>
      <c r="Q441">
        <v>1</v>
      </c>
      <c r="U441">
        <v>4</v>
      </c>
      <c r="Z441" t="s">
        <v>48</v>
      </c>
    </row>
    <row r="442" spans="1:27">
      <c r="A442" s="2" t="s">
        <v>1078</v>
      </c>
      <c r="B442" t="s">
        <v>71</v>
      </c>
      <c r="C442" t="s">
        <v>1079</v>
      </c>
      <c r="D442" s="5" t="s">
        <v>82</v>
      </c>
      <c r="F442">
        <v>4</v>
      </c>
      <c r="J442">
        <v>3</v>
      </c>
      <c r="L442">
        <v>1</v>
      </c>
      <c r="M442">
        <v>2</v>
      </c>
      <c r="P442">
        <v>10</v>
      </c>
      <c r="Q442">
        <v>3</v>
      </c>
      <c r="R442">
        <v>0.55000000000000004</v>
      </c>
      <c r="Z442" t="s">
        <v>1080</v>
      </c>
    </row>
    <row r="443" spans="1:27">
      <c r="A443" s="2" t="s">
        <v>1081</v>
      </c>
      <c r="B443" t="s">
        <v>28</v>
      </c>
      <c r="C443" t="s">
        <v>1082</v>
      </c>
      <c r="D443" s="5" t="s">
        <v>227</v>
      </c>
      <c r="I443">
        <v>3</v>
      </c>
      <c r="K443">
        <v>5</v>
      </c>
      <c r="N443">
        <v>1</v>
      </c>
      <c r="O443">
        <v>14</v>
      </c>
      <c r="Q443">
        <v>1</v>
      </c>
      <c r="U443">
        <v>6</v>
      </c>
      <c r="Z443" t="s">
        <v>218</v>
      </c>
    </row>
    <row r="444" spans="1:27">
      <c r="A444" s="2" t="s">
        <v>1083</v>
      </c>
      <c r="B444" t="s">
        <v>674</v>
      </c>
      <c r="C444" t="s">
        <v>1084</v>
      </c>
      <c r="D444" s="5" t="s">
        <v>676</v>
      </c>
      <c r="F444">
        <v>10</v>
      </c>
      <c r="P444">
        <v>17</v>
      </c>
      <c r="Q444">
        <v>4</v>
      </c>
      <c r="R444">
        <v>0.7</v>
      </c>
      <c r="T444">
        <v>28</v>
      </c>
      <c r="U444">
        <v>8</v>
      </c>
      <c r="Z444" t="s">
        <v>1085</v>
      </c>
    </row>
    <row r="445" spans="1:27">
      <c r="A445" s="2" t="s">
        <v>1086</v>
      </c>
      <c r="B445" t="s">
        <v>661</v>
      </c>
      <c r="C445" t="s">
        <v>1087</v>
      </c>
      <c r="D445" s="5" t="s">
        <v>672</v>
      </c>
      <c r="F445">
        <v>3</v>
      </c>
      <c r="K445">
        <v>1</v>
      </c>
      <c r="Q445">
        <v>1</v>
      </c>
    </row>
    <row r="446" spans="1:27">
      <c r="A446" s="2" t="s">
        <v>1088</v>
      </c>
      <c r="B446" t="s">
        <v>77</v>
      </c>
      <c r="C446" t="s">
        <v>1089</v>
      </c>
      <c r="D446" s="5" t="s">
        <v>79</v>
      </c>
      <c r="I446">
        <v>3</v>
      </c>
      <c r="M446">
        <v>8</v>
      </c>
      <c r="N446">
        <v>2</v>
      </c>
      <c r="Q446">
        <v>1</v>
      </c>
      <c r="V446" s="2" t="s">
        <v>1090</v>
      </c>
      <c r="Z446" t="s">
        <v>1091</v>
      </c>
      <c r="AA446" s="2" t="s">
        <v>1092</v>
      </c>
    </row>
    <row r="447" spans="1:27">
      <c r="A447" s="2" t="s">
        <v>1093</v>
      </c>
      <c r="B447" t="s">
        <v>28</v>
      </c>
      <c r="C447" t="s">
        <v>1094</v>
      </c>
      <c r="D447" s="5" t="s">
        <v>227</v>
      </c>
      <c r="K447">
        <v>1</v>
      </c>
      <c r="O447">
        <v>8</v>
      </c>
      <c r="P447">
        <v>9</v>
      </c>
      <c r="Q447">
        <v>1</v>
      </c>
      <c r="U447">
        <v>6</v>
      </c>
      <c r="Z447" t="s">
        <v>218</v>
      </c>
    </row>
    <row r="448" spans="1:27">
      <c r="A448" s="2" t="s">
        <v>1095</v>
      </c>
      <c r="B448" t="s">
        <v>286</v>
      </c>
      <c r="C448" t="s">
        <v>1096</v>
      </c>
      <c r="D448" s="5" t="s">
        <v>6</v>
      </c>
      <c r="G448">
        <v>6</v>
      </c>
      <c r="J448">
        <v>1</v>
      </c>
      <c r="K448">
        <v>3</v>
      </c>
      <c r="Q448">
        <v>1</v>
      </c>
      <c r="V448" s="2" t="s">
        <v>900</v>
      </c>
      <c r="W448">
        <v>11</v>
      </c>
      <c r="X448" s="6">
        <v>0.1</v>
      </c>
      <c r="Y448" t="s">
        <v>901</v>
      </c>
      <c r="Z448" t="s">
        <v>902</v>
      </c>
      <c r="AA448" t="s">
        <v>903</v>
      </c>
    </row>
    <row r="449" spans="1:27">
      <c r="A449" s="2" t="s">
        <v>1097</v>
      </c>
      <c r="B449" t="s">
        <v>77</v>
      </c>
      <c r="C449" t="s">
        <v>1098</v>
      </c>
      <c r="D449" s="5" t="s">
        <v>79</v>
      </c>
      <c r="I449">
        <v>8</v>
      </c>
      <c r="J449">
        <v>4</v>
      </c>
      <c r="K449">
        <v>2</v>
      </c>
      <c r="Q449">
        <v>1</v>
      </c>
    </row>
    <row r="450" spans="1:27">
      <c r="A450" s="2" t="s">
        <v>1099</v>
      </c>
      <c r="B450" t="s">
        <v>71</v>
      </c>
      <c r="C450" t="s">
        <v>1100</v>
      </c>
      <c r="D450" s="5" t="s">
        <v>82</v>
      </c>
      <c r="F450">
        <v>9</v>
      </c>
      <c r="K450">
        <v>2</v>
      </c>
      <c r="L450">
        <v>3</v>
      </c>
      <c r="Q450">
        <v>1</v>
      </c>
    </row>
    <row r="451" spans="1:27">
      <c r="A451" s="2" t="s">
        <v>1101</v>
      </c>
      <c r="B451" t="s">
        <v>37</v>
      </c>
      <c r="C451" t="s">
        <v>1102</v>
      </c>
      <c r="D451" s="5" t="s">
        <v>241</v>
      </c>
      <c r="G451">
        <v>13</v>
      </c>
      <c r="P451">
        <v>10</v>
      </c>
      <c r="Q451">
        <v>1</v>
      </c>
      <c r="U451">
        <v>7</v>
      </c>
      <c r="Z451" t="s">
        <v>572</v>
      </c>
    </row>
    <row r="452" spans="1:27">
      <c r="A452" s="2" t="s">
        <v>1103</v>
      </c>
      <c r="B452" t="s">
        <v>71</v>
      </c>
      <c r="C452" t="s">
        <v>1104</v>
      </c>
      <c r="D452" s="5" t="s">
        <v>82</v>
      </c>
      <c r="F452">
        <v>26</v>
      </c>
      <c r="H452">
        <v>3</v>
      </c>
      <c r="K452">
        <v>2</v>
      </c>
      <c r="L452">
        <v>3</v>
      </c>
      <c r="Q452">
        <v>1</v>
      </c>
    </row>
    <row r="453" spans="1:27">
      <c r="A453" s="2" t="s">
        <v>1105</v>
      </c>
      <c r="B453" t="s">
        <v>77</v>
      </c>
      <c r="C453" t="s">
        <v>1106</v>
      </c>
      <c r="D453" s="5" t="s">
        <v>79</v>
      </c>
      <c r="G453">
        <v>8</v>
      </c>
      <c r="K453">
        <v>6</v>
      </c>
      <c r="M453">
        <v>6</v>
      </c>
      <c r="Q453">
        <v>1</v>
      </c>
    </row>
    <row r="454" spans="1:27">
      <c r="A454" s="2" t="s">
        <v>1107</v>
      </c>
      <c r="B454" t="s">
        <v>674</v>
      </c>
      <c r="C454" t="s">
        <v>1108</v>
      </c>
      <c r="D454" s="5" t="s">
        <v>676</v>
      </c>
      <c r="F454">
        <v>13</v>
      </c>
      <c r="P454">
        <v>12</v>
      </c>
      <c r="Q454">
        <v>4</v>
      </c>
      <c r="R454">
        <v>0.7</v>
      </c>
      <c r="T454">
        <v>25</v>
      </c>
      <c r="U454">
        <v>7</v>
      </c>
      <c r="Z454" t="s">
        <v>1109</v>
      </c>
    </row>
    <row r="455" spans="1:27">
      <c r="A455" s="2" t="s">
        <v>1110</v>
      </c>
      <c r="B455" t="s">
        <v>280</v>
      </c>
      <c r="C455" t="s">
        <v>1111</v>
      </c>
      <c r="D455" s="5" t="s">
        <v>282</v>
      </c>
      <c r="F455">
        <v>2</v>
      </c>
      <c r="I455">
        <v>16</v>
      </c>
      <c r="Q455">
        <v>1</v>
      </c>
    </row>
    <row r="456" spans="1:27">
      <c r="A456" s="2" t="s">
        <v>1112</v>
      </c>
      <c r="B456" t="s">
        <v>71</v>
      </c>
      <c r="C456" t="s">
        <v>1113</v>
      </c>
      <c r="D456" s="5" t="s">
        <v>82</v>
      </c>
      <c r="F456">
        <v>2</v>
      </c>
      <c r="J456">
        <v>2</v>
      </c>
      <c r="K456">
        <v>4</v>
      </c>
      <c r="L456">
        <v>1</v>
      </c>
      <c r="M456">
        <v>1</v>
      </c>
      <c r="P456">
        <v>7</v>
      </c>
      <c r="Q456">
        <v>2.9</v>
      </c>
      <c r="R456">
        <v>0.55000000000000004</v>
      </c>
      <c r="Z456" t="s">
        <v>1114</v>
      </c>
    </row>
    <row r="457" spans="1:27">
      <c r="A457" s="2" t="s">
        <v>1115</v>
      </c>
      <c r="B457" t="s">
        <v>71</v>
      </c>
      <c r="C457" t="s">
        <v>1116</v>
      </c>
      <c r="D457" s="5" t="s">
        <v>82</v>
      </c>
      <c r="F457">
        <v>25</v>
      </c>
      <c r="K457">
        <v>5</v>
      </c>
      <c r="L457">
        <v>3</v>
      </c>
      <c r="Q457">
        <v>1</v>
      </c>
    </row>
    <row r="458" spans="1:27">
      <c r="A458" s="2" t="s">
        <v>1117</v>
      </c>
      <c r="B458" t="s">
        <v>32</v>
      </c>
      <c r="C458" t="s">
        <v>1118</v>
      </c>
      <c r="D458" s="5" t="s">
        <v>206</v>
      </c>
      <c r="M458">
        <v>1</v>
      </c>
      <c r="P458">
        <v>12</v>
      </c>
      <c r="Q458">
        <v>1</v>
      </c>
      <c r="U458">
        <v>8</v>
      </c>
      <c r="V458" s="2" t="s">
        <v>882</v>
      </c>
      <c r="W458">
        <v>12</v>
      </c>
      <c r="X458" s="6">
        <v>-0.15</v>
      </c>
      <c r="Y458" t="s">
        <v>1119</v>
      </c>
      <c r="Z458" t="s">
        <v>1120</v>
      </c>
      <c r="AA458" t="s">
        <v>1121</v>
      </c>
    </row>
    <row r="459" spans="1:27">
      <c r="A459" s="2" t="s">
        <v>1122</v>
      </c>
      <c r="B459" t="s">
        <v>28</v>
      </c>
      <c r="C459" t="s">
        <v>1123</v>
      </c>
      <c r="D459" s="5" t="s">
        <v>227</v>
      </c>
      <c r="F459">
        <v>2</v>
      </c>
      <c r="I459">
        <v>4</v>
      </c>
      <c r="O459">
        <v>8</v>
      </c>
      <c r="Q459">
        <v>1</v>
      </c>
      <c r="U459">
        <v>4</v>
      </c>
      <c r="Z459" t="s">
        <v>48</v>
      </c>
    </row>
    <row r="460" spans="1:27">
      <c r="A460" s="2" t="s">
        <v>1124</v>
      </c>
      <c r="B460" t="s">
        <v>77</v>
      </c>
      <c r="C460" t="s">
        <v>1125</v>
      </c>
      <c r="D460" s="5" t="s">
        <v>79</v>
      </c>
      <c r="J460">
        <v>9</v>
      </c>
      <c r="K460">
        <v>2</v>
      </c>
      <c r="M460">
        <v>3</v>
      </c>
      <c r="Q460">
        <v>1</v>
      </c>
    </row>
    <row r="461" spans="1:27">
      <c r="A461" s="2" t="s">
        <v>1126</v>
      </c>
      <c r="B461" t="s">
        <v>28</v>
      </c>
      <c r="C461" t="s">
        <v>1127</v>
      </c>
      <c r="D461" s="5" t="s">
        <v>227</v>
      </c>
      <c r="L461">
        <v>2</v>
      </c>
      <c r="N461">
        <v>3</v>
      </c>
      <c r="O461">
        <v>8</v>
      </c>
      <c r="Q461">
        <v>1</v>
      </c>
      <c r="U461">
        <v>5</v>
      </c>
      <c r="Z461" t="s">
        <v>211</v>
      </c>
    </row>
    <row r="462" spans="1:27">
      <c r="A462" s="2" t="s">
        <v>1128</v>
      </c>
      <c r="B462" t="s">
        <v>286</v>
      </c>
      <c r="C462" t="s">
        <v>1129</v>
      </c>
      <c r="D462" s="5" t="s">
        <v>6</v>
      </c>
      <c r="F462">
        <v>3</v>
      </c>
      <c r="G462">
        <v>10</v>
      </c>
      <c r="Q462">
        <v>1</v>
      </c>
    </row>
    <row r="463" spans="1:27">
      <c r="A463" s="2" t="s">
        <v>1130</v>
      </c>
      <c r="B463" t="s">
        <v>71</v>
      </c>
      <c r="C463" t="s">
        <v>1131</v>
      </c>
      <c r="D463" s="5" t="s">
        <v>82</v>
      </c>
      <c r="F463">
        <v>30</v>
      </c>
      <c r="K463">
        <v>-2</v>
      </c>
      <c r="L463">
        <v>3</v>
      </c>
      <c r="M463">
        <v>-2</v>
      </c>
      <c r="Q463">
        <v>1</v>
      </c>
      <c r="Z463" t="s">
        <v>1132</v>
      </c>
    </row>
    <row r="464" spans="1:27">
      <c r="A464" s="2" t="s">
        <v>1133</v>
      </c>
      <c r="B464" t="s">
        <v>28</v>
      </c>
      <c r="C464" t="s">
        <v>1134</v>
      </c>
      <c r="D464" s="5" t="s">
        <v>227</v>
      </c>
      <c r="O464">
        <v>9</v>
      </c>
      <c r="P464">
        <v>10</v>
      </c>
      <c r="Q464">
        <v>1</v>
      </c>
      <c r="U464">
        <v>7</v>
      </c>
      <c r="Z464" t="s">
        <v>572</v>
      </c>
    </row>
    <row r="465" spans="1:26">
      <c r="A465" s="2" t="s">
        <v>1135</v>
      </c>
      <c r="B465" t="s">
        <v>28</v>
      </c>
      <c r="C465" t="s">
        <v>1136</v>
      </c>
      <c r="D465" s="5" t="s">
        <v>227</v>
      </c>
      <c r="I465">
        <v>10</v>
      </c>
      <c r="J465">
        <v>9</v>
      </c>
      <c r="O465">
        <v>4</v>
      </c>
      <c r="Q465">
        <v>1</v>
      </c>
      <c r="U465">
        <v>5</v>
      </c>
      <c r="Z465" t="s">
        <v>211</v>
      </c>
    </row>
    <row r="466" spans="1:26">
      <c r="A466" s="2" t="s">
        <v>1137</v>
      </c>
      <c r="B466" t="s">
        <v>32</v>
      </c>
      <c r="C466" t="s">
        <v>1138</v>
      </c>
      <c r="D466" s="5" t="s">
        <v>206</v>
      </c>
      <c r="P466">
        <v>11</v>
      </c>
      <c r="Q466">
        <v>1</v>
      </c>
      <c r="U466">
        <v>5</v>
      </c>
      <c r="W466">
        <v>15</v>
      </c>
      <c r="Y466" t="s">
        <v>918</v>
      </c>
      <c r="Z466" t="s">
        <v>948</v>
      </c>
    </row>
    <row r="467" spans="1:26">
      <c r="A467" s="2" t="s">
        <v>1139</v>
      </c>
      <c r="B467" t="s">
        <v>53</v>
      </c>
      <c r="C467" t="s">
        <v>1140</v>
      </c>
      <c r="D467" s="5" t="s">
        <v>264</v>
      </c>
      <c r="F467">
        <v>2</v>
      </c>
      <c r="I467">
        <v>7</v>
      </c>
      <c r="J467">
        <v>8</v>
      </c>
      <c r="K467">
        <v>3</v>
      </c>
      <c r="M467">
        <v>3</v>
      </c>
      <c r="Q467">
        <v>1</v>
      </c>
    </row>
    <row r="468" spans="1:26">
      <c r="A468" s="2" t="s">
        <v>1141</v>
      </c>
      <c r="B468" t="s">
        <v>71</v>
      </c>
      <c r="C468" t="s">
        <v>1142</v>
      </c>
      <c r="D468" s="5" t="s">
        <v>82</v>
      </c>
      <c r="F468">
        <v>24</v>
      </c>
      <c r="J468">
        <v>2</v>
      </c>
      <c r="K468">
        <v>7</v>
      </c>
      <c r="L468">
        <v>3</v>
      </c>
      <c r="P468">
        <v>2</v>
      </c>
      <c r="Q468">
        <v>1</v>
      </c>
    </row>
    <row r="469" spans="1:26">
      <c r="A469" s="2" t="s">
        <v>1143</v>
      </c>
      <c r="B469" t="s">
        <v>253</v>
      </c>
      <c r="C469" t="s">
        <v>1144</v>
      </c>
      <c r="D469" s="5" t="s">
        <v>255</v>
      </c>
      <c r="I469">
        <v>7</v>
      </c>
      <c r="J469">
        <v>8</v>
      </c>
      <c r="K469">
        <v>3</v>
      </c>
      <c r="Q469">
        <v>1</v>
      </c>
      <c r="U469">
        <v>4</v>
      </c>
      <c r="Z469" t="s">
        <v>48</v>
      </c>
    </row>
    <row r="470" spans="1:26">
      <c r="A470" s="2" t="s">
        <v>1145</v>
      </c>
      <c r="B470" t="s">
        <v>286</v>
      </c>
      <c r="C470" t="s">
        <v>1146</v>
      </c>
      <c r="D470" s="5" t="s">
        <v>6</v>
      </c>
      <c r="G470">
        <v>13</v>
      </c>
      <c r="K470">
        <v>3</v>
      </c>
      <c r="M470">
        <v>4</v>
      </c>
      <c r="Q470">
        <v>1</v>
      </c>
    </row>
    <row r="471" spans="1:26">
      <c r="A471" s="2" t="s">
        <v>1147</v>
      </c>
      <c r="B471" t="s">
        <v>71</v>
      </c>
      <c r="C471" t="s">
        <v>1148</v>
      </c>
      <c r="D471" s="5" t="s">
        <v>82</v>
      </c>
      <c r="F471">
        <v>24</v>
      </c>
      <c r="J471">
        <v>5</v>
      </c>
      <c r="K471">
        <v>4</v>
      </c>
      <c r="L471">
        <v>3</v>
      </c>
      <c r="N471">
        <v>2</v>
      </c>
      <c r="P471">
        <v>3</v>
      </c>
      <c r="Q471">
        <v>1</v>
      </c>
      <c r="R471">
        <v>0.25</v>
      </c>
      <c r="Z471" t="s">
        <v>140</v>
      </c>
    </row>
    <row r="472" spans="1:26">
      <c r="A472" s="2" t="s">
        <v>1149</v>
      </c>
      <c r="B472" t="s">
        <v>32</v>
      </c>
      <c r="C472" t="s">
        <v>1150</v>
      </c>
      <c r="D472" s="5" t="s">
        <v>206</v>
      </c>
      <c r="J472">
        <v>3</v>
      </c>
      <c r="O472">
        <v>5</v>
      </c>
      <c r="P472">
        <v>9</v>
      </c>
      <c r="Q472">
        <v>1</v>
      </c>
      <c r="U472">
        <v>5</v>
      </c>
      <c r="W472">
        <v>15</v>
      </c>
      <c r="Y472" t="s">
        <v>918</v>
      </c>
      <c r="Z472" t="s">
        <v>948</v>
      </c>
    </row>
    <row r="473" spans="1:26">
      <c r="A473" s="2" t="s">
        <v>1151</v>
      </c>
      <c r="B473" t="s">
        <v>286</v>
      </c>
      <c r="C473" t="s">
        <v>1152</v>
      </c>
      <c r="D473" s="5" t="s">
        <v>6</v>
      </c>
      <c r="G473">
        <v>18</v>
      </c>
      <c r="K473">
        <v>-1</v>
      </c>
      <c r="M473">
        <v>-2</v>
      </c>
      <c r="Q473">
        <v>1</v>
      </c>
    </row>
    <row r="474" spans="1:26">
      <c r="A474" s="2" t="s">
        <v>1153</v>
      </c>
      <c r="B474" t="s">
        <v>71</v>
      </c>
      <c r="C474" t="s">
        <v>1154</v>
      </c>
      <c r="D474" s="5" t="s">
        <v>82</v>
      </c>
      <c r="F474">
        <v>3</v>
      </c>
      <c r="J474">
        <v>3</v>
      </c>
      <c r="L474">
        <v>1</v>
      </c>
      <c r="P474">
        <v>8</v>
      </c>
      <c r="Q474">
        <v>2.5</v>
      </c>
      <c r="R474">
        <v>0.5</v>
      </c>
      <c r="Z474" t="s">
        <v>1155</v>
      </c>
    </row>
    <row r="475" spans="1:26">
      <c r="A475" s="2" t="s">
        <v>1156</v>
      </c>
      <c r="B475" t="s">
        <v>71</v>
      </c>
      <c r="C475" t="s">
        <v>1157</v>
      </c>
      <c r="D475" s="5" t="s">
        <v>82</v>
      </c>
      <c r="F475">
        <v>4</v>
      </c>
      <c r="K475">
        <v>3</v>
      </c>
      <c r="L475">
        <v>1</v>
      </c>
      <c r="M475">
        <v>2</v>
      </c>
      <c r="P475">
        <v>8</v>
      </c>
      <c r="Q475">
        <v>2.6</v>
      </c>
      <c r="R475">
        <v>0.5</v>
      </c>
      <c r="Z475" t="s">
        <v>1158</v>
      </c>
    </row>
    <row r="476" spans="1:26">
      <c r="A476" s="2" t="s">
        <v>1159</v>
      </c>
      <c r="B476" t="s">
        <v>286</v>
      </c>
      <c r="C476" t="s">
        <v>1160</v>
      </c>
      <c r="D476" s="5" t="s">
        <v>6</v>
      </c>
      <c r="G476">
        <v>12</v>
      </c>
      <c r="K476">
        <v>5</v>
      </c>
      <c r="M476">
        <v>4</v>
      </c>
      <c r="Q476">
        <v>1</v>
      </c>
    </row>
    <row r="477" spans="1:26">
      <c r="A477" s="2" t="s">
        <v>1161</v>
      </c>
      <c r="B477" t="s">
        <v>28</v>
      </c>
      <c r="C477" t="s">
        <v>1162</v>
      </c>
      <c r="D477" s="5" t="s">
        <v>227</v>
      </c>
      <c r="L477">
        <v>0</v>
      </c>
      <c r="O477">
        <v>23</v>
      </c>
      <c r="Q477">
        <v>1</v>
      </c>
      <c r="U477">
        <v>15</v>
      </c>
      <c r="Z477" t="s">
        <v>377</v>
      </c>
    </row>
    <row r="478" spans="1:26">
      <c r="A478" s="2" t="s">
        <v>1163</v>
      </c>
      <c r="B478" t="s">
        <v>32</v>
      </c>
      <c r="C478" t="s">
        <v>1164</v>
      </c>
      <c r="D478" s="5" t="s">
        <v>206</v>
      </c>
      <c r="P478">
        <v>14</v>
      </c>
      <c r="Q478">
        <v>1</v>
      </c>
      <c r="U478">
        <v>6</v>
      </c>
      <c r="Z478" t="s">
        <v>218</v>
      </c>
    </row>
    <row r="479" spans="1:26">
      <c r="A479" s="2" t="s">
        <v>1165</v>
      </c>
      <c r="B479" t="s">
        <v>674</v>
      </c>
      <c r="C479" t="s">
        <v>1166</v>
      </c>
      <c r="D479" s="5" t="s">
        <v>676</v>
      </c>
      <c r="F479">
        <v>18</v>
      </c>
      <c r="P479">
        <v>17</v>
      </c>
      <c r="Q479">
        <v>3.8</v>
      </c>
      <c r="R479">
        <v>0.75</v>
      </c>
      <c r="T479">
        <v>24</v>
      </c>
      <c r="U479">
        <v>8</v>
      </c>
      <c r="Z479" t="s">
        <v>1167</v>
      </c>
    </row>
    <row r="480" spans="1:26">
      <c r="A480" s="2" t="s">
        <v>1168</v>
      </c>
      <c r="B480" t="s">
        <v>77</v>
      </c>
      <c r="C480" t="s">
        <v>1169</v>
      </c>
      <c r="D480" s="5" t="s">
        <v>79</v>
      </c>
      <c r="J480">
        <v>3</v>
      </c>
      <c r="M480">
        <v>7</v>
      </c>
      <c r="N480">
        <v>2</v>
      </c>
      <c r="Q480">
        <v>1</v>
      </c>
    </row>
    <row r="481" spans="1:26">
      <c r="A481" s="2" t="s">
        <v>1170</v>
      </c>
      <c r="B481" t="s">
        <v>71</v>
      </c>
      <c r="C481" t="s">
        <v>1171</v>
      </c>
      <c r="D481" s="5" t="s">
        <v>82</v>
      </c>
      <c r="F481">
        <v>2</v>
      </c>
      <c r="L481">
        <v>1</v>
      </c>
      <c r="P481">
        <v>15</v>
      </c>
      <c r="Q481">
        <v>3</v>
      </c>
      <c r="R481">
        <v>0.55000000000000004</v>
      </c>
      <c r="Z481" t="s">
        <v>1080</v>
      </c>
    </row>
    <row r="482" spans="1:26">
      <c r="A482" s="2" t="s">
        <v>1172</v>
      </c>
      <c r="B482" t="s">
        <v>71</v>
      </c>
      <c r="C482" t="s">
        <v>1173</v>
      </c>
      <c r="D482" s="5" t="s">
        <v>82</v>
      </c>
      <c r="F482">
        <v>28</v>
      </c>
      <c r="K482">
        <v>2</v>
      </c>
      <c r="L482">
        <v>3</v>
      </c>
      <c r="N482">
        <v>2</v>
      </c>
      <c r="Q482">
        <v>1</v>
      </c>
    </row>
    <row r="483" spans="1:26">
      <c r="A483" s="2" t="s">
        <v>1174</v>
      </c>
      <c r="B483" t="s">
        <v>28</v>
      </c>
      <c r="C483" t="s">
        <v>1175</v>
      </c>
      <c r="D483" s="5" t="s">
        <v>227</v>
      </c>
      <c r="I483">
        <v>6</v>
      </c>
      <c r="J483">
        <v>2</v>
      </c>
      <c r="O483">
        <v>13</v>
      </c>
      <c r="Q483">
        <v>1</v>
      </c>
      <c r="U483">
        <v>5</v>
      </c>
      <c r="Z483" t="s">
        <v>211</v>
      </c>
    </row>
    <row r="484" spans="1:26">
      <c r="A484" s="2" t="s">
        <v>1176</v>
      </c>
      <c r="B484" t="s">
        <v>28</v>
      </c>
      <c r="C484" t="s">
        <v>1177</v>
      </c>
      <c r="D484" s="5" t="s">
        <v>227</v>
      </c>
      <c r="I484">
        <v>5</v>
      </c>
      <c r="J484">
        <v>2</v>
      </c>
      <c r="L484">
        <v>2</v>
      </c>
      <c r="O484">
        <v>9</v>
      </c>
      <c r="Q484">
        <v>1</v>
      </c>
      <c r="U484">
        <v>5</v>
      </c>
      <c r="Z484" t="s">
        <v>211</v>
      </c>
    </row>
    <row r="485" spans="1:26">
      <c r="A485" s="2" t="s">
        <v>1178</v>
      </c>
      <c r="B485" t="s">
        <v>286</v>
      </c>
      <c r="C485" t="s">
        <v>1179</v>
      </c>
      <c r="D485" s="5" t="s">
        <v>6</v>
      </c>
      <c r="G485">
        <v>12</v>
      </c>
      <c r="K485">
        <v>4</v>
      </c>
      <c r="M485">
        <v>2</v>
      </c>
      <c r="Q485">
        <v>1</v>
      </c>
    </row>
    <row r="486" spans="1:26">
      <c r="A486" s="2" t="s">
        <v>1180</v>
      </c>
      <c r="B486" t="s">
        <v>71</v>
      </c>
      <c r="C486" t="s">
        <v>1181</v>
      </c>
      <c r="D486" s="5" t="s">
        <v>82</v>
      </c>
      <c r="F486">
        <v>13</v>
      </c>
      <c r="L486">
        <v>2</v>
      </c>
      <c r="M486">
        <v>-2</v>
      </c>
      <c r="P486">
        <v>8</v>
      </c>
      <c r="Q486">
        <v>2.8</v>
      </c>
      <c r="R486">
        <v>0.35</v>
      </c>
      <c r="Z486" t="s">
        <v>199</v>
      </c>
    </row>
    <row r="487" spans="1:26">
      <c r="A487" s="2" t="s">
        <v>1182</v>
      </c>
      <c r="B487" t="s">
        <v>71</v>
      </c>
      <c r="C487" t="s">
        <v>1183</v>
      </c>
      <c r="D487" s="5" t="s">
        <v>82</v>
      </c>
      <c r="F487">
        <v>30</v>
      </c>
      <c r="L487">
        <v>4</v>
      </c>
      <c r="M487">
        <v>-2</v>
      </c>
      <c r="P487">
        <v>3</v>
      </c>
      <c r="Q487">
        <v>1</v>
      </c>
      <c r="R487">
        <v>0.25</v>
      </c>
      <c r="Z487" t="s">
        <v>140</v>
      </c>
    </row>
    <row r="488" spans="1:26">
      <c r="A488" s="2" t="s">
        <v>1184</v>
      </c>
      <c r="B488" t="s">
        <v>32</v>
      </c>
      <c r="C488" t="s">
        <v>1185</v>
      </c>
      <c r="D488" s="5" t="s">
        <v>206</v>
      </c>
      <c r="O488">
        <v>8</v>
      </c>
      <c r="P488">
        <v>11</v>
      </c>
      <c r="Q488">
        <v>1</v>
      </c>
      <c r="U488">
        <v>6</v>
      </c>
      <c r="Z488" t="s">
        <v>218</v>
      </c>
    </row>
    <row r="489" spans="1:26">
      <c r="A489" s="2" t="s">
        <v>1186</v>
      </c>
      <c r="B489" t="s">
        <v>77</v>
      </c>
      <c r="C489" t="s">
        <v>1187</v>
      </c>
      <c r="D489" s="5" t="s">
        <v>79</v>
      </c>
      <c r="M489">
        <v>10</v>
      </c>
      <c r="N489">
        <v>3</v>
      </c>
      <c r="Q489">
        <v>1</v>
      </c>
    </row>
    <row r="490" spans="1:26">
      <c r="A490" s="2" t="s">
        <v>1188</v>
      </c>
      <c r="B490" t="s">
        <v>71</v>
      </c>
      <c r="C490" t="s">
        <v>1189</v>
      </c>
      <c r="D490" s="5" t="s">
        <v>82</v>
      </c>
      <c r="F490">
        <v>5</v>
      </c>
      <c r="L490">
        <v>3</v>
      </c>
      <c r="Q490">
        <v>1</v>
      </c>
    </row>
    <row r="491" spans="1:26">
      <c r="A491" s="2" t="s">
        <v>1190</v>
      </c>
      <c r="B491" t="s">
        <v>77</v>
      </c>
      <c r="C491" t="s">
        <v>1191</v>
      </c>
      <c r="D491" s="5" t="s">
        <v>79</v>
      </c>
      <c r="F491">
        <v>1</v>
      </c>
      <c r="K491">
        <v>1</v>
      </c>
      <c r="N491">
        <v>1</v>
      </c>
      <c r="Q491">
        <v>1</v>
      </c>
    </row>
    <row r="492" spans="1:26">
      <c r="A492" s="2" t="s">
        <v>1192</v>
      </c>
      <c r="B492" t="s">
        <v>280</v>
      </c>
      <c r="C492" t="s">
        <v>1193</v>
      </c>
      <c r="D492" s="5" t="s">
        <v>282</v>
      </c>
      <c r="F492">
        <v>4</v>
      </c>
      <c r="I492">
        <v>15</v>
      </c>
      <c r="Q492">
        <v>1</v>
      </c>
    </row>
    <row r="493" spans="1:26">
      <c r="A493" s="2" t="s">
        <v>1194</v>
      </c>
      <c r="B493" t="s">
        <v>28</v>
      </c>
      <c r="C493" t="s">
        <v>1195</v>
      </c>
      <c r="D493" s="5" t="s">
        <v>227</v>
      </c>
      <c r="J493">
        <v>3</v>
      </c>
      <c r="O493">
        <v>2</v>
      </c>
      <c r="Q493">
        <v>1</v>
      </c>
      <c r="U493">
        <v>4</v>
      </c>
      <c r="W493">
        <v>14</v>
      </c>
      <c r="Y493" t="s">
        <v>993</v>
      </c>
      <c r="Z493" t="s">
        <v>1196</v>
      </c>
    </row>
    <row r="494" spans="1:26">
      <c r="A494" s="2" t="s">
        <v>1197</v>
      </c>
      <c r="B494" t="s">
        <v>53</v>
      </c>
      <c r="C494" t="s">
        <v>1198</v>
      </c>
      <c r="D494" s="5" t="s">
        <v>264</v>
      </c>
      <c r="G494">
        <v>4</v>
      </c>
      <c r="J494">
        <v>6</v>
      </c>
      <c r="K494">
        <v>1</v>
      </c>
      <c r="M494">
        <v>2</v>
      </c>
      <c r="Q494">
        <v>1</v>
      </c>
    </row>
    <row r="495" spans="1:26">
      <c r="A495" s="2" t="s">
        <v>1199</v>
      </c>
      <c r="B495" t="s">
        <v>71</v>
      </c>
      <c r="C495" t="s">
        <v>1200</v>
      </c>
      <c r="D495" s="5" t="s">
        <v>82</v>
      </c>
      <c r="F495">
        <v>14</v>
      </c>
      <c r="L495">
        <v>3</v>
      </c>
      <c r="Q495">
        <v>1</v>
      </c>
    </row>
    <row r="496" spans="1:26">
      <c r="A496" s="2" t="s">
        <v>1201</v>
      </c>
      <c r="B496" t="s">
        <v>71</v>
      </c>
      <c r="C496" t="s">
        <v>1202</v>
      </c>
      <c r="D496" s="5" t="s">
        <v>82</v>
      </c>
      <c r="F496">
        <v>28</v>
      </c>
      <c r="L496">
        <v>4</v>
      </c>
      <c r="P496">
        <v>3</v>
      </c>
      <c r="Q496">
        <v>1</v>
      </c>
      <c r="R496">
        <v>0.25</v>
      </c>
      <c r="Z496" t="s">
        <v>140</v>
      </c>
    </row>
    <row r="497" spans="1:27">
      <c r="A497" s="2" t="s">
        <v>1203</v>
      </c>
      <c r="B497" t="s">
        <v>71</v>
      </c>
      <c r="C497" t="s">
        <v>1204</v>
      </c>
      <c r="D497" s="5" t="s">
        <v>82</v>
      </c>
      <c r="F497">
        <v>25</v>
      </c>
      <c r="L497">
        <v>4</v>
      </c>
      <c r="P497">
        <v>2</v>
      </c>
      <c r="Q497">
        <v>1</v>
      </c>
      <c r="R497">
        <v>0.25</v>
      </c>
      <c r="Z497" t="s">
        <v>140</v>
      </c>
    </row>
    <row r="498" spans="1:27">
      <c r="A498" s="2" t="s">
        <v>1205</v>
      </c>
      <c r="B498" t="s">
        <v>71</v>
      </c>
      <c r="C498" t="s">
        <v>1206</v>
      </c>
      <c r="D498" s="5" t="s">
        <v>82</v>
      </c>
      <c r="F498">
        <v>14</v>
      </c>
      <c r="L498">
        <v>3</v>
      </c>
      <c r="Q498">
        <v>1</v>
      </c>
      <c r="W498">
        <v>15</v>
      </c>
      <c r="Y498" t="s">
        <v>918</v>
      </c>
      <c r="Z498" t="s">
        <v>919</v>
      </c>
    </row>
    <row r="499" spans="1:27">
      <c r="A499" s="2" t="s">
        <v>1207</v>
      </c>
      <c r="B499" t="s">
        <v>77</v>
      </c>
      <c r="C499" t="s">
        <v>1208</v>
      </c>
      <c r="D499" s="5" t="s">
        <v>79</v>
      </c>
      <c r="J499">
        <v>2</v>
      </c>
      <c r="P499">
        <v>11</v>
      </c>
      <c r="Q499">
        <v>1</v>
      </c>
      <c r="R499">
        <v>0.7</v>
      </c>
      <c r="V499" s="2" t="s">
        <v>882</v>
      </c>
      <c r="W499">
        <v>12</v>
      </c>
      <c r="X499" s="6">
        <v>-0.05</v>
      </c>
      <c r="Y499" t="s">
        <v>958</v>
      </c>
      <c r="Z499" t="s">
        <v>1209</v>
      </c>
      <c r="AA499" t="s">
        <v>960</v>
      </c>
    </row>
    <row r="500" spans="1:27">
      <c r="A500" s="2" t="s">
        <v>1210</v>
      </c>
      <c r="B500" t="s">
        <v>71</v>
      </c>
      <c r="C500" t="s">
        <v>1211</v>
      </c>
      <c r="D500" s="5" t="s">
        <v>82</v>
      </c>
      <c r="F500">
        <v>13</v>
      </c>
      <c r="K500">
        <v>2</v>
      </c>
      <c r="L500">
        <v>3</v>
      </c>
      <c r="Q500">
        <v>1</v>
      </c>
    </row>
    <row r="501" spans="1:27">
      <c r="A501" s="2" t="s">
        <v>1212</v>
      </c>
      <c r="B501" t="s">
        <v>77</v>
      </c>
      <c r="C501" t="s">
        <v>1213</v>
      </c>
      <c r="D501" s="5" t="s">
        <v>79</v>
      </c>
      <c r="L501">
        <v>2</v>
      </c>
      <c r="M501">
        <v>5</v>
      </c>
      <c r="N501">
        <v>3</v>
      </c>
      <c r="Q501">
        <v>1</v>
      </c>
    </row>
    <row r="502" spans="1:27">
      <c r="A502" s="2" t="s">
        <v>1214</v>
      </c>
      <c r="B502" t="s">
        <v>71</v>
      </c>
      <c r="C502" t="s">
        <v>1215</v>
      </c>
      <c r="D502" s="5" t="s">
        <v>82</v>
      </c>
      <c r="F502">
        <v>5</v>
      </c>
      <c r="L502">
        <v>3</v>
      </c>
      <c r="N502">
        <v>2</v>
      </c>
      <c r="Q502">
        <v>1</v>
      </c>
    </row>
    <row r="503" spans="1:27">
      <c r="A503" s="2" t="s">
        <v>1216</v>
      </c>
      <c r="B503" t="s">
        <v>77</v>
      </c>
      <c r="C503" t="s">
        <v>1217</v>
      </c>
      <c r="D503" s="5" t="s">
        <v>79</v>
      </c>
      <c r="F503">
        <v>-2</v>
      </c>
      <c r="I503">
        <v>4</v>
      </c>
      <c r="J503">
        <v>5</v>
      </c>
      <c r="K503">
        <v>1</v>
      </c>
      <c r="Q503">
        <v>1</v>
      </c>
    </row>
    <row r="504" spans="1:27">
      <c r="A504" s="2" t="s">
        <v>1218</v>
      </c>
      <c r="B504" t="s">
        <v>71</v>
      </c>
      <c r="C504" t="s">
        <v>1219</v>
      </c>
      <c r="D504" s="5" t="s">
        <v>82</v>
      </c>
      <c r="F504">
        <v>17</v>
      </c>
      <c r="L504">
        <v>3</v>
      </c>
      <c r="Q504">
        <v>1</v>
      </c>
    </row>
    <row r="505" spans="1:27">
      <c r="A505" s="2" t="s">
        <v>1220</v>
      </c>
      <c r="B505" t="s">
        <v>71</v>
      </c>
      <c r="C505" t="s">
        <v>1221</v>
      </c>
      <c r="D505" s="5" t="s">
        <v>82</v>
      </c>
      <c r="F505">
        <v>10</v>
      </c>
      <c r="L505">
        <v>1</v>
      </c>
      <c r="Q505">
        <v>1</v>
      </c>
    </row>
    <row r="506" spans="1:27">
      <c r="A506" s="2" t="s">
        <v>1222</v>
      </c>
      <c r="B506" t="s">
        <v>50</v>
      </c>
      <c r="C506" t="s">
        <v>1223</v>
      </c>
      <c r="D506" s="5" t="s">
        <v>176</v>
      </c>
      <c r="F506">
        <v>2</v>
      </c>
      <c r="M506">
        <v>2</v>
      </c>
      <c r="P506">
        <v>14</v>
      </c>
      <c r="Q506">
        <v>3.3</v>
      </c>
      <c r="R506">
        <v>0.55000000000000004</v>
      </c>
      <c r="Z506" t="s">
        <v>1224</v>
      </c>
    </row>
    <row r="507" spans="1:27">
      <c r="A507" s="2" t="s">
        <v>1225</v>
      </c>
      <c r="B507" t="s">
        <v>674</v>
      </c>
      <c r="C507" t="s">
        <v>1226</v>
      </c>
      <c r="D507" s="5" t="s">
        <v>676</v>
      </c>
      <c r="F507">
        <v>14</v>
      </c>
      <c r="P507">
        <v>16</v>
      </c>
      <c r="Q507">
        <v>3.5</v>
      </c>
      <c r="R507">
        <v>0.72</v>
      </c>
      <c r="T507">
        <v>25</v>
      </c>
      <c r="U507">
        <v>8</v>
      </c>
      <c r="Z507" t="s">
        <v>1227</v>
      </c>
    </row>
    <row r="508" spans="1:27">
      <c r="A508" s="2" t="s">
        <v>1228</v>
      </c>
      <c r="B508" t="s">
        <v>71</v>
      </c>
      <c r="C508" t="s">
        <v>1229</v>
      </c>
      <c r="D508" s="5" t="s">
        <v>82</v>
      </c>
      <c r="F508">
        <v>8</v>
      </c>
      <c r="L508">
        <v>2</v>
      </c>
      <c r="Q508">
        <v>1</v>
      </c>
    </row>
    <row r="509" spans="1:27">
      <c r="A509" s="2" t="s">
        <v>1230</v>
      </c>
      <c r="B509" t="s">
        <v>28</v>
      </c>
      <c r="C509" t="s">
        <v>1231</v>
      </c>
      <c r="D509" s="5" t="s">
        <v>227</v>
      </c>
      <c r="O509">
        <v>15</v>
      </c>
      <c r="Q509">
        <v>1</v>
      </c>
      <c r="U509">
        <v>7</v>
      </c>
      <c r="Z509" t="s">
        <v>572</v>
      </c>
    </row>
    <row r="510" spans="1:27">
      <c r="A510" s="2" t="s">
        <v>1232</v>
      </c>
      <c r="B510" t="s">
        <v>71</v>
      </c>
      <c r="C510" t="s">
        <v>1233</v>
      </c>
      <c r="D510" s="5" t="s">
        <v>82</v>
      </c>
      <c r="F510">
        <v>24</v>
      </c>
      <c r="K510">
        <v>6</v>
      </c>
      <c r="L510">
        <v>3</v>
      </c>
      <c r="N510">
        <v>3</v>
      </c>
      <c r="Q510">
        <v>1</v>
      </c>
    </row>
    <row r="511" spans="1:27">
      <c r="A511" s="2" t="s">
        <v>1234</v>
      </c>
      <c r="B511" t="s">
        <v>71</v>
      </c>
      <c r="C511" t="s">
        <v>1235</v>
      </c>
      <c r="D511" s="5" t="s">
        <v>82</v>
      </c>
      <c r="F511">
        <v>2</v>
      </c>
      <c r="K511">
        <v>1</v>
      </c>
      <c r="L511">
        <v>1</v>
      </c>
      <c r="P511">
        <v>12</v>
      </c>
      <c r="Q511">
        <v>2.8</v>
      </c>
      <c r="R511">
        <v>0.3</v>
      </c>
      <c r="Z511" t="s">
        <v>851</v>
      </c>
    </row>
    <row r="512" spans="1:27">
      <c r="A512" s="2" t="s">
        <v>1236</v>
      </c>
      <c r="B512" t="s">
        <v>71</v>
      </c>
      <c r="C512" t="s">
        <v>1237</v>
      </c>
      <c r="D512" s="5" t="s">
        <v>82</v>
      </c>
      <c r="F512">
        <v>7</v>
      </c>
      <c r="K512">
        <v>2</v>
      </c>
      <c r="L512">
        <v>2</v>
      </c>
      <c r="P512">
        <v>7</v>
      </c>
      <c r="Q512">
        <v>1</v>
      </c>
      <c r="R512">
        <v>0.25</v>
      </c>
      <c r="Z512" t="s">
        <v>140</v>
      </c>
    </row>
    <row r="513" spans="1:27">
      <c r="A513" s="2" t="s">
        <v>1238</v>
      </c>
      <c r="B513" t="s">
        <v>71</v>
      </c>
      <c r="C513" t="s">
        <v>1239</v>
      </c>
      <c r="D513" s="5" t="s">
        <v>82</v>
      </c>
      <c r="F513">
        <v>12</v>
      </c>
      <c r="K513">
        <v>-3</v>
      </c>
      <c r="L513">
        <v>2</v>
      </c>
      <c r="M513">
        <v>-2</v>
      </c>
      <c r="Q513">
        <v>1</v>
      </c>
    </row>
    <row r="514" spans="1:27">
      <c r="A514" s="2" t="s">
        <v>1240</v>
      </c>
      <c r="B514" t="s">
        <v>71</v>
      </c>
      <c r="C514" t="s">
        <v>1241</v>
      </c>
      <c r="D514" s="5" t="s">
        <v>82</v>
      </c>
      <c r="F514">
        <v>29</v>
      </c>
      <c r="K514">
        <v>3</v>
      </c>
      <c r="L514">
        <v>4</v>
      </c>
      <c r="M514">
        <v>-2</v>
      </c>
      <c r="Q514">
        <v>1</v>
      </c>
    </row>
    <row r="515" spans="1:27">
      <c r="A515" s="2" t="s">
        <v>1242</v>
      </c>
      <c r="B515" t="s">
        <v>53</v>
      </c>
      <c r="C515" t="s">
        <v>1243</v>
      </c>
      <c r="D515" s="5" t="s">
        <v>264</v>
      </c>
      <c r="J515">
        <v>5</v>
      </c>
      <c r="K515">
        <v>3</v>
      </c>
      <c r="M515">
        <v>2</v>
      </c>
      <c r="P515">
        <v>11</v>
      </c>
      <c r="Q515">
        <v>3.3</v>
      </c>
      <c r="R515">
        <v>0.75</v>
      </c>
      <c r="Z515" t="s">
        <v>983</v>
      </c>
    </row>
    <row r="516" spans="1:27">
      <c r="A516" s="2" t="s">
        <v>1244</v>
      </c>
      <c r="B516" t="s">
        <v>274</v>
      </c>
      <c r="C516" t="s">
        <v>1245</v>
      </c>
      <c r="D516" s="5" t="s">
        <v>276</v>
      </c>
      <c r="I516">
        <v>12</v>
      </c>
      <c r="K516">
        <v>2</v>
      </c>
      <c r="M516">
        <v>2</v>
      </c>
      <c r="Q516">
        <v>1</v>
      </c>
    </row>
    <row r="517" spans="1:27">
      <c r="A517" s="2" t="s">
        <v>1246</v>
      </c>
      <c r="B517" t="s">
        <v>661</v>
      </c>
      <c r="C517" t="s">
        <v>1247</v>
      </c>
      <c r="D517" s="5" t="s">
        <v>663</v>
      </c>
      <c r="K517">
        <v>2</v>
      </c>
      <c r="M517">
        <v>2</v>
      </c>
      <c r="Q517">
        <v>1</v>
      </c>
    </row>
    <row r="518" spans="1:27">
      <c r="A518" s="2" t="s">
        <v>1248</v>
      </c>
      <c r="B518" t="s">
        <v>665</v>
      </c>
      <c r="C518" t="s">
        <v>1249</v>
      </c>
      <c r="D518" s="5" t="s">
        <v>667</v>
      </c>
      <c r="F518">
        <v>21</v>
      </c>
      <c r="Q518">
        <v>1</v>
      </c>
      <c r="S518">
        <v>24</v>
      </c>
      <c r="U518">
        <v>8</v>
      </c>
      <c r="Z518" t="s">
        <v>69</v>
      </c>
    </row>
    <row r="519" spans="1:27">
      <c r="A519" s="2" t="s">
        <v>1250</v>
      </c>
      <c r="B519" t="s">
        <v>37</v>
      </c>
      <c r="C519" t="s">
        <v>1251</v>
      </c>
      <c r="D519" s="5" t="s">
        <v>241</v>
      </c>
      <c r="G519">
        <v>12</v>
      </c>
      <c r="I519">
        <v>4</v>
      </c>
      <c r="Q519">
        <v>1</v>
      </c>
      <c r="U519">
        <v>5</v>
      </c>
      <c r="Z519" t="s">
        <v>211</v>
      </c>
    </row>
    <row r="520" spans="1:27">
      <c r="A520" s="2" t="s">
        <v>1252</v>
      </c>
      <c r="B520" t="s">
        <v>53</v>
      </c>
      <c r="C520" t="s">
        <v>1253</v>
      </c>
      <c r="D520" s="5" t="s">
        <v>264</v>
      </c>
      <c r="F520">
        <v>2</v>
      </c>
      <c r="J520">
        <v>5</v>
      </c>
      <c r="K520">
        <v>9</v>
      </c>
      <c r="P520">
        <v>4</v>
      </c>
      <c r="Q520">
        <v>2.2000000000000002</v>
      </c>
      <c r="R520">
        <v>0.35</v>
      </c>
      <c r="Z520" t="s">
        <v>185</v>
      </c>
    </row>
    <row r="521" spans="1:27">
      <c r="A521" s="2" t="s">
        <v>1254</v>
      </c>
      <c r="B521" t="s">
        <v>280</v>
      </c>
      <c r="C521" t="s">
        <v>1255</v>
      </c>
      <c r="D521" s="5" t="s">
        <v>282</v>
      </c>
      <c r="I521">
        <v>15</v>
      </c>
      <c r="K521">
        <v>6</v>
      </c>
      <c r="Q521">
        <v>1</v>
      </c>
    </row>
    <row r="522" spans="1:27">
      <c r="A522" s="2" t="s">
        <v>1256</v>
      </c>
      <c r="B522" t="s">
        <v>50</v>
      </c>
      <c r="C522" t="s">
        <v>1257</v>
      </c>
      <c r="D522" s="5" t="s">
        <v>176</v>
      </c>
      <c r="L522">
        <v>1</v>
      </c>
      <c r="M522">
        <v>1</v>
      </c>
      <c r="P522">
        <v>15</v>
      </c>
      <c r="Q522">
        <v>3.4</v>
      </c>
      <c r="R522">
        <v>0.5</v>
      </c>
      <c r="Z522" t="s">
        <v>1258</v>
      </c>
    </row>
    <row r="523" spans="1:27">
      <c r="A523" s="2" t="s">
        <v>1259</v>
      </c>
      <c r="B523" t="s">
        <v>37</v>
      </c>
      <c r="C523" t="s">
        <v>1260</v>
      </c>
      <c r="D523" s="5" t="s">
        <v>241</v>
      </c>
      <c r="G523">
        <v>5</v>
      </c>
      <c r="I523">
        <v>9</v>
      </c>
      <c r="J523">
        <v>12</v>
      </c>
      <c r="K523">
        <v>4</v>
      </c>
      <c r="Q523">
        <v>1</v>
      </c>
      <c r="U523">
        <v>6</v>
      </c>
      <c r="V523" s="2" t="s">
        <v>882</v>
      </c>
      <c r="W523">
        <v>12</v>
      </c>
      <c r="X523" s="6">
        <v>-0.15</v>
      </c>
      <c r="Y523" t="s">
        <v>1119</v>
      </c>
      <c r="Z523" t="s">
        <v>1261</v>
      </c>
      <c r="AA523" t="s">
        <v>1121</v>
      </c>
    </row>
    <row r="524" spans="1:27">
      <c r="A524" s="2" t="s">
        <v>1262</v>
      </c>
      <c r="B524" t="s">
        <v>28</v>
      </c>
      <c r="C524" t="s">
        <v>1263</v>
      </c>
      <c r="D524" s="5" t="s">
        <v>227</v>
      </c>
      <c r="I524">
        <v>2</v>
      </c>
      <c r="O524">
        <v>15</v>
      </c>
      <c r="Q524">
        <v>1</v>
      </c>
      <c r="U524">
        <v>7</v>
      </c>
      <c r="Z524" t="s">
        <v>572</v>
      </c>
    </row>
    <row r="525" spans="1:27">
      <c r="A525" s="2" t="s">
        <v>1264</v>
      </c>
      <c r="B525" t="s">
        <v>32</v>
      </c>
      <c r="C525" t="s">
        <v>1265</v>
      </c>
      <c r="D525" s="5" t="s">
        <v>206</v>
      </c>
      <c r="M525">
        <v>4</v>
      </c>
      <c r="P525">
        <v>13</v>
      </c>
      <c r="Q525">
        <v>1</v>
      </c>
      <c r="U525">
        <v>8</v>
      </c>
      <c r="Z525" t="s">
        <v>69</v>
      </c>
    </row>
    <row r="526" spans="1:27">
      <c r="A526" s="2" t="s">
        <v>1266</v>
      </c>
      <c r="B526" t="s">
        <v>71</v>
      </c>
      <c r="C526" t="s">
        <v>1267</v>
      </c>
      <c r="D526" s="5" t="s">
        <v>82</v>
      </c>
      <c r="F526">
        <v>29</v>
      </c>
      <c r="K526">
        <v>2</v>
      </c>
      <c r="L526">
        <v>4</v>
      </c>
      <c r="Q526">
        <v>1</v>
      </c>
    </row>
    <row r="527" spans="1:27">
      <c r="A527" s="2" t="s">
        <v>1268</v>
      </c>
      <c r="B527" t="s">
        <v>71</v>
      </c>
      <c r="C527" t="s">
        <v>1269</v>
      </c>
      <c r="D527" s="5" t="s">
        <v>82</v>
      </c>
      <c r="F527">
        <v>30</v>
      </c>
      <c r="K527">
        <v>-1</v>
      </c>
      <c r="L527">
        <v>4</v>
      </c>
      <c r="P527">
        <v>10</v>
      </c>
      <c r="Q527">
        <v>1</v>
      </c>
      <c r="R527">
        <v>0.25</v>
      </c>
      <c r="Z527" t="s">
        <v>140</v>
      </c>
    </row>
    <row r="528" spans="1:27">
      <c r="A528" s="2" t="s">
        <v>1270</v>
      </c>
      <c r="B528" t="s">
        <v>77</v>
      </c>
      <c r="C528" t="s">
        <v>1271</v>
      </c>
      <c r="D528" s="5" t="s">
        <v>79</v>
      </c>
      <c r="F528">
        <v>6</v>
      </c>
      <c r="K528">
        <v>3</v>
      </c>
      <c r="N528">
        <v>3</v>
      </c>
      <c r="Q528">
        <v>1</v>
      </c>
      <c r="V528" s="2" t="s">
        <v>44</v>
      </c>
      <c r="W528">
        <v>3</v>
      </c>
      <c r="X528" s="6">
        <v>0.25</v>
      </c>
      <c r="Y528" t="s">
        <v>938</v>
      </c>
      <c r="Z528" t="s">
        <v>939</v>
      </c>
      <c r="AA528" t="s">
        <v>64</v>
      </c>
    </row>
    <row r="529" spans="1:27">
      <c r="A529" s="2" t="s">
        <v>1272</v>
      </c>
      <c r="B529" t="s">
        <v>280</v>
      </c>
      <c r="C529" t="s">
        <v>1273</v>
      </c>
      <c r="D529" s="5" t="s">
        <v>282</v>
      </c>
      <c r="G529">
        <v>4</v>
      </c>
      <c r="I529">
        <v>13</v>
      </c>
      <c r="Q529">
        <v>1</v>
      </c>
    </row>
    <row r="530" spans="1:27">
      <c r="A530" s="2" t="s">
        <v>1274</v>
      </c>
      <c r="B530" t="s">
        <v>286</v>
      </c>
      <c r="C530" t="s">
        <v>1275</v>
      </c>
      <c r="D530" s="5" t="s">
        <v>6</v>
      </c>
      <c r="G530">
        <v>14</v>
      </c>
      <c r="K530">
        <v>3</v>
      </c>
      <c r="Q530">
        <v>1</v>
      </c>
    </row>
    <row r="531" spans="1:27">
      <c r="A531" s="2" t="s">
        <v>1276</v>
      </c>
      <c r="B531" t="s">
        <v>32</v>
      </c>
      <c r="C531" t="s">
        <v>1277</v>
      </c>
      <c r="D531" s="5" t="s">
        <v>206</v>
      </c>
      <c r="P531">
        <v>14</v>
      </c>
      <c r="Q531">
        <v>1</v>
      </c>
      <c r="U531">
        <v>7</v>
      </c>
      <c r="Z531" t="s">
        <v>572</v>
      </c>
    </row>
    <row r="532" spans="1:27">
      <c r="A532" s="2" t="s">
        <v>1278</v>
      </c>
      <c r="B532" t="s">
        <v>286</v>
      </c>
      <c r="C532" t="s">
        <v>1279</v>
      </c>
      <c r="D532" s="5" t="s">
        <v>6</v>
      </c>
      <c r="G532">
        <v>13</v>
      </c>
      <c r="K532">
        <v>3</v>
      </c>
      <c r="M532">
        <v>6</v>
      </c>
      <c r="Q532">
        <v>1</v>
      </c>
    </row>
    <row r="533" spans="1:27">
      <c r="A533" s="2" t="s">
        <v>1280</v>
      </c>
      <c r="B533" t="s">
        <v>71</v>
      </c>
      <c r="C533" t="s">
        <v>1281</v>
      </c>
      <c r="D533" s="5" t="s">
        <v>82</v>
      </c>
      <c r="F533">
        <v>2</v>
      </c>
      <c r="K533">
        <v>2</v>
      </c>
      <c r="L533">
        <v>1</v>
      </c>
      <c r="P533">
        <v>14</v>
      </c>
      <c r="Q533">
        <v>3.1</v>
      </c>
      <c r="R533">
        <v>0.35</v>
      </c>
      <c r="Z533" t="s">
        <v>196</v>
      </c>
    </row>
    <row r="534" spans="1:27">
      <c r="A534" s="2" t="s">
        <v>1282</v>
      </c>
      <c r="B534" t="s">
        <v>32</v>
      </c>
      <c r="C534" t="s">
        <v>1283</v>
      </c>
      <c r="D534" s="5" t="s">
        <v>206</v>
      </c>
      <c r="O534">
        <v>3</v>
      </c>
      <c r="P534">
        <v>12</v>
      </c>
      <c r="Q534">
        <v>1</v>
      </c>
      <c r="U534">
        <v>5</v>
      </c>
      <c r="Z534" t="s">
        <v>211</v>
      </c>
    </row>
    <row r="535" spans="1:27">
      <c r="A535" s="2" t="s">
        <v>1284</v>
      </c>
      <c r="B535" t="s">
        <v>71</v>
      </c>
      <c r="C535" t="s">
        <v>1285</v>
      </c>
      <c r="D535" s="5" t="s">
        <v>82</v>
      </c>
      <c r="F535">
        <v>6</v>
      </c>
      <c r="K535">
        <v>1</v>
      </c>
      <c r="L535">
        <v>2</v>
      </c>
      <c r="M535">
        <v>2</v>
      </c>
      <c r="P535">
        <v>6</v>
      </c>
      <c r="Q535">
        <v>1</v>
      </c>
      <c r="R535">
        <v>0.25</v>
      </c>
      <c r="Z535" t="s">
        <v>140</v>
      </c>
    </row>
    <row r="536" spans="1:27">
      <c r="A536" s="2" t="s">
        <v>1286</v>
      </c>
      <c r="B536" t="s">
        <v>50</v>
      </c>
      <c r="C536" t="s">
        <v>1287</v>
      </c>
      <c r="D536" s="5" t="s">
        <v>176</v>
      </c>
      <c r="M536">
        <v>4</v>
      </c>
      <c r="P536">
        <v>13</v>
      </c>
      <c r="Q536">
        <v>3.3</v>
      </c>
      <c r="R536">
        <v>0.45</v>
      </c>
      <c r="Z536" t="s">
        <v>1288</v>
      </c>
    </row>
    <row r="537" spans="1:27">
      <c r="A537" s="2" t="s">
        <v>1289</v>
      </c>
      <c r="B537" t="s">
        <v>53</v>
      </c>
      <c r="C537" t="s">
        <v>1290</v>
      </c>
      <c r="D537" s="5" t="s">
        <v>264</v>
      </c>
      <c r="J537">
        <v>12</v>
      </c>
      <c r="K537">
        <v>2</v>
      </c>
      <c r="M537">
        <v>3</v>
      </c>
      <c r="P537">
        <v>5</v>
      </c>
      <c r="Q537">
        <v>3.2</v>
      </c>
      <c r="R537">
        <v>0.4</v>
      </c>
      <c r="Z537" t="s">
        <v>1029</v>
      </c>
    </row>
    <row r="538" spans="1:27">
      <c r="A538" s="2" t="s">
        <v>1291</v>
      </c>
      <c r="B538" t="s">
        <v>297</v>
      </c>
      <c r="C538" t="s">
        <v>1292</v>
      </c>
      <c r="D538" s="5" t="s">
        <v>299</v>
      </c>
      <c r="F538">
        <v>7</v>
      </c>
      <c r="K538">
        <v>1</v>
      </c>
      <c r="Q538">
        <v>1</v>
      </c>
      <c r="V538" s="2" t="s">
        <v>383</v>
      </c>
      <c r="W538">
        <v>4</v>
      </c>
      <c r="X538" s="6">
        <v>0.25</v>
      </c>
      <c r="Y538" t="s">
        <v>384</v>
      </c>
      <c r="Z538" t="s">
        <v>385</v>
      </c>
      <c r="AA538" t="s">
        <v>386</v>
      </c>
    </row>
    <row r="539" spans="1:27">
      <c r="A539" s="2" t="s">
        <v>1293</v>
      </c>
      <c r="B539" t="s">
        <v>53</v>
      </c>
      <c r="C539" t="s">
        <v>1294</v>
      </c>
      <c r="D539" s="5" t="s">
        <v>264</v>
      </c>
      <c r="F539">
        <v>2</v>
      </c>
      <c r="K539">
        <v>7</v>
      </c>
      <c r="P539">
        <v>8</v>
      </c>
      <c r="Q539">
        <v>3.4</v>
      </c>
      <c r="R539">
        <v>0.65</v>
      </c>
      <c r="Z539" t="s">
        <v>1295</v>
      </c>
    </row>
    <row r="540" spans="1:27">
      <c r="A540" s="2" t="s">
        <v>1296</v>
      </c>
      <c r="B540" t="s">
        <v>71</v>
      </c>
      <c r="C540" t="s">
        <v>1297</v>
      </c>
      <c r="D540" s="5" t="s">
        <v>82</v>
      </c>
      <c r="F540">
        <v>13</v>
      </c>
      <c r="K540">
        <v>1</v>
      </c>
      <c r="L540">
        <v>3</v>
      </c>
      <c r="Q540">
        <v>1</v>
      </c>
    </row>
    <row r="541" spans="1:27">
      <c r="A541" s="2" t="s">
        <v>1298</v>
      </c>
      <c r="B541" t="s">
        <v>37</v>
      </c>
      <c r="C541" t="s">
        <v>1299</v>
      </c>
      <c r="D541" s="5" t="s">
        <v>241</v>
      </c>
      <c r="G541">
        <v>6</v>
      </c>
      <c r="I541">
        <v>12</v>
      </c>
      <c r="J541">
        <v>5</v>
      </c>
      <c r="Q541">
        <v>1</v>
      </c>
      <c r="U541">
        <v>5</v>
      </c>
      <c r="Z541" t="s">
        <v>211</v>
      </c>
    </row>
    <row r="542" spans="1:27">
      <c r="A542" s="2" t="s">
        <v>1300</v>
      </c>
      <c r="B542" t="s">
        <v>37</v>
      </c>
      <c r="C542" t="s">
        <v>1301</v>
      </c>
      <c r="D542" s="5" t="s">
        <v>241</v>
      </c>
      <c r="G542">
        <v>14</v>
      </c>
      <c r="I542">
        <v>3</v>
      </c>
      <c r="K542">
        <v>2</v>
      </c>
      <c r="Q542">
        <v>1</v>
      </c>
      <c r="U542">
        <v>6</v>
      </c>
      <c r="Z542" t="s">
        <v>218</v>
      </c>
    </row>
    <row r="543" spans="1:27">
      <c r="A543" s="2" t="s">
        <v>1302</v>
      </c>
      <c r="B543" t="s">
        <v>661</v>
      </c>
      <c r="C543" t="s">
        <v>1303</v>
      </c>
      <c r="D543" s="5" t="s">
        <v>672</v>
      </c>
      <c r="F543">
        <v>3</v>
      </c>
      <c r="J543">
        <v>5</v>
      </c>
      <c r="K543">
        <v>5</v>
      </c>
      <c r="P543">
        <v>5</v>
      </c>
      <c r="Q543">
        <v>3.5</v>
      </c>
      <c r="R543">
        <v>0.75</v>
      </c>
      <c r="Z543" t="s">
        <v>1304</v>
      </c>
    </row>
    <row r="544" spans="1:27">
      <c r="A544" s="2" t="s">
        <v>1305</v>
      </c>
      <c r="B544" t="s">
        <v>286</v>
      </c>
      <c r="C544" t="s">
        <v>1306</v>
      </c>
      <c r="D544" s="5" t="s">
        <v>6</v>
      </c>
      <c r="F544">
        <v>9</v>
      </c>
      <c r="G544">
        <v>5</v>
      </c>
      <c r="Q544">
        <v>1</v>
      </c>
    </row>
    <row r="545" spans="1:26">
      <c r="A545" s="2" t="s">
        <v>1307</v>
      </c>
      <c r="B545" t="s">
        <v>71</v>
      </c>
      <c r="C545" t="s">
        <v>1308</v>
      </c>
      <c r="D545" s="5" t="s">
        <v>82</v>
      </c>
      <c r="F545">
        <v>30</v>
      </c>
      <c r="L545">
        <v>4</v>
      </c>
      <c r="P545">
        <v>5</v>
      </c>
      <c r="Q545">
        <v>1</v>
      </c>
      <c r="R545">
        <v>0.25</v>
      </c>
      <c r="Z545" t="s">
        <v>140</v>
      </c>
    </row>
    <row r="546" spans="1:26">
      <c r="A546" s="2" t="s">
        <v>1309</v>
      </c>
      <c r="B546" t="s">
        <v>53</v>
      </c>
      <c r="C546" t="s">
        <v>1310</v>
      </c>
      <c r="D546" s="5" t="s">
        <v>264</v>
      </c>
      <c r="J546">
        <v>6</v>
      </c>
      <c r="M546">
        <v>5</v>
      </c>
      <c r="P546">
        <v>13</v>
      </c>
      <c r="Q546">
        <v>3.7</v>
      </c>
      <c r="R546">
        <v>0.78</v>
      </c>
      <c r="Z546" t="s">
        <v>1311</v>
      </c>
    </row>
    <row r="547" spans="1:26">
      <c r="A547" s="2" t="s">
        <v>1312</v>
      </c>
      <c r="B547" t="s">
        <v>661</v>
      </c>
      <c r="C547" t="s">
        <v>1313</v>
      </c>
      <c r="D547" s="5" t="s">
        <v>663</v>
      </c>
      <c r="F547">
        <v>7</v>
      </c>
      <c r="K547">
        <v>2</v>
      </c>
      <c r="N547">
        <v>2</v>
      </c>
      <c r="Q547">
        <v>1</v>
      </c>
    </row>
    <row r="548" spans="1:26">
      <c r="A548" s="2" t="s">
        <v>1314</v>
      </c>
      <c r="B548" t="s">
        <v>71</v>
      </c>
      <c r="C548" t="s">
        <v>1315</v>
      </c>
      <c r="D548" s="5" t="s">
        <v>82</v>
      </c>
      <c r="F548">
        <v>28</v>
      </c>
      <c r="K548">
        <v>4</v>
      </c>
      <c r="L548">
        <v>4</v>
      </c>
      <c r="Q548">
        <v>1</v>
      </c>
    </row>
    <row r="549" spans="1:26">
      <c r="A549" s="2" t="s">
        <v>1316</v>
      </c>
      <c r="B549" t="s">
        <v>71</v>
      </c>
      <c r="C549" t="s">
        <v>1317</v>
      </c>
      <c r="D549" s="5" t="s">
        <v>82</v>
      </c>
      <c r="F549">
        <v>23</v>
      </c>
      <c r="K549">
        <v>1</v>
      </c>
      <c r="L549">
        <v>3</v>
      </c>
      <c r="Q549">
        <v>1</v>
      </c>
    </row>
    <row r="550" spans="1:26">
      <c r="A550" s="2" t="s">
        <v>1318</v>
      </c>
      <c r="B550" t="s">
        <v>32</v>
      </c>
      <c r="C550" t="s">
        <v>1319</v>
      </c>
      <c r="D550" s="5" t="s">
        <v>206</v>
      </c>
      <c r="M550">
        <v>3</v>
      </c>
      <c r="P550">
        <v>12</v>
      </c>
      <c r="Q550">
        <v>1</v>
      </c>
      <c r="U550">
        <v>6</v>
      </c>
      <c r="Z550" t="s">
        <v>218</v>
      </c>
    </row>
    <row r="551" spans="1:26">
      <c r="A551" s="2" t="s">
        <v>1320</v>
      </c>
      <c r="B551" t="s">
        <v>280</v>
      </c>
      <c r="C551" t="s">
        <v>1321</v>
      </c>
      <c r="D551" s="5" t="s">
        <v>282</v>
      </c>
      <c r="G551">
        <v>3</v>
      </c>
      <c r="I551">
        <v>17</v>
      </c>
      <c r="Q551">
        <v>1</v>
      </c>
    </row>
    <row r="552" spans="1:26">
      <c r="A552" s="2" t="s">
        <v>1322</v>
      </c>
      <c r="B552" t="s">
        <v>71</v>
      </c>
      <c r="C552" t="s">
        <v>1323</v>
      </c>
      <c r="D552" s="5" t="s">
        <v>82</v>
      </c>
      <c r="F552">
        <v>3</v>
      </c>
      <c r="H552">
        <v>3</v>
      </c>
      <c r="L552">
        <v>1</v>
      </c>
      <c r="M552">
        <v>1</v>
      </c>
      <c r="Q552">
        <v>1</v>
      </c>
    </row>
    <row r="553" spans="1:26">
      <c r="A553" s="2" t="s">
        <v>1324</v>
      </c>
      <c r="B553" t="s">
        <v>71</v>
      </c>
      <c r="C553" t="s">
        <v>1325</v>
      </c>
      <c r="D553" s="5" t="s">
        <v>82</v>
      </c>
      <c r="F553">
        <v>29</v>
      </c>
      <c r="H553">
        <v>1</v>
      </c>
      <c r="L553">
        <v>3</v>
      </c>
      <c r="Q553">
        <v>1</v>
      </c>
    </row>
    <row r="554" spans="1:26">
      <c r="A554" s="2" t="s">
        <v>1326</v>
      </c>
      <c r="B554" t="s">
        <v>77</v>
      </c>
      <c r="C554" t="s">
        <v>1327</v>
      </c>
      <c r="D554" s="5" t="s">
        <v>79</v>
      </c>
      <c r="K554">
        <v>1</v>
      </c>
      <c r="M554">
        <v>1</v>
      </c>
      <c r="N554">
        <v>5</v>
      </c>
      <c r="Q554">
        <v>1</v>
      </c>
    </row>
    <row r="555" spans="1:26">
      <c r="A555" s="2" t="s">
        <v>1328</v>
      </c>
      <c r="B555" t="s">
        <v>71</v>
      </c>
      <c r="C555" t="s">
        <v>1329</v>
      </c>
      <c r="D555" t="s">
        <v>82</v>
      </c>
      <c r="F555">
        <v>2</v>
      </c>
      <c r="K555">
        <v>2</v>
      </c>
      <c r="L555">
        <v>1</v>
      </c>
      <c r="M555">
        <v>2</v>
      </c>
      <c r="P555">
        <v>14</v>
      </c>
      <c r="Q555">
        <v>3</v>
      </c>
      <c r="R555">
        <v>0.38</v>
      </c>
      <c r="Z555" t="s">
        <v>1047</v>
      </c>
    </row>
    <row r="556" spans="1:26">
      <c r="A556" s="2" t="s">
        <v>1330</v>
      </c>
      <c r="B556" t="s">
        <v>77</v>
      </c>
      <c r="C556" t="s">
        <v>1331</v>
      </c>
      <c r="D556" s="5" t="s">
        <v>79</v>
      </c>
      <c r="H556">
        <v>6</v>
      </c>
      <c r="M556">
        <v>2</v>
      </c>
      <c r="N556">
        <v>2</v>
      </c>
      <c r="Q556">
        <v>1</v>
      </c>
    </row>
    <row r="557" spans="1:26">
      <c r="A557" s="2" t="s">
        <v>1332</v>
      </c>
      <c r="B557" t="s">
        <v>71</v>
      </c>
      <c r="C557" t="s">
        <v>1333</v>
      </c>
      <c r="D557" t="s">
        <v>82</v>
      </c>
      <c r="F557">
        <v>8</v>
      </c>
      <c r="L557">
        <v>2</v>
      </c>
      <c r="Q557">
        <v>1</v>
      </c>
    </row>
    <row r="558" spans="1:26">
      <c r="A558" s="2" t="s">
        <v>1334</v>
      </c>
      <c r="B558" t="s">
        <v>32</v>
      </c>
      <c r="C558" t="s">
        <v>1335</v>
      </c>
      <c r="D558" t="s">
        <v>206</v>
      </c>
      <c r="K558">
        <v>2</v>
      </c>
      <c r="O558">
        <v>5</v>
      </c>
      <c r="P558">
        <v>9</v>
      </c>
      <c r="Q558">
        <v>1</v>
      </c>
      <c r="U558">
        <v>5</v>
      </c>
      <c r="Z558" t="s">
        <v>211</v>
      </c>
    </row>
    <row r="559" spans="1:26">
      <c r="A559" s="2" t="s">
        <v>1336</v>
      </c>
      <c r="B559" t="s">
        <v>286</v>
      </c>
      <c r="C559" t="s">
        <v>1337</v>
      </c>
      <c r="D559" s="5" t="s">
        <v>6</v>
      </c>
      <c r="G559">
        <v>13</v>
      </c>
      <c r="I559">
        <v>5</v>
      </c>
      <c r="K559">
        <v>2</v>
      </c>
      <c r="Q559">
        <v>1</v>
      </c>
    </row>
    <row r="560" spans="1:26">
      <c r="A560" s="2" t="s">
        <v>1338</v>
      </c>
      <c r="B560" t="s">
        <v>71</v>
      </c>
      <c r="C560" t="s">
        <v>1339</v>
      </c>
      <c r="D560" s="5" t="s">
        <v>82</v>
      </c>
      <c r="F560">
        <v>12</v>
      </c>
      <c r="K560">
        <v>3</v>
      </c>
      <c r="L560">
        <v>3</v>
      </c>
      <c r="Q560">
        <v>1</v>
      </c>
    </row>
    <row r="561" spans="1:26">
      <c r="A561" s="2" t="s">
        <v>1340</v>
      </c>
      <c r="B561" t="s">
        <v>37</v>
      </c>
      <c r="C561" t="s">
        <v>1341</v>
      </c>
      <c r="D561" t="s">
        <v>241</v>
      </c>
      <c r="G561">
        <v>15</v>
      </c>
      <c r="I561">
        <v>4</v>
      </c>
      <c r="K561">
        <v>2</v>
      </c>
      <c r="Q561">
        <v>1</v>
      </c>
      <c r="U561">
        <v>6</v>
      </c>
      <c r="Z561" t="s">
        <v>218</v>
      </c>
    </row>
    <row r="562" spans="1:26">
      <c r="A562" s="2" t="s">
        <v>1342</v>
      </c>
      <c r="B562" t="s">
        <v>71</v>
      </c>
      <c r="C562" t="s">
        <v>1343</v>
      </c>
      <c r="D562" s="5" t="s">
        <v>82</v>
      </c>
      <c r="F562">
        <v>8</v>
      </c>
      <c r="K562">
        <v>2</v>
      </c>
      <c r="L562">
        <v>2</v>
      </c>
      <c r="Q562">
        <v>1</v>
      </c>
    </row>
    <row r="563" spans="1:26">
      <c r="A563" s="2" t="s">
        <v>1344</v>
      </c>
      <c r="B563" t="s">
        <v>77</v>
      </c>
      <c r="C563" t="s">
        <v>1345</v>
      </c>
      <c r="D563" t="s">
        <v>79</v>
      </c>
      <c r="M563">
        <v>13</v>
      </c>
      <c r="N563">
        <v>2</v>
      </c>
      <c r="Q563">
        <v>1</v>
      </c>
    </row>
    <row r="564" spans="1:26">
      <c r="A564" s="2" t="s">
        <v>1346</v>
      </c>
      <c r="B564" t="s">
        <v>77</v>
      </c>
      <c r="C564" t="s">
        <v>1347</v>
      </c>
      <c r="D564" t="s">
        <v>79</v>
      </c>
      <c r="F564">
        <v>3</v>
      </c>
      <c r="M564">
        <v>3</v>
      </c>
      <c r="N564">
        <v>1</v>
      </c>
      <c r="Q564">
        <v>1</v>
      </c>
    </row>
    <row r="565" spans="1:26">
      <c r="A565" s="2" t="s">
        <v>1348</v>
      </c>
      <c r="B565" t="s">
        <v>28</v>
      </c>
      <c r="C565" t="s">
        <v>1349</v>
      </c>
      <c r="D565" t="s">
        <v>227</v>
      </c>
      <c r="M565">
        <v>1</v>
      </c>
      <c r="O565">
        <v>17</v>
      </c>
      <c r="Q565">
        <v>1</v>
      </c>
      <c r="U565">
        <v>9</v>
      </c>
      <c r="Z565" t="s">
        <v>411</v>
      </c>
    </row>
    <row r="566" spans="1:26">
      <c r="A566" s="2" t="s">
        <v>1350</v>
      </c>
      <c r="B566" t="s">
        <v>32</v>
      </c>
      <c r="C566" t="s">
        <v>1351</v>
      </c>
      <c r="D566" t="s">
        <v>206</v>
      </c>
      <c r="N566">
        <v>1</v>
      </c>
      <c r="P566">
        <v>14</v>
      </c>
      <c r="Q566">
        <v>1</v>
      </c>
      <c r="U566">
        <v>7</v>
      </c>
      <c r="Z566" t="s">
        <v>572</v>
      </c>
    </row>
    <row r="567" spans="1:26">
      <c r="A567" s="2" t="s">
        <v>1352</v>
      </c>
      <c r="B567" t="s">
        <v>37</v>
      </c>
      <c r="C567" t="s">
        <v>1353</v>
      </c>
      <c r="D567" t="s">
        <v>241</v>
      </c>
      <c r="G567">
        <v>5</v>
      </c>
      <c r="I567">
        <v>10</v>
      </c>
      <c r="J567">
        <v>2</v>
      </c>
      <c r="Q567">
        <v>1</v>
      </c>
      <c r="U567">
        <v>5</v>
      </c>
      <c r="Z567" t="s">
        <v>211</v>
      </c>
    </row>
    <row r="568" spans="1:26">
      <c r="A568" s="2" t="s">
        <v>1354</v>
      </c>
      <c r="B568" t="s">
        <v>32</v>
      </c>
      <c r="C568" t="s">
        <v>1355</v>
      </c>
      <c r="D568" t="s">
        <v>206</v>
      </c>
      <c r="M568">
        <v>3</v>
      </c>
      <c r="P568">
        <v>12</v>
      </c>
      <c r="Q568">
        <v>1</v>
      </c>
      <c r="U568">
        <v>6</v>
      </c>
      <c r="Z568" t="s">
        <v>218</v>
      </c>
    </row>
    <row r="569" spans="1:26">
      <c r="A569" s="2" t="s">
        <v>1356</v>
      </c>
      <c r="B569" t="s">
        <v>37</v>
      </c>
      <c r="C569" t="s">
        <v>1357</v>
      </c>
      <c r="D569" t="s">
        <v>241</v>
      </c>
      <c r="G569">
        <v>12</v>
      </c>
      <c r="I569">
        <v>2</v>
      </c>
      <c r="P569">
        <v>4</v>
      </c>
      <c r="Q569">
        <v>1</v>
      </c>
      <c r="U569">
        <v>6</v>
      </c>
      <c r="Z569" t="s">
        <v>218</v>
      </c>
    </row>
    <row r="570" spans="1:26">
      <c r="A570" s="2" t="s">
        <v>1358</v>
      </c>
      <c r="B570" t="s">
        <v>71</v>
      </c>
      <c r="C570" t="s">
        <v>1359</v>
      </c>
      <c r="D570" s="5" t="s">
        <v>82</v>
      </c>
      <c r="F570">
        <v>30</v>
      </c>
      <c r="K570">
        <v>3</v>
      </c>
      <c r="L570">
        <v>4</v>
      </c>
      <c r="P570">
        <v>6</v>
      </c>
      <c r="Q570">
        <v>1</v>
      </c>
      <c r="R570">
        <v>0.25</v>
      </c>
    </row>
    <row r="571" spans="1:26">
      <c r="A571" s="2" t="s">
        <v>1360</v>
      </c>
      <c r="B571" t="s">
        <v>661</v>
      </c>
      <c r="C571" t="s">
        <v>1361</v>
      </c>
      <c r="D571" s="5" t="s">
        <v>672</v>
      </c>
      <c r="F571">
        <v>10</v>
      </c>
      <c r="K571">
        <v>2</v>
      </c>
      <c r="Q571">
        <v>1</v>
      </c>
    </row>
    <row r="572" spans="1:26">
      <c r="A572" s="2" t="s">
        <v>1362</v>
      </c>
      <c r="B572" t="s">
        <v>286</v>
      </c>
      <c r="C572" t="s">
        <v>1363</v>
      </c>
      <c r="D572" t="s">
        <v>6</v>
      </c>
      <c r="G572">
        <v>6</v>
      </c>
      <c r="I572">
        <v>10</v>
      </c>
      <c r="M572">
        <v>2</v>
      </c>
      <c r="Q572">
        <v>1</v>
      </c>
    </row>
    <row r="573" spans="1:26">
      <c r="A573" s="2" t="s">
        <v>1364</v>
      </c>
      <c r="B573" t="s">
        <v>77</v>
      </c>
      <c r="C573" t="s">
        <v>1365</v>
      </c>
      <c r="D573" t="s">
        <v>79</v>
      </c>
      <c r="G573">
        <v>3</v>
      </c>
      <c r="J573">
        <v>7</v>
      </c>
      <c r="K573">
        <v>3</v>
      </c>
      <c r="Q573">
        <v>1</v>
      </c>
    </row>
    <row r="574" spans="1:26">
      <c r="A574" s="2" t="s">
        <v>1366</v>
      </c>
      <c r="B574" t="s">
        <v>71</v>
      </c>
      <c r="C574" t="s">
        <v>1367</v>
      </c>
      <c r="D574" s="5" t="s">
        <v>82</v>
      </c>
      <c r="F574">
        <v>28</v>
      </c>
      <c r="K574">
        <v>4</v>
      </c>
      <c r="L574">
        <v>3</v>
      </c>
      <c r="Q574">
        <v>1</v>
      </c>
    </row>
    <row r="575" spans="1:26">
      <c r="A575" s="2" t="s">
        <v>1368</v>
      </c>
      <c r="B575" t="s">
        <v>32</v>
      </c>
      <c r="C575" t="s">
        <v>1369</v>
      </c>
      <c r="D575" t="s">
        <v>206</v>
      </c>
      <c r="O575">
        <v>2</v>
      </c>
      <c r="P575">
        <v>13</v>
      </c>
      <c r="Q575">
        <v>1</v>
      </c>
      <c r="U575">
        <v>5</v>
      </c>
      <c r="Z575" t="s">
        <v>211</v>
      </c>
    </row>
    <row r="576" spans="1:26">
      <c r="A576" s="2" t="s">
        <v>1370</v>
      </c>
      <c r="B576" t="s">
        <v>32</v>
      </c>
      <c r="C576" t="s">
        <v>1371</v>
      </c>
      <c r="D576" t="s">
        <v>206</v>
      </c>
      <c r="P576">
        <v>14</v>
      </c>
      <c r="Q576">
        <v>1</v>
      </c>
      <c r="U576">
        <v>5</v>
      </c>
      <c r="Z576" t="s">
        <v>211</v>
      </c>
    </row>
    <row r="577" spans="1:27">
      <c r="A577" s="2" t="s">
        <v>1372</v>
      </c>
      <c r="B577" t="s">
        <v>280</v>
      </c>
      <c r="C577" t="s">
        <v>1373</v>
      </c>
      <c r="D577" t="s">
        <v>282</v>
      </c>
      <c r="I577">
        <v>15</v>
      </c>
      <c r="M577">
        <v>3</v>
      </c>
      <c r="Q577">
        <v>1</v>
      </c>
    </row>
    <row r="578" spans="1:27">
      <c r="A578" s="2" t="s">
        <v>1374</v>
      </c>
      <c r="B578" t="s">
        <v>37</v>
      </c>
      <c r="C578" t="s">
        <v>1375</v>
      </c>
      <c r="D578" t="s">
        <v>241</v>
      </c>
      <c r="G578">
        <v>15</v>
      </c>
      <c r="I578">
        <v>2</v>
      </c>
      <c r="J578">
        <v>2</v>
      </c>
      <c r="K578">
        <v>3</v>
      </c>
      <c r="Q578">
        <v>1</v>
      </c>
      <c r="U578">
        <v>7</v>
      </c>
      <c r="Z578" t="s">
        <v>572</v>
      </c>
    </row>
    <row r="579" spans="1:27">
      <c r="A579" s="2" t="s">
        <v>1376</v>
      </c>
      <c r="B579" t="s">
        <v>286</v>
      </c>
      <c r="C579" t="s">
        <v>1377</v>
      </c>
      <c r="D579" s="5" t="s">
        <v>6</v>
      </c>
      <c r="G579">
        <v>19</v>
      </c>
      <c r="K579">
        <v>1</v>
      </c>
      <c r="Q579">
        <v>1</v>
      </c>
    </row>
    <row r="580" spans="1:27">
      <c r="A580" s="2" t="s">
        <v>1378</v>
      </c>
      <c r="B580" t="s">
        <v>28</v>
      </c>
      <c r="C580" t="s">
        <v>1379</v>
      </c>
      <c r="D580" t="s">
        <v>227</v>
      </c>
      <c r="I580">
        <v>1</v>
      </c>
      <c r="K580">
        <v>2</v>
      </c>
      <c r="O580">
        <v>15</v>
      </c>
      <c r="Q580">
        <v>1</v>
      </c>
      <c r="U580">
        <v>7</v>
      </c>
      <c r="Z580" t="s">
        <v>572</v>
      </c>
    </row>
    <row r="581" spans="1:27">
      <c r="A581" s="2" t="s">
        <v>1380</v>
      </c>
      <c r="B581" t="s">
        <v>71</v>
      </c>
      <c r="C581" t="s">
        <v>1381</v>
      </c>
      <c r="D581" s="5" t="s">
        <v>82</v>
      </c>
      <c r="F581">
        <v>32</v>
      </c>
      <c r="L581">
        <v>4</v>
      </c>
      <c r="Q581">
        <v>1</v>
      </c>
    </row>
    <row r="582" spans="1:27">
      <c r="A582" s="2" t="s">
        <v>1382</v>
      </c>
      <c r="B582" t="s">
        <v>32</v>
      </c>
      <c r="C582" t="s">
        <v>35</v>
      </c>
      <c r="D582" s="5" t="s">
        <v>206</v>
      </c>
      <c r="O582">
        <v>4</v>
      </c>
      <c r="P582">
        <v>16</v>
      </c>
      <c r="Q582">
        <v>1</v>
      </c>
      <c r="U582">
        <v>9</v>
      </c>
    </row>
    <row r="583" spans="1:27">
      <c r="A583" s="2" t="s">
        <v>1383</v>
      </c>
      <c r="B583" t="s">
        <v>71</v>
      </c>
      <c r="C583" t="s">
        <v>1384</v>
      </c>
      <c r="D583" s="5" t="s">
        <v>82</v>
      </c>
      <c r="F583">
        <v>13</v>
      </c>
      <c r="K583">
        <v>-3</v>
      </c>
      <c r="L583">
        <v>1</v>
      </c>
      <c r="Q583">
        <v>1</v>
      </c>
    </row>
    <row r="584" spans="1:27">
      <c r="A584" s="2" t="s">
        <v>1385</v>
      </c>
      <c r="B584" t="s">
        <v>77</v>
      </c>
      <c r="C584" t="s">
        <v>1386</v>
      </c>
      <c r="D584" t="s">
        <v>79</v>
      </c>
      <c r="M584">
        <v>12</v>
      </c>
      <c r="Q584">
        <v>1</v>
      </c>
    </row>
    <row r="585" spans="1:27">
      <c r="A585" s="2" t="s">
        <v>1387</v>
      </c>
      <c r="B585" t="s">
        <v>71</v>
      </c>
      <c r="C585" t="s">
        <v>1388</v>
      </c>
      <c r="D585" t="s">
        <v>82</v>
      </c>
      <c r="F585">
        <v>10</v>
      </c>
      <c r="L585">
        <v>3</v>
      </c>
      <c r="Q585">
        <v>1</v>
      </c>
    </row>
    <row r="586" spans="1:27">
      <c r="A586" s="2" t="s">
        <v>1389</v>
      </c>
      <c r="B586" t="s">
        <v>674</v>
      </c>
      <c r="C586" t="s">
        <v>1390</v>
      </c>
      <c r="D586" s="5" t="s">
        <v>676</v>
      </c>
      <c r="F586">
        <v>19</v>
      </c>
      <c r="P586">
        <v>17</v>
      </c>
      <c r="Q586">
        <v>3.7</v>
      </c>
      <c r="R586">
        <v>0.8</v>
      </c>
      <c r="T586">
        <v>21</v>
      </c>
      <c r="U586">
        <v>9</v>
      </c>
    </row>
    <row r="587" spans="1:27">
      <c r="A587" s="2" t="s">
        <v>1391</v>
      </c>
      <c r="B587" t="s">
        <v>77</v>
      </c>
      <c r="C587" t="s">
        <v>1392</v>
      </c>
      <c r="D587" t="s">
        <v>79</v>
      </c>
      <c r="J587">
        <v>3</v>
      </c>
      <c r="M587">
        <v>7</v>
      </c>
      <c r="Q587">
        <v>1</v>
      </c>
    </row>
    <row r="588" spans="1:27">
      <c r="A588" s="2" t="s">
        <v>1393</v>
      </c>
      <c r="B588" t="s">
        <v>37</v>
      </c>
      <c r="C588" t="s">
        <v>1394</v>
      </c>
      <c r="D588" t="s">
        <v>241</v>
      </c>
      <c r="G588">
        <v>12</v>
      </c>
      <c r="I588">
        <v>6</v>
      </c>
      <c r="J588">
        <v>2</v>
      </c>
      <c r="Q588">
        <v>1</v>
      </c>
      <c r="U588">
        <v>6</v>
      </c>
      <c r="Z588" t="s">
        <v>218</v>
      </c>
    </row>
    <row r="589" spans="1:27">
      <c r="A589" s="2" t="s">
        <v>1395</v>
      </c>
      <c r="B589" t="s">
        <v>71</v>
      </c>
      <c r="C589" t="s">
        <v>1396</v>
      </c>
      <c r="D589" t="s">
        <v>82</v>
      </c>
      <c r="F589">
        <v>21</v>
      </c>
      <c r="K589">
        <v>5</v>
      </c>
      <c r="L589">
        <v>3</v>
      </c>
      <c r="P589">
        <v>6</v>
      </c>
      <c r="Q589">
        <v>1</v>
      </c>
      <c r="R589">
        <v>0.25</v>
      </c>
      <c r="Z589" t="s">
        <v>140</v>
      </c>
    </row>
    <row r="590" spans="1:27">
      <c r="A590" s="2" t="s">
        <v>1397</v>
      </c>
      <c r="B590" t="s">
        <v>28</v>
      </c>
      <c r="C590" t="s">
        <v>1398</v>
      </c>
      <c r="D590" t="s">
        <v>227</v>
      </c>
      <c r="K590">
        <v>-1</v>
      </c>
      <c r="O590">
        <v>12</v>
      </c>
      <c r="Q590">
        <v>1</v>
      </c>
      <c r="U590">
        <v>5</v>
      </c>
      <c r="V590" s="2" t="s">
        <v>44</v>
      </c>
      <c r="X590">
        <v>0.15</v>
      </c>
      <c r="Z590" t="s">
        <v>1399</v>
      </c>
      <c r="AA590" s="2" t="s">
        <v>701</v>
      </c>
    </row>
    <row r="591" spans="1:27">
      <c r="A591" s="2" t="s">
        <v>1400</v>
      </c>
      <c r="B591" t="s">
        <v>71</v>
      </c>
      <c r="C591" t="s">
        <v>1401</v>
      </c>
      <c r="D591" t="s">
        <v>82</v>
      </c>
      <c r="F591">
        <v>13</v>
      </c>
      <c r="K591">
        <v>1</v>
      </c>
      <c r="L591">
        <v>3</v>
      </c>
      <c r="Q591">
        <v>1</v>
      </c>
    </row>
    <row r="592" spans="1:27">
      <c r="A592" s="2" t="s">
        <v>1402</v>
      </c>
      <c r="B592" t="s">
        <v>37</v>
      </c>
      <c r="C592" t="s">
        <v>1403</v>
      </c>
      <c r="D592" t="s">
        <v>241</v>
      </c>
      <c r="G592">
        <v>2</v>
      </c>
      <c r="I592">
        <v>11</v>
      </c>
      <c r="J592">
        <v>3</v>
      </c>
      <c r="Q592">
        <v>1</v>
      </c>
      <c r="U592">
        <v>4</v>
      </c>
      <c r="Z592" t="s">
        <v>48</v>
      </c>
    </row>
    <row r="593" spans="1:27">
      <c r="A593" s="2" t="s">
        <v>1404</v>
      </c>
      <c r="B593" t="s">
        <v>286</v>
      </c>
      <c r="C593" t="s">
        <v>1405</v>
      </c>
      <c r="D593" t="s">
        <v>6</v>
      </c>
      <c r="G593">
        <v>13</v>
      </c>
      <c r="K593">
        <v>4</v>
      </c>
      <c r="Q593">
        <v>1</v>
      </c>
    </row>
    <row r="594" spans="1:27">
      <c r="A594" s="2" t="s">
        <v>1406</v>
      </c>
      <c r="B594" t="s">
        <v>28</v>
      </c>
      <c r="C594" t="s">
        <v>66</v>
      </c>
      <c r="D594" t="s">
        <v>227</v>
      </c>
      <c r="K594">
        <v>3</v>
      </c>
      <c r="O594">
        <v>13</v>
      </c>
      <c r="Q594">
        <v>1</v>
      </c>
      <c r="U594">
        <v>5</v>
      </c>
      <c r="Z594" t="s">
        <v>211</v>
      </c>
    </row>
    <row r="595" spans="1:27">
      <c r="A595" s="2" t="s">
        <v>1407</v>
      </c>
      <c r="B595" t="s">
        <v>32</v>
      </c>
      <c r="C595" t="s">
        <v>1408</v>
      </c>
      <c r="D595" t="s">
        <v>206</v>
      </c>
      <c r="O595">
        <v>2</v>
      </c>
      <c r="P595">
        <v>14</v>
      </c>
      <c r="Q595">
        <v>1</v>
      </c>
      <c r="U595">
        <v>7</v>
      </c>
      <c r="Z595" t="s">
        <v>572</v>
      </c>
    </row>
    <row r="596" spans="1:27">
      <c r="A596" s="2" t="s">
        <v>1409</v>
      </c>
      <c r="B596" t="s">
        <v>71</v>
      </c>
      <c r="C596" t="s">
        <v>1410</v>
      </c>
      <c r="D596" s="5" t="s">
        <v>82</v>
      </c>
      <c r="F596">
        <v>32</v>
      </c>
      <c r="K596">
        <v>1</v>
      </c>
      <c r="L596">
        <v>4</v>
      </c>
      <c r="M596">
        <v>-3</v>
      </c>
      <c r="Q596">
        <v>1</v>
      </c>
    </row>
    <row r="597" spans="1:27">
      <c r="A597" s="2" t="s">
        <v>1411</v>
      </c>
      <c r="B597" t="s">
        <v>71</v>
      </c>
      <c r="C597" t="s">
        <v>1412</v>
      </c>
      <c r="D597" t="s">
        <v>82</v>
      </c>
      <c r="F597">
        <v>12</v>
      </c>
      <c r="H597">
        <v>2</v>
      </c>
      <c r="K597">
        <v>1</v>
      </c>
      <c r="L597">
        <v>3</v>
      </c>
      <c r="Q597">
        <v>1</v>
      </c>
    </row>
    <row r="598" spans="1:27">
      <c r="A598" s="2" t="s">
        <v>1413</v>
      </c>
      <c r="B598" t="s">
        <v>661</v>
      </c>
      <c r="C598" t="s">
        <v>1414</v>
      </c>
      <c r="D598" s="5" t="s">
        <v>663</v>
      </c>
      <c r="F598">
        <v>1</v>
      </c>
      <c r="K598">
        <v>2</v>
      </c>
      <c r="M598">
        <v>6</v>
      </c>
      <c r="Q598">
        <v>1</v>
      </c>
    </row>
    <row r="599" spans="1:27">
      <c r="A599" s="2" t="s">
        <v>1415</v>
      </c>
      <c r="B599" t="s">
        <v>28</v>
      </c>
      <c r="C599" t="s">
        <v>1416</v>
      </c>
      <c r="D599" s="5" t="s">
        <v>227</v>
      </c>
      <c r="O599">
        <v>10</v>
      </c>
      <c r="P599">
        <v>9</v>
      </c>
      <c r="Q599">
        <v>1</v>
      </c>
      <c r="U599">
        <v>6</v>
      </c>
      <c r="V599" s="2" t="s">
        <v>44</v>
      </c>
      <c r="X599" s="6">
        <v>0.1</v>
      </c>
      <c r="AA599" t="s">
        <v>61</v>
      </c>
    </row>
    <row r="600" spans="1:27">
      <c r="A600" s="2" t="s">
        <v>1417</v>
      </c>
      <c r="B600" t="s">
        <v>665</v>
      </c>
      <c r="C600" t="s">
        <v>1418</v>
      </c>
      <c r="D600" s="5" t="s">
        <v>667</v>
      </c>
      <c r="F600">
        <v>22</v>
      </c>
      <c r="Q600">
        <v>1</v>
      </c>
      <c r="S600">
        <v>22</v>
      </c>
      <c r="U600">
        <v>10</v>
      </c>
      <c r="V600" s="2" t="s">
        <v>1419</v>
      </c>
      <c r="Z600" t="s">
        <v>1420</v>
      </c>
      <c r="AA600" s="2" t="s">
        <v>1421</v>
      </c>
    </row>
    <row r="601" spans="1:27">
      <c r="A601" s="2" t="s">
        <v>1422</v>
      </c>
      <c r="B601" t="s">
        <v>661</v>
      </c>
      <c r="C601" t="s">
        <v>1423</v>
      </c>
      <c r="D601" s="5" t="s">
        <v>663</v>
      </c>
      <c r="F601">
        <v>3</v>
      </c>
      <c r="K601">
        <v>2</v>
      </c>
      <c r="Q601">
        <v>1</v>
      </c>
      <c r="V601" s="2" t="s">
        <v>1424</v>
      </c>
      <c r="Z601" t="s">
        <v>1425</v>
      </c>
      <c r="AA601" s="2" t="s">
        <v>1426</v>
      </c>
    </row>
    <row r="602" spans="1:27">
      <c r="A602" s="2" t="s">
        <v>1427</v>
      </c>
      <c r="B602" t="s">
        <v>665</v>
      </c>
      <c r="C602" t="s">
        <v>1428</v>
      </c>
      <c r="D602" s="5" t="s">
        <v>667</v>
      </c>
      <c r="F602">
        <v>23</v>
      </c>
      <c r="P602">
        <v>15</v>
      </c>
      <c r="Q602">
        <v>3.7</v>
      </c>
      <c r="R602">
        <v>0.75</v>
      </c>
      <c r="S602">
        <v>26</v>
      </c>
      <c r="U602">
        <v>10</v>
      </c>
    </row>
    <row r="603" spans="1:27">
      <c r="A603" s="2" t="s">
        <v>1429</v>
      </c>
      <c r="B603" t="s">
        <v>661</v>
      </c>
      <c r="C603" t="s">
        <v>1430</v>
      </c>
      <c r="D603" s="5" t="s">
        <v>663</v>
      </c>
      <c r="F603">
        <v>6</v>
      </c>
      <c r="P603">
        <v>6</v>
      </c>
      <c r="Q603">
        <v>1</v>
      </c>
    </row>
    <row r="604" spans="1:27">
      <c r="A604" s="2" t="s">
        <v>1431</v>
      </c>
      <c r="B604" t="s">
        <v>71</v>
      </c>
      <c r="C604" t="s">
        <v>1432</v>
      </c>
      <c r="D604" s="5" t="s">
        <v>82</v>
      </c>
      <c r="F604">
        <v>14</v>
      </c>
      <c r="K604">
        <v>-3</v>
      </c>
      <c r="L604">
        <v>1</v>
      </c>
      <c r="Q604">
        <v>1</v>
      </c>
    </row>
    <row r="605" spans="1:27">
      <c r="A605" s="2" t="s">
        <v>1433</v>
      </c>
      <c r="B605" t="s">
        <v>286</v>
      </c>
      <c r="C605" t="s">
        <v>1434</v>
      </c>
      <c r="D605" s="5" t="s">
        <v>6</v>
      </c>
      <c r="G605">
        <v>12</v>
      </c>
      <c r="Q605">
        <v>1</v>
      </c>
      <c r="V605" s="2" t="s">
        <v>1435</v>
      </c>
      <c r="Z605" s="27" t="s">
        <v>1436</v>
      </c>
      <c r="AA605" s="37" t="s">
        <v>1437</v>
      </c>
    </row>
    <row r="606" spans="1:27">
      <c r="A606" s="2" t="s">
        <v>1438</v>
      </c>
      <c r="B606" t="s">
        <v>28</v>
      </c>
      <c r="C606" t="s">
        <v>63</v>
      </c>
      <c r="D606" s="5" t="s">
        <v>227</v>
      </c>
      <c r="O606">
        <v>12</v>
      </c>
      <c r="Q606">
        <v>1</v>
      </c>
      <c r="U606">
        <v>5</v>
      </c>
      <c r="V606" s="2" t="s">
        <v>44</v>
      </c>
      <c r="X606" s="6">
        <v>0.25</v>
      </c>
      <c r="AA606" t="s">
        <v>64</v>
      </c>
    </row>
    <row r="607" spans="1:27">
      <c r="A607" s="2" t="s">
        <v>1439</v>
      </c>
      <c r="B607" t="s">
        <v>37</v>
      </c>
      <c r="C607" t="s">
        <v>1440</v>
      </c>
      <c r="D607" s="5" t="s">
        <v>241</v>
      </c>
      <c r="G607">
        <v>12</v>
      </c>
      <c r="K607">
        <v>2</v>
      </c>
      <c r="Q607">
        <v>1</v>
      </c>
      <c r="U607">
        <v>5</v>
      </c>
      <c r="V607" s="2" t="s">
        <v>1441</v>
      </c>
      <c r="Z607" t="s">
        <v>1442</v>
      </c>
      <c r="AA607" s="2" t="s">
        <v>1443</v>
      </c>
    </row>
    <row r="608" spans="1:27">
      <c r="A608" s="2" t="s">
        <v>1444</v>
      </c>
      <c r="B608" t="s">
        <v>71</v>
      </c>
      <c r="C608" t="s">
        <v>1445</v>
      </c>
      <c r="D608" t="s">
        <v>82</v>
      </c>
      <c r="F608">
        <v>2</v>
      </c>
      <c r="K608">
        <v>1</v>
      </c>
      <c r="L608">
        <v>1</v>
      </c>
      <c r="P608">
        <v>12</v>
      </c>
      <c r="Q608">
        <v>2.8</v>
      </c>
      <c r="R608">
        <v>0.3</v>
      </c>
      <c r="Z608" t="s">
        <v>851</v>
      </c>
    </row>
    <row r="609" spans="1:27">
      <c r="A609" s="2" t="s">
        <v>1446</v>
      </c>
      <c r="B609" t="s">
        <v>53</v>
      </c>
      <c r="C609" t="s">
        <v>1447</v>
      </c>
      <c r="D609" s="5" t="s">
        <v>264</v>
      </c>
      <c r="E609">
        <v>1</v>
      </c>
      <c r="J609">
        <v>6</v>
      </c>
      <c r="K609">
        <v>9</v>
      </c>
      <c r="M609">
        <v>3</v>
      </c>
      <c r="Q609">
        <v>1</v>
      </c>
    </row>
    <row r="610" spans="1:27">
      <c r="A610" s="2" t="s">
        <v>1448</v>
      </c>
      <c r="B610" t="s">
        <v>71</v>
      </c>
      <c r="C610" t="s">
        <v>1449</v>
      </c>
      <c r="D610" t="s">
        <v>82</v>
      </c>
      <c r="F610">
        <v>21</v>
      </c>
      <c r="K610">
        <v>6</v>
      </c>
      <c r="L610">
        <v>3</v>
      </c>
      <c r="Q610">
        <v>1</v>
      </c>
      <c r="Z610" t="s">
        <v>1450</v>
      </c>
    </row>
    <row r="611" spans="1:27">
      <c r="A611" s="2" t="s">
        <v>1451</v>
      </c>
      <c r="B611" t="s">
        <v>53</v>
      </c>
      <c r="C611" t="s">
        <v>1452</v>
      </c>
      <c r="D611" s="5" t="s">
        <v>264</v>
      </c>
      <c r="J611">
        <v>5</v>
      </c>
      <c r="K611">
        <v>1</v>
      </c>
      <c r="M611">
        <v>3</v>
      </c>
      <c r="P611">
        <v>10</v>
      </c>
      <c r="Q611">
        <v>3.2</v>
      </c>
      <c r="R611">
        <v>0.75</v>
      </c>
      <c r="V611" s="2" t="s">
        <v>1453</v>
      </c>
      <c r="X611" s="6" t="s">
        <v>1454</v>
      </c>
      <c r="Z611" s="27" t="s">
        <v>1455</v>
      </c>
      <c r="AA611" s="37" t="s">
        <v>1456</v>
      </c>
    </row>
    <row r="612" spans="1:27">
      <c r="A612" s="2" t="s">
        <v>1457</v>
      </c>
      <c r="B612" t="s">
        <v>286</v>
      </c>
      <c r="C612" t="s">
        <v>1458</v>
      </c>
      <c r="D612" s="5" t="s">
        <v>6</v>
      </c>
      <c r="G612">
        <v>6</v>
      </c>
      <c r="M612">
        <v>2</v>
      </c>
      <c r="Q612">
        <v>1</v>
      </c>
      <c r="V612" s="2" t="s">
        <v>1459</v>
      </c>
      <c r="Z612" s="27" t="s">
        <v>1460</v>
      </c>
      <c r="AA612" s="37" t="s">
        <v>1461</v>
      </c>
    </row>
    <row r="613" spans="1:27">
      <c r="A613" s="2" t="s">
        <v>1462</v>
      </c>
      <c r="B613" t="s">
        <v>71</v>
      </c>
      <c r="C613" t="s">
        <v>1463</v>
      </c>
      <c r="D613" s="5" t="s">
        <v>82</v>
      </c>
      <c r="F613">
        <v>27</v>
      </c>
      <c r="K613">
        <v>1</v>
      </c>
      <c r="L613">
        <v>4</v>
      </c>
      <c r="P613">
        <v>1</v>
      </c>
      <c r="Q613">
        <v>1</v>
      </c>
      <c r="R613">
        <v>0.25</v>
      </c>
    </row>
    <row r="614" spans="1:27">
      <c r="A614" s="2" t="s">
        <v>1464</v>
      </c>
      <c r="B614" t="s">
        <v>50</v>
      </c>
      <c r="C614" t="s">
        <v>1465</v>
      </c>
      <c r="D614" s="5" t="s">
        <v>176</v>
      </c>
      <c r="F614">
        <v>3</v>
      </c>
      <c r="P614">
        <v>14</v>
      </c>
      <c r="Q614">
        <v>3.5</v>
      </c>
      <c r="R614">
        <v>0.5</v>
      </c>
    </row>
    <row r="615" spans="1:27">
      <c r="A615" s="2" t="s">
        <v>1466</v>
      </c>
      <c r="B615" t="s">
        <v>28</v>
      </c>
      <c r="C615" t="s">
        <v>1467</v>
      </c>
      <c r="D615" s="5" t="s">
        <v>227</v>
      </c>
      <c r="O615">
        <v>20</v>
      </c>
      <c r="Q615">
        <v>1</v>
      </c>
      <c r="U615">
        <v>14</v>
      </c>
      <c r="V615" s="2" t="s">
        <v>1468</v>
      </c>
      <c r="Z615" s="27" t="s">
        <v>1469</v>
      </c>
      <c r="AA615" s="37" t="s">
        <v>1470</v>
      </c>
    </row>
    <row r="616" spans="1:27">
      <c r="A616" s="2" t="s">
        <v>1471</v>
      </c>
      <c r="B616" t="s">
        <v>77</v>
      </c>
      <c r="C616" t="s">
        <v>1472</v>
      </c>
      <c r="D616" s="5" t="s">
        <v>79</v>
      </c>
      <c r="G616">
        <v>2</v>
      </c>
      <c r="K616">
        <v>3</v>
      </c>
      <c r="M616">
        <v>5</v>
      </c>
      <c r="Q616">
        <v>1</v>
      </c>
      <c r="V616" s="2" t="s">
        <v>1473</v>
      </c>
      <c r="X616" s="6">
        <v>0.25</v>
      </c>
      <c r="Z616" s="27" t="s">
        <v>1474</v>
      </c>
      <c r="AA616" s="37" t="s">
        <v>1475</v>
      </c>
    </row>
    <row r="617" spans="1:27">
      <c r="A617" s="2" t="s">
        <v>1476</v>
      </c>
      <c r="B617" t="s">
        <v>53</v>
      </c>
      <c r="C617" t="s">
        <v>1477</v>
      </c>
      <c r="D617" s="5" t="s">
        <v>264</v>
      </c>
      <c r="J617">
        <v>4</v>
      </c>
      <c r="K617">
        <v>4</v>
      </c>
      <c r="P617">
        <v>11</v>
      </c>
      <c r="Q617">
        <v>3.5</v>
      </c>
      <c r="R617">
        <v>0.7</v>
      </c>
      <c r="V617" s="2" t="s">
        <v>1453</v>
      </c>
      <c r="X617" s="6" t="s">
        <v>1478</v>
      </c>
      <c r="Z617" s="27" t="s">
        <v>1479</v>
      </c>
      <c r="AA617" s="37" t="s">
        <v>1480</v>
      </c>
    </row>
    <row r="618" spans="1:27">
      <c r="A618" s="2" t="s">
        <v>1481</v>
      </c>
      <c r="B618" t="s">
        <v>71</v>
      </c>
      <c r="C618" t="s">
        <v>1482</v>
      </c>
      <c r="D618" t="s">
        <v>82</v>
      </c>
      <c r="F618">
        <v>3</v>
      </c>
      <c r="K618">
        <v>1</v>
      </c>
      <c r="L618">
        <v>1</v>
      </c>
      <c r="P618">
        <v>10</v>
      </c>
      <c r="Q618">
        <v>2.7</v>
      </c>
      <c r="R618">
        <v>0.25</v>
      </c>
      <c r="Z618" t="s">
        <v>1483</v>
      </c>
    </row>
    <row r="619" spans="1:27">
      <c r="A619" s="2" t="s">
        <v>1484</v>
      </c>
      <c r="B619" t="s">
        <v>71</v>
      </c>
      <c r="C619" t="s">
        <v>1485</v>
      </c>
      <c r="D619" s="5" t="s">
        <v>82</v>
      </c>
      <c r="F619">
        <v>27</v>
      </c>
      <c r="K619">
        <v>2</v>
      </c>
      <c r="L619">
        <v>3</v>
      </c>
      <c r="P619">
        <v>2</v>
      </c>
      <c r="Q619">
        <v>1</v>
      </c>
      <c r="R619">
        <v>0.25</v>
      </c>
    </row>
    <row r="620" spans="1:27">
      <c r="A620" s="2" t="s">
        <v>1486</v>
      </c>
      <c r="B620" t="s">
        <v>32</v>
      </c>
      <c r="C620" t="s">
        <v>1487</v>
      </c>
      <c r="D620" s="5" t="s">
        <v>206</v>
      </c>
      <c r="M620">
        <v>4</v>
      </c>
      <c r="P620">
        <v>14</v>
      </c>
      <c r="Q620">
        <v>1</v>
      </c>
      <c r="U620">
        <v>8</v>
      </c>
      <c r="V620" s="2" t="s">
        <v>1488</v>
      </c>
      <c r="Z620" t="s">
        <v>1489</v>
      </c>
      <c r="AA620" s="2" t="s">
        <v>1490</v>
      </c>
    </row>
    <row r="621" spans="1:27">
      <c r="A621" s="2" t="s">
        <v>1491</v>
      </c>
      <c r="B621" t="s">
        <v>71</v>
      </c>
      <c r="C621" t="s">
        <v>1492</v>
      </c>
      <c r="D621" s="5" t="s">
        <v>82</v>
      </c>
      <c r="F621">
        <v>29</v>
      </c>
      <c r="L621">
        <v>3</v>
      </c>
      <c r="P621">
        <v>3</v>
      </c>
      <c r="Q621">
        <v>1</v>
      </c>
      <c r="R621">
        <v>0.25</v>
      </c>
    </row>
    <row r="622" spans="1:27">
      <c r="A622" s="2" t="s">
        <v>1493</v>
      </c>
      <c r="B622" t="s">
        <v>32</v>
      </c>
      <c r="C622" t="s">
        <v>1494</v>
      </c>
      <c r="D622" s="5" t="s">
        <v>206</v>
      </c>
      <c r="M622">
        <v>1</v>
      </c>
      <c r="P622">
        <v>15</v>
      </c>
      <c r="Q622">
        <v>1</v>
      </c>
      <c r="U622">
        <v>5</v>
      </c>
      <c r="V622" s="2" t="s">
        <v>1495</v>
      </c>
      <c r="Z622" s="27" t="s">
        <v>1496</v>
      </c>
      <c r="AA622" s="37" t="s">
        <v>1497</v>
      </c>
    </row>
    <row r="623" spans="1:27">
      <c r="A623" s="2" t="s">
        <v>1498</v>
      </c>
      <c r="B623" t="s">
        <v>71</v>
      </c>
      <c r="C623" t="s">
        <v>1499</v>
      </c>
      <c r="D623" s="5" t="s">
        <v>82</v>
      </c>
      <c r="F623">
        <v>30</v>
      </c>
      <c r="K623">
        <v>2</v>
      </c>
      <c r="L623">
        <v>4</v>
      </c>
      <c r="Q623">
        <v>1</v>
      </c>
    </row>
    <row r="624" spans="1:27">
      <c r="A624" s="2" t="s">
        <v>1500</v>
      </c>
      <c r="B624" t="s">
        <v>71</v>
      </c>
      <c r="C624" t="s">
        <v>1501</v>
      </c>
      <c r="D624" s="5" t="s">
        <v>82</v>
      </c>
      <c r="F624">
        <v>20</v>
      </c>
      <c r="K624">
        <v>4</v>
      </c>
      <c r="L624">
        <v>3</v>
      </c>
      <c r="Q624">
        <v>1</v>
      </c>
      <c r="V624" s="2" t="s">
        <v>1502</v>
      </c>
      <c r="Z624" s="27" t="s">
        <v>1503</v>
      </c>
      <c r="AA624" s="37" t="s">
        <v>1504</v>
      </c>
    </row>
    <row r="625" spans="1:27">
      <c r="A625" s="2" t="s">
        <v>1505</v>
      </c>
      <c r="B625" t="s">
        <v>37</v>
      </c>
      <c r="C625" t="s">
        <v>1506</v>
      </c>
      <c r="D625" s="5" t="s">
        <v>241</v>
      </c>
      <c r="G625">
        <v>18</v>
      </c>
      <c r="I625">
        <v>5</v>
      </c>
      <c r="K625">
        <v>1</v>
      </c>
      <c r="Q625">
        <v>1</v>
      </c>
      <c r="U625">
        <v>8</v>
      </c>
      <c r="V625" s="2" t="s">
        <v>44</v>
      </c>
      <c r="X625" s="6">
        <v>0.25</v>
      </c>
      <c r="AA625" t="s">
        <v>64</v>
      </c>
    </row>
    <row r="626" spans="1:27">
      <c r="A626" s="2" t="s">
        <v>1507</v>
      </c>
      <c r="B626" t="s">
        <v>32</v>
      </c>
      <c r="C626" t="s">
        <v>1508</v>
      </c>
      <c r="D626" t="s">
        <v>206</v>
      </c>
      <c r="P626">
        <v>8</v>
      </c>
      <c r="Q626">
        <v>1</v>
      </c>
      <c r="U626">
        <v>5</v>
      </c>
      <c r="V626" s="2">
        <v>607</v>
      </c>
      <c r="Z626" t="s">
        <v>1509</v>
      </c>
      <c r="AA626" s="2" t="s">
        <v>1510</v>
      </c>
    </row>
    <row r="627" spans="1:27">
      <c r="A627" s="2" t="s">
        <v>1511</v>
      </c>
      <c r="B627" t="s">
        <v>50</v>
      </c>
      <c r="C627" t="s">
        <v>1512</v>
      </c>
      <c r="D627" s="5" t="s">
        <v>176</v>
      </c>
      <c r="K627">
        <v>1</v>
      </c>
      <c r="P627">
        <v>16</v>
      </c>
      <c r="Q627">
        <v>3.5</v>
      </c>
      <c r="R627">
        <v>0.5</v>
      </c>
    </row>
    <row r="628" spans="1:27">
      <c r="A628" s="2" t="s">
        <v>1513</v>
      </c>
      <c r="B628" t="s">
        <v>32</v>
      </c>
      <c r="C628" t="s">
        <v>1514</v>
      </c>
      <c r="D628" t="s">
        <v>206</v>
      </c>
      <c r="O628">
        <v>3</v>
      </c>
      <c r="P628">
        <v>13</v>
      </c>
      <c r="Q628">
        <v>1</v>
      </c>
      <c r="U628">
        <v>6</v>
      </c>
      <c r="Z628" t="s">
        <v>218</v>
      </c>
    </row>
    <row r="629" spans="1:27">
      <c r="A629" s="2" t="s">
        <v>1515</v>
      </c>
      <c r="B629" t="s">
        <v>71</v>
      </c>
      <c r="C629" t="s">
        <v>1516</v>
      </c>
      <c r="D629" s="5" t="s">
        <v>82</v>
      </c>
      <c r="F629">
        <v>31</v>
      </c>
      <c r="L629">
        <v>3</v>
      </c>
      <c r="Q629">
        <v>1</v>
      </c>
    </row>
    <row r="630" spans="1:27">
      <c r="A630" s="2" t="s">
        <v>1517</v>
      </c>
      <c r="B630" t="s">
        <v>71</v>
      </c>
      <c r="C630" t="s">
        <v>1518</v>
      </c>
      <c r="D630" s="5" t="s">
        <v>82</v>
      </c>
      <c r="F630">
        <v>24</v>
      </c>
      <c r="H630">
        <v>4</v>
      </c>
      <c r="K630">
        <v>2</v>
      </c>
      <c r="L630">
        <v>3</v>
      </c>
      <c r="Q630">
        <v>1</v>
      </c>
    </row>
    <row r="631" spans="1:27">
      <c r="A631" s="2" t="s">
        <v>1519</v>
      </c>
      <c r="B631" t="s">
        <v>1520</v>
      </c>
      <c r="C631" t="s">
        <v>1521</v>
      </c>
      <c r="D631" s="5" t="s">
        <v>1522</v>
      </c>
      <c r="F631">
        <v>25</v>
      </c>
      <c r="Q631">
        <v>1</v>
      </c>
      <c r="S631">
        <v>22</v>
      </c>
      <c r="U631">
        <v>12</v>
      </c>
      <c r="V631" s="2" t="s">
        <v>1523</v>
      </c>
      <c r="Z631" t="s">
        <v>1524</v>
      </c>
      <c r="AA631" s="2" t="s">
        <v>1525</v>
      </c>
    </row>
    <row r="632" spans="1:27">
      <c r="A632" s="2" t="s">
        <v>1526</v>
      </c>
      <c r="B632" t="s">
        <v>661</v>
      </c>
      <c r="C632" t="s">
        <v>1527</v>
      </c>
      <c r="D632" s="5" t="s">
        <v>663</v>
      </c>
      <c r="F632">
        <v>4</v>
      </c>
      <c r="K632">
        <v>2</v>
      </c>
      <c r="Q632">
        <v>1</v>
      </c>
      <c r="V632" s="2" t="s">
        <v>1528</v>
      </c>
      <c r="Z632" t="s">
        <v>1529</v>
      </c>
      <c r="AA632" s="2" t="s">
        <v>1530</v>
      </c>
    </row>
    <row r="633" spans="1:27">
      <c r="A633" s="2" t="s">
        <v>1531</v>
      </c>
      <c r="B633" t="s">
        <v>32</v>
      </c>
      <c r="C633" t="s">
        <v>1532</v>
      </c>
      <c r="D633" s="5" t="s">
        <v>206</v>
      </c>
      <c r="O633">
        <v>6</v>
      </c>
      <c r="P633">
        <v>15</v>
      </c>
      <c r="Q633">
        <v>1</v>
      </c>
      <c r="U633">
        <v>8</v>
      </c>
    </row>
    <row r="634" spans="1:27">
      <c r="A634" s="2" t="s">
        <v>1533</v>
      </c>
      <c r="B634" t="s">
        <v>71</v>
      </c>
      <c r="C634" t="s">
        <v>1534</v>
      </c>
      <c r="D634" s="5" t="s">
        <v>82</v>
      </c>
      <c r="F634">
        <v>28</v>
      </c>
      <c r="L634">
        <v>3</v>
      </c>
      <c r="Q634">
        <v>1</v>
      </c>
    </row>
    <row r="635" spans="1:27">
      <c r="A635" s="2" t="s">
        <v>1535</v>
      </c>
      <c r="B635" t="s">
        <v>71</v>
      </c>
      <c r="C635" t="s">
        <v>1536</v>
      </c>
      <c r="D635" s="5" t="s">
        <v>82</v>
      </c>
      <c r="F635">
        <v>33</v>
      </c>
      <c r="L635">
        <v>4</v>
      </c>
      <c r="Q635">
        <v>1</v>
      </c>
    </row>
    <row r="636" spans="1:27">
      <c r="A636" s="2" t="s">
        <v>1537</v>
      </c>
      <c r="B636" t="s">
        <v>71</v>
      </c>
      <c r="C636" t="s">
        <v>1538</v>
      </c>
      <c r="D636" t="s">
        <v>82</v>
      </c>
      <c r="F636">
        <v>4</v>
      </c>
      <c r="L636">
        <v>1</v>
      </c>
      <c r="M636">
        <v>2</v>
      </c>
      <c r="P636">
        <v>11</v>
      </c>
      <c r="Q636">
        <v>2.6</v>
      </c>
      <c r="R636">
        <v>0.5</v>
      </c>
      <c r="Z636" t="s">
        <v>1158</v>
      </c>
    </row>
    <row r="637" spans="1:27">
      <c r="A637" s="2" t="s">
        <v>1539</v>
      </c>
      <c r="B637" t="s">
        <v>28</v>
      </c>
      <c r="C637" t="s">
        <v>1540</v>
      </c>
      <c r="D637" t="s">
        <v>227</v>
      </c>
      <c r="O637">
        <v>14</v>
      </c>
      <c r="Q637">
        <v>1</v>
      </c>
      <c r="U637">
        <v>7</v>
      </c>
      <c r="Z637" t="s">
        <v>572</v>
      </c>
    </row>
    <row r="638" spans="1:27">
      <c r="A638" s="2" t="s">
        <v>1541</v>
      </c>
      <c r="B638" t="s">
        <v>37</v>
      </c>
      <c r="C638" t="s">
        <v>1542</v>
      </c>
      <c r="D638" s="5" t="s">
        <v>241</v>
      </c>
      <c r="G638">
        <v>15</v>
      </c>
      <c r="I638">
        <v>3</v>
      </c>
      <c r="J638">
        <v>2</v>
      </c>
      <c r="K638">
        <v>1</v>
      </c>
      <c r="Q638">
        <v>1</v>
      </c>
      <c r="U638">
        <v>6</v>
      </c>
      <c r="V638" s="2" t="s">
        <v>1543</v>
      </c>
      <c r="Z638" t="s">
        <v>1544</v>
      </c>
      <c r="AA638" s="2" t="s">
        <v>1545</v>
      </c>
    </row>
    <row r="639" spans="1:27">
      <c r="A639" s="2" t="s">
        <v>1546</v>
      </c>
      <c r="B639" t="s">
        <v>674</v>
      </c>
      <c r="C639" t="s">
        <v>1547</v>
      </c>
      <c r="D639" s="5" t="s">
        <v>676</v>
      </c>
      <c r="F639">
        <v>14</v>
      </c>
      <c r="P639">
        <v>17</v>
      </c>
      <c r="Q639">
        <v>3.8</v>
      </c>
      <c r="R639">
        <v>0.8</v>
      </c>
      <c r="T639">
        <v>21</v>
      </c>
      <c r="U639">
        <v>6</v>
      </c>
      <c r="V639" s="2" t="s">
        <v>1548</v>
      </c>
      <c r="X639" s="6">
        <v>0.1</v>
      </c>
      <c r="Z639" t="s">
        <v>1549</v>
      </c>
      <c r="AA639" t="s">
        <v>1550</v>
      </c>
    </row>
    <row r="640" spans="1:27">
      <c r="A640" s="2" t="s">
        <v>1551</v>
      </c>
      <c r="B640" t="s">
        <v>71</v>
      </c>
      <c r="C640" t="s">
        <v>1552</v>
      </c>
      <c r="D640" t="s">
        <v>82</v>
      </c>
      <c r="F640">
        <v>4</v>
      </c>
      <c r="K640">
        <v>2</v>
      </c>
      <c r="L640">
        <v>1</v>
      </c>
      <c r="P640">
        <v>11</v>
      </c>
      <c r="Q640">
        <v>2.7</v>
      </c>
      <c r="R640">
        <v>0.5</v>
      </c>
      <c r="Z640" t="s">
        <v>1553</v>
      </c>
    </row>
    <row r="641" spans="1:27">
      <c r="A641" s="2" t="s">
        <v>1554</v>
      </c>
      <c r="B641" t="s">
        <v>71</v>
      </c>
      <c r="C641" t="s">
        <v>1555</v>
      </c>
      <c r="D641" t="s">
        <v>82</v>
      </c>
      <c r="F641">
        <v>19</v>
      </c>
      <c r="J641">
        <v>6</v>
      </c>
      <c r="K641">
        <v>4</v>
      </c>
      <c r="L641">
        <v>3</v>
      </c>
      <c r="Q641">
        <v>1</v>
      </c>
    </row>
    <row r="642" spans="1:27">
      <c r="A642" s="2" t="s">
        <v>1556</v>
      </c>
      <c r="B642" t="s">
        <v>37</v>
      </c>
      <c r="C642" t="s">
        <v>1557</v>
      </c>
      <c r="D642" t="s">
        <v>241</v>
      </c>
      <c r="G642">
        <v>15</v>
      </c>
      <c r="K642">
        <v>2</v>
      </c>
      <c r="Q642">
        <v>1</v>
      </c>
      <c r="U642">
        <v>6</v>
      </c>
      <c r="Z642" t="s">
        <v>218</v>
      </c>
    </row>
    <row r="643" spans="1:27">
      <c r="A643" s="2" t="s">
        <v>1558</v>
      </c>
      <c r="B643" t="s">
        <v>32</v>
      </c>
      <c r="C643" t="s">
        <v>1559</v>
      </c>
      <c r="D643" t="s">
        <v>206</v>
      </c>
      <c r="P643">
        <v>9</v>
      </c>
      <c r="Q643">
        <v>1</v>
      </c>
      <c r="U643">
        <v>4</v>
      </c>
      <c r="Z643" t="s">
        <v>1560</v>
      </c>
    </row>
    <row r="644" spans="1:27">
      <c r="A644" s="2" t="s">
        <v>1561</v>
      </c>
      <c r="B644" t="s">
        <v>71</v>
      </c>
      <c r="C644" t="s">
        <v>1562</v>
      </c>
      <c r="D644" s="5" t="s">
        <v>82</v>
      </c>
      <c r="F644">
        <v>28</v>
      </c>
      <c r="K644">
        <v>2</v>
      </c>
      <c r="L644">
        <v>3</v>
      </c>
      <c r="Q644">
        <v>1</v>
      </c>
    </row>
    <row r="645" spans="1:27">
      <c r="A645" s="2" t="s">
        <v>1563</v>
      </c>
      <c r="B645" t="s">
        <v>28</v>
      </c>
      <c r="C645" t="s">
        <v>1564</v>
      </c>
      <c r="D645" s="5" t="s">
        <v>227</v>
      </c>
      <c r="K645">
        <v>2</v>
      </c>
      <c r="O645">
        <v>13</v>
      </c>
      <c r="Q645">
        <v>1</v>
      </c>
      <c r="U645">
        <v>5</v>
      </c>
      <c r="V645" s="2" t="s">
        <v>44</v>
      </c>
      <c r="X645" s="6">
        <v>0.25</v>
      </c>
      <c r="AA645" t="s">
        <v>64</v>
      </c>
    </row>
    <row r="646" spans="1:27">
      <c r="A646" s="2" t="s">
        <v>1565</v>
      </c>
      <c r="B646" t="s">
        <v>280</v>
      </c>
      <c r="C646" t="s">
        <v>1566</v>
      </c>
      <c r="D646" t="s">
        <v>282</v>
      </c>
      <c r="G646">
        <v>5</v>
      </c>
      <c r="I646">
        <v>15</v>
      </c>
      <c r="K646">
        <v>2</v>
      </c>
      <c r="Q646">
        <v>1</v>
      </c>
    </row>
    <row r="647" spans="1:27">
      <c r="A647" s="2" t="s">
        <v>1567</v>
      </c>
      <c r="B647" t="s">
        <v>32</v>
      </c>
      <c r="C647" t="s">
        <v>1568</v>
      </c>
      <c r="D647" s="5" t="s">
        <v>206</v>
      </c>
      <c r="O647">
        <v>7</v>
      </c>
      <c r="P647">
        <v>9</v>
      </c>
      <c r="Q647">
        <v>1</v>
      </c>
      <c r="U647">
        <v>5</v>
      </c>
      <c r="V647" s="2" t="s">
        <v>882</v>
      </c>
      <c r="X647" s="6">
        <v>-0.15</v>
      </c>
      <c r="Z647" t="s">
        <v>1569</v>
      </c>
      <c r="AA647" t="s">
        <v>1121</v>
      </c>
    </row>
    <row r="648" spans="1:27">
      <c r="A648" s="2" t="s">
        <v>1570</v>
      </c>
      <c r="B648" t="s">
        <v>32</v>
      </c>
      <c r="C648" t="s">
        <v>1571</v>
      </c>
      <c r="D648" t="s">
        <v>206</v>
      </c>
      <c r="M648">
        <v>3</v>
      </c>
      <c r="P648">
        <v>13</v>
      </c>
      <c r="Q648">
        <v>1</v>
      </c>
      <c r="U648">
        <v>5</v>
      </c>
      <c r="Z648" t="s">
        <v>211</v>
      </c>
    </row>
    <row r="649" spans="1:27">
      <c r="A649" s="2" t="s">
        <v>1572</v>
      </c>
      <c r="B649" t="s">
        <v>28</v>
      </c>
      <c r="C649" t="s">
        <v>1573</v>
      </c>
      <c r="D649" s="5" t="s">
        <v>227</v>
      </c>
      <c r="O649">
        <v>12</v>
      </c>
      <c r="P649">
        <v>9</v>
      </c>
      <c r="Q649">
        <v>1</v>
      </c>
      <c r="U649">
        <v>6</v>
      </c>
      <c r="V649" s="2" t="s">
        <v>545</v>
      </c>
      <c r="X649" s="6">
        <v>0.15</v>
      </c>
      <c r="Z649" t="s">
        <v>1574</v>
      </c>
      <c r="AA649" t="s">
        <v>1575</v>
      </c>
    </row>
    <row r="650" spans="1:27">
      <c r="A650" s="2" t="s">
        <v>1576</v>
      </c>
      <c r="B650" t="s">
        <v>674</v>
      </c>
      <c r="C650" t="s">
        <v>1577</v>
      </c>
      <c r="D650" s="5" t="s">
        <v>676</v>
      </c>
      <c r="F650">
        <v>20</v>
      </c>
      <c r="P650">
        <v>20</v>
      </c>
      <c r="Q650">
        <v>3.7</v>
      </c>
      <c r="R650">
        <v>0.8</v>
      </c>
      <c r="T650">
        <v>22</v>
      </c>
      <c r="U650">
        <v>9</v>
      </c>
      <c r="V650" s="2" t="s">
        <v>1578</v>
      </c>
      <c r="Z650" t="s">
        <v>1579</v>
      </c>
      <c r="AA650" s="2" t="s">
        <v>1580</v>
      </c>
    </row>
    <row r="651" spans="1:27">
      <c r="A651" s="2" t="s">
        <v>1581</v>
      </c>
      <c r="B651" t="s">
        <v>661</v>
      </c>
      <c r="C651" t="s">
        <v>1582</v>
      </c>
      <c r="D651" s="5" t="s">
        <v>672</v>
      </c>
      <c r="J651">
        <v>10</v>
      </c>
      <c r="K651">
        <v>2</v>
      </c>
      <c r="P651">
        <v>3</v>
      </c>
      <c r="Q651">
        <v>1</v>
      </c>
      <c r="V651" s="2" t="s">
        <v>1583</v>
      </c>
      <c r="Z651" t="s">
        <v>1584</v>
      </c>
      <c r="AA651" s="2" t="s">
        <v>1585</v>
      </c>
    </row>
    <row r="652" spans="1:27">
      <c r="A652" s="2" t="s">
        <v>1586</v>
      </c>
      <c r="B652" t="s">
        <v>28</v>
      </c>
      <c r="C652" t="s">
        <v>1587</v>
      </c>
      <c r="D652" s="5" t="s">
        <v>227</v>
      </c>
      <c r="O652">
        <v>13</v>
      </c>
      <c r="P652">
        <v>8</v>
      </c>
      <c r="Q652">
        <v>1</v>
      </c>
      <c r="U652">
        <v>6</v>
      </c>
      <c r="V652" s="2" t="s">
        <v>545</v>
      </c>
      <c r="X652" s="6">
        <v>0.1</v>
      </c>
      <c r="Z652" t="s">
        <v>1588</v>
      </c>
      <c r="AA652" t="s">
        <v>634</v>
      </c>
    </row>
    <row r="653" spans="1:27">
      <c r="A653" s="2" t="s">
        <v>1589</v>
      </c>
      <c r="B653" t="s">
        <v>53</v>
      </c>
      <c r="C653" t="s">
        <v>1590</v>
      </c>
      <c r="D653" s="5" t="s">
        <v>264</v>
      </c>
      <c r="J653">
        <v>6</v>
      </c>
      <c r="K653">
        <v>9</v>
      </c>
      <c r="P653">
        <v>5</v>
      </c>
      <c r="Q653">
        <v>1</v>
      </c>
    </row>
    <row r="654" spans="1:27">
      <c r="A654" s="2" t="s">
        <v>1591</v>
      </c>
      <c r="B654" t="s">
        <v>71</v>
      </c>
      <c r="C654" t="s">
        <v>1592</v>
      </c>
      <c r="D654" s="5" t="s">
        <v>82</v>
      </c>
      <c r="F654">
        <v>12</v>
      </c>
      <c r="L654">
        <v>2</v>
      </c>
      <c r="Q654">
        <v>1</v>
      </c>
      <c r="V654" s="2" t="s">
        <v>1473</v>
      </c>
      <c r="X654" s="6">
        <v>0.05</v>
      </c>
      <c r="Z654" s="27" t="s">
        <v>1593</v>
      </c>
      <c r="AA654" s="37" t="s">
        <v>1594</v>
      </c>
    </row>
    <row r="655" spans="1:27">
      <c r="A655" s="2" t="s">
        <v>1595</v>
      </c>
      <c r="B655" t="s">
        <v>32</v>
      </c>
      <c r="C655" t="s">
        <v>1596</v>
      </c>
      <c r="D655" s="5" t="s">
        <v>206</v>
      </c>
      <c r="P655">
        <v>15</v>
      </c>
      <c r="Q655">
        <v>1</v>
      </c>
      <c r="U655">
        <v>7</v>
      </c>
    </row>
    <row r="656" spans="1:27">
      <c r="A656" s="2" t="s">
        <v>1597</v>
      </c>
      <c r="B656" t="s">
        <v>71</v>
      </c>
      <c r="C656" t="s">
        <v>1598</v>
      </c>
      <c r="D656" s="5" t="s">
        <v>82</v>
      </c>
      <c r="F656">
        <v>28</v>
      </c>
      <c r="J656">
        <v>2</v>
      </c>
      <c r="K656">
        <v>6</v>
      </c>
      <c r="L656">
        <v>4</v>
      </c>
      <c r="Q656">
        <v>1</v>
      </c>
    </row>
    <row r="657" spans="1:27">
      <c r="A657" s="2" t="s">
        <v>1599</v>
      </c>
      <c r="B657" t="s">
        <v>661</v>
      </c>
      <c r="C657" t="s">
        <v>1600</v>
      </c>
      <c r="D657" s="5" t="s">
        <v>663</v>
      </c>
      <c r="F657">
        <v>7</v>
      </c>
      <c r="K657">
        <v>2</v>
      </c>
      <c r="Q657">
        <v>1</v>
      </c>
      <c r="V657" s="2" t="s">
        <v>1473</v>
      </c>
      <c r="X657" s="6">
        <v>0.1</v>
      </c>
      <c r="Z657" s="27" t="s">
        <v>1601</v>
      </c>
      <c r="AA657" s="37" t="s">
        <v>1602</v>
      </c>
    </row>
    <row r="658" spans="1:27">
      <c r="A658" s="2" t="s">
        <v>1603</v>
      </c>
      <c r="B658" t="s">
        <v>71</v>
      </c>
      <c r="C658" t="s">
        <v>1604</v>
      </c>
      <c r="D658" t="s">
        <v>82</v>
      </c>
      <c r="F658">
        <v>3</v>
      </c>
      <c r="L658">
        <v>1</v>
      </c>
      <c r="P658">
        <v>8</v>
      </c>
      <c r="Q658">
        <v>3</v>
      </c>
      <c r="R658">
        <v>0.55000000000000004</v>
      </c>
      <c r="Z658" t="s">
        <v>1605</v>
      </c>
    </row>
    <row r="659" spans="1:27">
      <c r="A659" s="2" t="s">
        <v>1606</v>
      </c>
      <c r="B659" t="s">
        <v>674</v>
      </c>
      <c r="C659" t="s">
        <v>1607</v>
      </c>
      <c r="D659" s="5" t="s">
        <v>676</v>
      </c>
      <c r="F659">
        <v>11</v>
      </c>
      <c r="I659">
        <v>14</v>
      </c>
      <c r="P659">
        <v>16</v>
      </c>
      <c r="Q659">
        <v>3.9</v>
      </c>
      <c r="R659">
        <v>0.7</v>
      </c>
      <c r="T659">
        <v>27</v>
      </c>
      <c r="U659">
        <v>9</v>
      </c>
    </row>
    <row r="660" spans="1:27">
      <c r="A660" s="2" t="s">
        <v>1608</v>
      </c>
      <c r="B660" t="s">
        <v>53</v>
      </c>
      <c r="C660" t="s">
        <v>1609</v>
      </c>
      <c r="D660" s="5" t="s">
        <v>264</v>
      </c>
      <c r="F660">
        <v>5</v>
      </c>
      <c r="J660">
        <v>3</v>
      </c>
      <c r="K660">
        <v>9</v>
      </c>
      <c r="Q660">
        <v>1</v>
      </c>
    </row>
    <row r="661" spans="1:27">
      <c r="A661" s="2" t="s">
        <v>1610</v>
      </c>
      <c r="B661" t="s">
        <v>71</v>
      </c>
      <c r="C661" t="s">
        <v>1611</v>
      </c>
      <c r="D661" s="5" t="s">
        <v>82</v>
      </c>
      <c r="F661">
        <v>3</v>
      </c>
      <c r="L661">
        <v>1</v>
      </c>
      <c r="P661">
        <v>16</v>
      </c>
      <c r="Q661">
        <v>3.4</v>
      </c>
      <c r="R661">
        <v>0.5</v>
      </c>
    </row>
    <row r="662" spans="1:27">
      <c r="A662" s="2" t="s">
        <v>1612</v>
      </c>
      <c r="B662" t="s">
        <v>286</v>
      </c>
      <c r="C662" t="s">
        <v>1613</v>
      </c>
      <c r="D662" s="5" t="s">
        <v>6</v>
      </c>
      <c r="G662">
        <v>17</v>
      </c>
      <c r="K662">
        <v>2</v>
      </c>
      <c r="Q662">
        <v>1</v>
      </c>
    </row>
    <row r="663" spans="1:27">
      <c r="A663" s="2" t="s">
        <v>1614</v>
      </c>
      <c r="B663" t="s">
        <v>32</v>
      </c>
      <c r="C663" t="s">
        <v>1615</v>
      </c>
      <c r="D663" s="5" t="s">
        <v>206</v>
      </c>
      <c r="O663">
        <v>6</v>
      </c>
      <c r="P663">
        <v>16</v>
      </c>
      <c r="Q663">
        <v>1</v>
      </c>
      <c r="U663">
        <v>9</v>
      </c>
    </row>
    <row r="664" spans="1:27">
      <c r="A664" s="2" t="s">
        <v>1616</v>
      </c>
      <c r="B664" t="s">
        <v>71</v>
      </c>
      <c r="C664" t="s">
        <v>1617</v>
      </c>
      <c r="D664" s="5" t="s">
        <v>82</v>
      </c>
      <c r="F664">
        <v>10</v>
      </c>
      <c r="L664">
        <v>2</v>
      </c>
      <c r="Q664">
        <v>1</v>
      </c>
      <c r="V664" s="2" t="s">
        <v>44</v>
      </c>
      <c r="X664" s="6">
        <v>0.15</v>
      </c>
      <c r="Z664" t="s">
        <v>1618</v>
      </c>
      <c r="AA664" t="s">
        <v>701</v>
      </c>
    </row>
    <row r="665" spans="1:27">
      <c r="A665" s="2" t="s">
        <v>1619</v>
      </c>
      <c r="B665" t="s">
        <v>71</v>
      </c>
      <c r="C665" t="s">
        <v>1620</v>
      </c>
      <c r="D665" s="5" t="s">
        <v>82</v>
      </c>
      <c r="F665">
        <v>31</v>
      </c>
      <c r="L665">
        <v>4</v>
      </c>
      <c r="M665">
        <v>-1</v>
      </c>
      <c r="P665">
        <v>3</v>
      </c>
      <c r="Q665">
        <v>1</v>
      </c>
      <c r="R665">
        <v>0.25</v>
      </c>
    </row>
    <row r="666" spans="1:27">
      <c r="A666" s="2" t="s">
        <v>1621</v>
      </c>
      <c r="B666" t="s">
        <v>71</v>
      </c>
      <c r="C666" t="s">
        <v>1622</v>
      </c>
      <c r="D666" s="5" t="s">
        <v>82</v>
      </c>
      <c r="F666">
        <v>3</v>
      </c>
      <c r="K666">
        <v>1</v>
      </c>
      <c r="L666">
        <v>1</v>
      </c>
      <c r="M666">
        <v>1</v>
      </c>
      <c r="P666">
        <v>15</v>
      </c>
      <c r="Q666">
        <v>3.4</v>
      </c>
      <c r="R666">
        <v>0.5</v>
      </c>
    </row>
    <row r="667" spans="1:27">
      <c r="A667" s="2" t="s">
        <v>1623</v>
      </c>
      <c r="B667" t="s">
        <v>53</v>
      </c>
      <c r="C667" t="s">
        <v>1624</v>
      </c>
      <c r="D667" s="5" t="s">
        <v>264</v>
      </c>
      <c r="J667">
        <v>4</v>
      </c>
      <c r="K667">
        <v>9</v>
      </c>
      <c r="Q667">
        <v>1</v>
      </c>
    </row>
    <row r="668" spans="1:27">
      <c r="A668" s="2" t="s">
        <v>1625</v>
      </c>
      <c r="B668" t="s">
        <v>286</v>
      </c>
      <c r="C668" t="s">
        <v>1626</v>
      </c>
      <c r="D668" s="5" t="s">
        <v>6</v>
      </c>
      <c r="G668">
        <v>13</v>
      </c>
      <c r="K668">
        <v>5</v>
      </c>
      <c r="M668">
        <v>3</v>
      </c>
      <c r="Q668">
        <v>1</v>
      </c>
    </row>
    <row r="669" spans="1:27">
      <c r="A669" s="2" t="s">
        <v>1627</v>
      </c>
      <c r="B669" t="s">
        <v>32</v>
      </c>
      <c r="C669" t="s">
        <v>1628</v>
      </c>
      <c r="D669" s="5" t="s">
        <v>206</v>
      </c>
      <c r="P669">
        <v>15</v>
      </c>
      <c r="Q669">
        <v>1</v>
      </c>
      <c r="U669">
        <v>9</v>
      </c>
    </row>
    <row r="670" spans="1:27">
      <c r="A670" s="2" t="s">
        <v>1629</v>
      </c>
      <c r="B670" t="s">
        <v>53</v>
      </c>
      <c r="C670" t="s">
        <v>1630</v>
      </c>
      <c r="D670" s="5" t="s">
        <v>264</v>
      </c>
      <c r="F670">
        <v>2</v>
      </c>
      <c r="J670">
        <v>5</v>
      </c>
      <c r="K670">
        <v>10</v>
      </c>
      <c r="P670">
        <v>4</v>
      </c>
      <c r="Q670">
        <v>1</v>
      </c>
      <c r="V670" s="2" t="s">
        <v>1631</v>
      </c>
      <c r="Z670" t="s">
        <v>1632</v>
      </c>
      <c r="AA670" s="2" t="s">
        <v>1633</v>
      </c>
    </row>
    <row r="671" spans="1:27">
      <c r="A671" s="2" t="s">
        <v>1634</v>
      </c>
      <c r="B671" t="s">
        <v>28</v>
      </c>
      <c r="C671" t="s">
        <v>1635</v>
      </c>
      <c r="D671" s="5" t="s">
        <v>227</v>
      </c>
      <c r="O671">
        <v>17</v>
      </c>
      <c r="Q671">
        <v>1</v>
      </c>
      <c r="U671">
        <v>10</v>
      </c>
      <c r="V671" s="2" t="s">
        <v>1636</v>
      </c>
      <c r="Z671" t="s">
        <v>1637</v>
      </c>
      <c r="AA671" s="2" t="s">
        <v>1638</v>
      </c>
    </row>
    <row r="672" spans="1:27">
      <c r="A672" s="2" t="s">
        <v>1639</v>
      </c>
      <c r="B672" t="s">
        <v>28</v>
      </c>
      <c r="C672" t="s">
        <v>1640</v>
      </c>
      <c r="D672" s="5" t="s">
        <v>227</v>
      </c>
      <c r="O672">
        <v>19</v>
      </c>
      <c r="P672">
        <v>3</v>
      </c>
      <c r="Q672">
        <v>1</v>
      </c>
      <c r="U672">
        <v>12</v>
      </c>
      <c r="V672" s="2" t="s">
        <v>1641</v>
      </c>
      <c r="Z672" t="s">
        <v>1642</v>
      </c>
      <c r="AA672" s="2" t="s">
        <v>1643</v>
      </c>
    </row>
    <row r="673" spans="1:27">
      <c r="A673" s="2" t="s">
        <v>1644</v>
      </c>
      <c r="B673" t="s">
        <v>674</v>
      </c>
      <c r="C673" t="s">
        <v>1645</v>
      </c>
      <c r="D673" s="5" t="s">
        <v>676</v>
      </c>
      <c r="F673">
        <v>12</v>
      </c>
      <c r="P673">
        <v>17</v>
      </c>
      <c r="Q673">
        <v>3.9</v>
      </c>
      <c r="R673">
        <v>0.7</v>
      </c>
      <c r="T673">
        <v>27</v>
      </c>
      <c r="U673">
        <v>8</v>
      </c>
      <c r="V673" s="2" t="s">
        <v>1646</v>
      </c>
      <c r="Z673" t="s">
        <v>1647</v>
      </c>
      <c r="AA673" s="2" t="s">
        <v>1648</v>
      </c>
    </row>
    <row r="674" spans="1:27">
      <c r="A674" s="2" t="s">
        <v>1649</v>
      </c>
      <c r="B674" t="s">
        <v>661</v>
      </c>
      <c r="C674" t="s">
        <v>1650</v>
      </c>
      <c r="D674" s="5" t="s">
        <v>672</v>
      </c>
      <c r="F674">
        <v>3</v>
      </c>
      <c r="J674">
        <v>6</v>
      </c>
      <c r="K674">
        <v>1</v>
      </c>
      <c r="Q674">
        <v>1</v>
      </c>
      <c r="V674" s="2" t="s">
        <v>1651</v>
      </c>
      <c r="Z674" t="s">
        <v>1652</v>
      </c>
      <c r="AA674" s="2" t="s">
        <v>1653</v>
      </c>
    </row>
    <row r="675" spans="1:27">
      <c r="A675" s="2" t="s">
        <v>1654</v>
      </c>
      <c r="B675" t="s">
        <v>71</v>
      </c>
      <c r="C675" t="s">
        <v>1655</v>
      </c>
      <c r="D675" s="5" t="s">
        <v>82</v>
      </c>
      <c r="F675">
        <v>7</v>
      </c>
      <c r="L675">
        <v>1</v>
      </c>
      <c r="M675">
        <v>1</v>
      </c>
      <c r="P675">
        <v>13</v>
      </c>
      <c r="Q675">
        <v>2.7</v>
      </c>
      <c r="R675">
        <v>0.5</v>
      </c>
    </row>
    <row r="676" spans="1:27">
      <c r="A676" s="2" t="s">
        <v>1656</v>
      </c>
      <c r="B676" t="s">
        <v>28</v>
      </c>
      <c r="C676" t="s">
        <v>1657</v>
      </c>
      <c r="D676" s="5" t="s">
        <v>227</v>
      </c>
      <c r="L676">
        <v>3</v>
      </c>
      <c r="O676">
        <v>14</v>
      </c>
      <c r="Q676">
        <v>1</v>
      </c>
      <c r="U676">
        <v>10</v>
      </c>
      <c r="V676" s="2" t="s">
        <v>1658</v>
      </c>
      <c r="Z676" t="s">
        <v>1659</v>
      </c>
      <c r="AA676" s="2" t="s">
        <v>1660</v>
      </c>
    </row>
    <row r="677" spans="1:27">
      <c r="A677" s="2" t="s">
        <v>1661</v>
      </c>
      <c r="B677" t="s">
        <v>32</v>
      </c>
      <c r="C677" t="s">
        <v>1662</v>
      </c>
      <c r="D677" s="5" t="s">
        <v>206</v>
      </c>
      <c r="O677">
        <v>4</v>
      </c>
      <c r="P677">
        <v>17</v>
      </c>
      <c r="Q677">
        <v>1</v>
      </c>
      <c r="U677">
        <v>12</v>
      </c>
    </row>
    <row r="678" spans="1:27">
      <c r="A678" s="2" t="s">
        <v>1663</v>
      </c>
      <c r="B678" t="s">
        <v>71</v>
      </c>
      <c r="C678" t="s">
        <v>1664</v>
      </c>
      <c r="D678" s="5" t="s">
        <v>82</v>
      </c>
      <c r="F678">
        <v>29</v>
      </c>
      <c r="K678">
        <v>3</v>
      </c>
      <c r="L678">
        <v>3</v>
      </c>
      <c r="Q678">
        <v>1</v>
      </c>
    </row>
    <row r="679" spans="1:27">
      <c r="A679" s="2" t="s">
        <v>1665</v>
      </c>
      <c r="B679" t="s">
        <v>28</v>
      </c>
      <c r="C679" t="s">
        <v>1666</v>
      </c>
      <c r="D679" s="5" t="s">
        <v>227</v>
      </c>
      <c r="I679">
        <v>5</v>
      </c>
      <c r="J679">
        <v>10</v>
      </c>
      <c r="K679">
        <v>3</v>
      </c>
      <c r="M679">
        <v>5</v>
      </c>
      <c r="O679">
        <v>12</v>
      </c>
      <c r="Q679">
        <v>1</v>
      </c>
      <c r="U679">
        <v>8</v>
      </c>
      <c r="V679" s="2" t="s">
        <v>1667</v>
      </c>
      <c r="X679" s="6" t="s">
        <v>1668</v>
      </c>
      <c r="Z679" t="s">
        <v>1669</v>
      </c>
      <c r="AA679" t="s">
        <v>1670</v>
      </c>
    </row>
    <row r="680" spans="1:27">
      <c r="A680" s="2" t="s">
        <v>1671</v>
      </c>
      <c r="B680" t="s">
        <v>50</v>
      </c>
      <c r="C680" t="s">
        <v>1672</v>
      </c>
      <c r="D680" s="5" t="s">
        <v>176</v>
      </c>
      <c r="M680">
        <v>2</v>
      </c>
      <c r="P680">
        <v>16</v>
      </c>
      <c r="Q680">
        <v>3.5</v>
      </c>
      <c r="R680">
        <v>0.5</v>
      </c>
      <c r="V680" s="2" t="s">
        <v>1673</v>
      </c>
      <c r="Z680" t="s">
        <v>1674</v>
      </c>
      <c r="AA680" s="2" t="s">
        <v>1675</v>
      </c>
    </row>
    <row r="681" spans="1:27">
      <c r="A681" s="2" t="s">
        <v>1676</v>
      </c>
      <c r="B681" t="s">
        <v>28</v>
      </c>
      <c r="C681" t="s">
        <v>1677</v>
      </c>
      <c r="D681" s="5" t="s">
        <v>227</v>
      </c>
      <c r="K681">
        <v>2</v>
      </c>
      <c r="O681">
        <v>25</v>
      </c>
      <c r="Q681">
        <v>1</v>
      </c>
      <c r="U681">
        <v>17</v>
      </c>
    </row>
    <row r="682" spans="1:27">
      <c r="A682" s="2" t="s">
        <v>1678</v>
      </c>
      <c r="B682" t="s">
        <v>28</v>
      </c>
      <c r="C682" t="s">
        <v>1679</v>
      </c>
      <c r="D682" t="s">
        <v>227</v>
      </c>
      <c r="K682">
        <v>3</v>
      </c>
      <c r="O682">
        <v>15</v>
      </c>
      <c r="Q682">
        <v>1</v>
      </c>
      <c r="U682">
        <v>6</v>
      </c>
      <c r="Z682" t="s">
        <v>1680</v>
      </c>
    </row>
    <row r="683" spans="1:27">
      <c r="A683" s="2" t="s">
        <v>1681</v>
      </c>
      <c r="B683" t="s">
        <v>280</v>
      </c>
      <c r="C683" t="s">
        <v>1682</v>
      </c>
      <c r="D683" t="s">
        <v>282</v>
      </c>
      <c r="I683">
        <v>15</v>
      </c>
      <c r="J683">
        <v>5</v>
      </c>
      <c r="K683">
        <v>2</v>
      </c>
      <c r="M683">
        <v>3</v>
      </c>
      <c r="Q683">
        <v>1</v>
      </c>
    </row>
    <row r="684" spans="1:27">
      <c r="A684" s="2" t="s">
        <v>1683</v>
      </c>
      <c r="B684" t="s">
        <v>37</v>
      </c>
      <c r="C684" t="s">
        <v>1684</v>
      </c>
      <c r="D684" s="5" t="s">
        <v>241</v>
      </c>
      <c r="G684">
        <v>10</v>
      </c>
      <c r="I684">
        <v>12</v>
      </c>
      <c r="J684">
        <v>15</v>
      </c>
      <c r="K684">
        <v>6</v>
      </c>
      <c r="M684">
        <v>6</v>
      </c>
      <c r="Q684">
        <v>1</v>
      </c>
      <c r="U684">
        <v>5</v>
      </c>
      <c r="V684" s="2" t="s">
        <v>1685</v>
      </c>
      <c r="W684" s="6"/>
      <c r="X684">
        <v>0.05</v>
      </c>
      <c r="Z684" t="s">
        <v>1686</v>
      </c>
      <c r="AA684" t="s">
        <v>1687</v>
      </c>
    </row>
    <row r="685" spans="1:27">
      <c r="A685" s="2" t="s">
        <v>1688</v>
      </c>
      <c r="B685" t="s">
        <v>286</v>
      </c>
      <c r="C685" t="s">
        <v>1689</v>
      </c>
      <c r="D685" s="5" t="s">
        <v>6</v>
      </c>
      <c r="G685">
        <v>8</v>
      </c>
      <c r="I685">
        <v>13</v>
      </c>
      <c r="K685">
        <v>3</v>
      </c>
      <c r="M685">
        <v>3</v>
      </c>
      <c r="Q685">
        <v>1</v>
      </c>
      <c r="V685" s="2" t="s">
        <v>1473</v>
      </c>
      <c r="X685" s="6">
        <v>0.1</v>
      </c>
      <c r="Z685" t="s">
        <v>1601</v>
      </c>
      <c r="AA685" t="s">
        <v>1602</v>
      </c>
    </row>
    <row r="686" spans="1:27">
      <c r="A686" s="2" t="s">
        <v>1690</v>
      </c>
      <c r="B686" t="s">
        <v>286</v>
      </c>
      <c r="C686" t="s">
        <v>1691</v>
      </c>
      <c r="D686" s="5" t="s">
        <v>6</v>
      </c>
      <c r="G686">
        <v>17</v>
      </c>
      <c r="K686">
        <v>7</v>
      </c>
      <c r="M686">
        <v>2</v>
      </c>
      <c r="Q686">
        <v>1</v>
      </c>
      <c r="V686" s="2" t="s">
        <v>1685</v>
      </c>
      <c r="X686">
        <v>0.1</v>
      </c>
      <c r="Z686" t="s">
        <v>1692</v>
      </c>
      <c r="AA686" s="2" t="s">
        <v>1693</v>
      </c>
    </row>
    <row r="687" spans="1:27">
      <c r="A687" s="2" t="s">
        <v>1694</v>
      </c>
      <c r="B687" t="s">
        <v>286</v>
      </c>
      <c r="C687" t="s">
        <v>1695</v>
      </c>
      <c r="D687" s="5" t="s">
        <v>6</v>
      </c>
      <c r="G687">
        <v>10</v>
      </c>
      <c r="K687">
        <v>6</v>
      </c>
      <c r="M687">
        <v>4</v>
      </c>
      <c r="Q687">
        <v>1</v>
      </c>
      <c r="V687" s="2" t="s">
        <v>1696</v>
      </c>
      <c r="Z687" t="s">
        <v>1697</v>
      </c>
      <c r="AA687" s="2" t="s">
        <v>1698</v>
      </c>
    </row>
    <row r="688" spans="1:27">
      <c r="A688" s="2" t="s">
        <v>1699</v>
      </c>
      <c r="B688" t="s">
        <v>37</v>
      </c>
      <c r="C688" t="s">
        <v>1700</v>
      </c>
      <c r="D688" s="5" t="s">
        <v>241</v>
      </c>
      <c r="G688">
        <v>11</v>
      </c>
      <c r="I688">
        <v>16</v>
      </c>
      <c r="J688">
        <v>5</v>
      </c>
      <c r="M688">
        <v>3</v>
      </c>
      <c r="Q688">
        <v>1</v>
      </c>
      <c r="U688">
        <v>5</v>
      </c>
      <c r="V688" s="2" t="s">
        <v>1701</v>
      </c>
      <c r="Z688" t="s">
        <v>1702</v>
      </c>
      <c r="AA688" s="2" t="s">
        <v>1703</v>
      </c>
    </row>
    <row r="689" spans="1:27">
      <c r="A689" s="2" t="s">
        <v>1704</v>
      </c>
      <c r="B689" t="s">
        <v>674</v>
      </c>
      <c r="C689" t="s">
        <v>1705</v>
      </c>
      <c r="D689" s="5" t="s">
        <v>676</v>
      </c>
      <c r="F689">
        <v>11</v>
      </c>
      <c r="P689">
        <v>15</v>
      </c>
      <c r="Q689">
        <v>3.5</v>
      </c>
      <c r="R689">
        <v>0.7</v>
      </c>
      <c r="T689">
        <v>19</v>
      </c>
      <c r="U689">
        <v>5</v>
      </c>
      <c r="V689" s="2" t="s">
        <v>1706</v>
      </c>
      <c r="Z689" t="s">
        <v>1707</v>
      </c>
      <c r="AA689" s="2" t="s">
        <v>1708</v>
      </c>
    </row>
    <row r="690" spans="1:27">
      <c r="A690" s="2" t="s">
        <v>1709</v>
      </c>
      <c r="B690" t="s">
        <v>661</v>
      </c>
      <c r="C690" t="s">
        <v>1710</v>
      </c>
      <c r="D690" s="5" t="s">
        <v>663</v>
      </c>
      <c r="F690">
        <v>3</v>
      </c>
      <c r="J690">
        <v>7</v>
      </c>
      <c r="K690">
        <v>5</v>
      </c>
      <c r="Q690">
        <v>1</v>
      </c>
      <c r="V690" s="2" t="s">
        <v>1711</v>
      </c>
      <c r="Z690" t="s">
        <v>1712</v>
      </c>
      <c r="AA690" s="2" t="s">
        <v>1713</v>
      </c>
    </row>
    <row r="691" spans="1:27">
      <c r="A691" s="2" t="s">
        <v>1714</v>
      </c>
      <c r="B691" t="s">
        <v>286</v>
      </c>
      <c r="C691" t="s">
        <v>1715</v>
      </c>
      <c r="D691" s="5" t="s">
        <v>6</v>
      </c>
      <c r="G691">
        <v>12</v>
      </c>
      <c r="K691">
        <v>7</v>
      </c>
      <c r="Q691">
        <v>1</v>
      </c>
    </row>
    <row r="692" spans="1:27">
      <c r="A692" s="2" t="s">
        <v>1716</v>
      </c>
      <c r="B692" t="s">
        <v>280</v>
      </c>
      <c r="C692" t="s">
        <v>1717</v>
      </c>
      <c r="D692" s="5" t="s">
        <v>282</v>
      </c>
      <c r="F692">
        <v>4</v>
      </c>
      <c r="I692">
        <v>17</v>
      </c>
      <c r="L692">
        <v>1</v>
      </c>
      <c r="M692">
        <v>3</v>
      </c>
      <c r="Q692">
        <v>1</v>
      </c>
    </row>
    <row r="693" spans="1:27">
      <c r="A693" s="2" t="s">
        <v>1718</v>
      </c>
      <c r="B693" t="s">
        <v>32</v>
      </c>
      <c r="C693" t="s">
        <v>1719</v>
      </c>
      <c r="D693" s="5" t="s">
        <v>206</v>
      </c>
      <c r="P693">
        <v>16</v>
      </c>
      <c r="Q693">
        <v>1</v>
      </c>
      <c r="U693">
        <v>10</v>
      </c>
    </row>
    <row r="694" spans="1:27">
      <c r="A694" s="2" t="s">
        <v>1720</v>
      </c>
      <c r="B694" t="s">
        <v>71</v>
      </c>
      <c r="C694" t="s">
        <v>1721</v>
      </c>
      <c r="D694" s="5" t="s">
        <v>82</v>
      </c>
      <c r="F694">
        <v>31</v>
      </c>
      <c r="H694">
        <v>1</v>
      </c>
      <c r="L694">
        <v>3</v>
      </c>
      <c r="Q694">
        <v>1</v>
      </c>
    </row>
    <row r="695" spans="1:27">
      <c r="A695" s="2" t="s">
        <v>1722</v>
      </c>
      <c r="B695" t="s">
        <v>665</v>
      </c>
      <c r="C695" t="s">
        <v>1723</v>
      </c>
      <c r="D695" s="5" t="s">
        <v>667</v>
      </c>
      <c r="F695">
        <v>22</v>
      </c>
      <c r="Q695">
        <v>1</v>
      </c>
      <c r="S695">
        <v>23</v>
      </c>
      <c r="U695">
        <v>8</v>
      </c>
      <c r="V695" s="2" t="s">
        <v>1724</v>
      </c>
      <c r="Z695" t="s">
        <v>1725</v>
      </c>
      <c r="AA695" s="2" t="s">
        <v>1726</v>
      </c>
    </row>
    <row r="696" spans="1:27">
      <c r="A696" s="2" t="s">
        <v>1727</v>
      </c>
      <c r="B696" t="s">
        <v>280</v>
      </c>
      <c r="C696" t="s">
        <v>1728</v>
      </c>
      <c r="D696" t="s">
        <v>282</v>
      </c>
      <c r="F696">
        <v>3</v>
      </c>
      <c r="I696">
        <v>18</v>
      </c>
      <c r="M696">
        <v>5</v>
      </c>
      <c r="N696">
        <v>2</v>
      </c>
      <c r="Q696">
        <v>1</v>
      </c>
    </row>
    <row r="697" spans="1:27">
      <c r="A697" s="2" t="s">
        <v>1729</v>
      </c>
      <c r="B697" t="s">
        <v>286</v>
      </c>
      <c r="C697" t="s">
        <v>1730</v>
      </c>
      <c r="D697" t="s">
        <v>6</v>
      </c>
      <c r="G697">
        <v>18</v>
      </c>
      <c r="K697">
        <v>-1</v>
      </c>
      <c r="Q697">
        <v>1</v>
      </c>
      <c r="V697" s="2" t="s">
        <v>1473</v>
      </c>
      <c r="X697" s="6">
        <v>0.05</v>
      </c>
      <c r="Z697" t="s">
        <v>1593</v>
      </c>
      <c r="AA697" t="s">
        <v>1594</v>
      </c>
    </row>
    <row r="698" spans="1:27">
      <c r="A698" s="2" t="s">
        <v>1731</v>
      </c>
      <c r="B698" t="s">
        <v>37</v>
      </c>
      <c r="C698" t="s">
        <v>1732</v>
      </c>
      <c r="D698" s="5" t="s">
        <v>241</v>
      </c>
      <c r="G698">
        <v>12</v>
      </c>
      <c r="I698">
        <v>8</v>
      </c>
      <c r="J698">
        <v>3</v>
      </c>
      <c r="Q698">
        <v>1</v>
      </c>
      <c r="U698">
        <v>4</v>
      </c>
    </row>
    <row r="699" spans="1:27">
      <c r="A699" s="2" t="s">
        <v>1733</v>
      </c>
      <c r="B699" t="s">
        <v>28</v>
      </c>
      <c r="C699" t="s">
        <v>1734</v>
      </c>
      <c r="D699" s="5" t="s">
        <v>227</v>
      </c>
      <c r="I699">
        <v>3</v>
      </c>
      <c r="J699">
        <v>2</v>
      </c>
      <c r="O699">
        <v>14</v>
      </c>
      <c r="Q699">
        <v>1</v>
      </c>
      <c r="U699">
        <v>9</v>
      </c>
    </row>
    <row r="700" spans="1:27">
      <c r="A700" s="2" t="s">
        <v>1735</v>
      </c>
      <c r="B700" t="s">
        <v>28</v>
      </c>
      <c r="C700" t="s">
        <v>1736</v>
      </c>
      <c r="D700" s="5" t="s">
        <v>227</v>
      </c>
      <c r="O700">
        <v>20</v>
      </c>
      <c r="P700">
        <v>5</v>
      </c>
      <c r="Q700">
        <v>1</v>
      </c>
      <c r="U700">
        <v>15</v>
      </c>
      <c r="V700" s="2" t="s">
        <v>1473</v>
      </c>
      <c r="X700">
        <v>0.1</v>
      </c>
      <c r="Z700" t="s">
        <v>1601</v>
      </c>
      <c r="AA700" s="2" t="s">
        <v>1602</v>
      </c>
    </row>
    <row r="701" spans="1:27">
      <c r="A701" s="2" t="s">
        <v>1737</v>
      </c>
      <c r="B701" t="s">
        <v>280</v>
      </c>
      <c r="C701" t="s">
        <v>1738</v>
      </c>
      <c r="D701" t="s">
        <v>282</v>
      </c>
      <c r="F701">
        <v>11</v>
      </c>
      <c r="I701">
        <v>15</v>
      </c>
      <c r="K701">
        <v>3</v>
      </c>
      <c r="Q701">
        <v>1</v>
      </c>
      <c r="V701" s="2" t="s">
        <v>1473</v>
      </c>
      <c r="X701" s="6">
        <v>0.05</v>
      </c>
      <c r="Z701" t="s">
        <v>1593</v>
      </c>
      <c r="AA701" t="s">
        <v>1594</v>
      </c>
    </row>
    <row r="702" spans="1:27">
      <c r="A702" s="2" t="s">
        <v>1739</v>
      </c>
      <c r="B702" t="s">
        <v>28</v>
      </c>
      <c r="C702" t="s">
        <v>1740</v>
      </c>
      <c r="D702" s="5" t="s">
        <v>227</v>
      </c>
      <c r="L702">
        <v>2</v>
      </c>
      <c r="M702">
        <v>1</v>
      </c>
      <c r="O702">
        <v>14</v>
      </c>
      <c r="P702">
        <v>7</v>
      </c>
      <c r="Q702">
        <v>1</v>
      </c>
      <c r="U702">
        <v>6</v>
      </c>
      <c r="V702" s="2" t="s">
        <v>545</v>
      </c>
      <c r="X702" s="6">
        <v>0.1</v>
      </c>
      <c r="Z702" t="s">
        <v>1588</v>
      </c>
      <c r="AA702" t="s">
        <v>634</v>
      </c>
    </row>
    <row r="703" spans="1:27">
      <c r="A703" s="2" t="s">
        <v>1741</v>
      </c>
      <c r="B703" t="s">
        <v>37</v>
      </c>
      <c r="C703" t="s">
        <v>1742</v>
      </c>
      <c r="D703" s="5" t="s">
        <v>241</v>
      </c>
      <c r="G703">
        <v>17</v>
      </c>
      <c r="I703">
        <v>3</v>
      </c>
      <c r="K703">
        <v>2</v>
      </c>
      <c r="Q703">
        <v>1</v>
      </c>
      <c r="U703">
        <v>6</v>
      </c>
      <c r="V703" s="2" t="s">
        <v>1743</v>
      </c>
      <c r="X703">
        <v>0.5</v>
      </c>
      <c r="Z703" t="s">
        <v>1744</v>
      </c>
      <c r="AA703" s="2" t="s">
        <v>1745</v>
      </c>
    </row>
    <row r="704" spans="1:27">
      <c r="A704" s="2" t="s">
        <v>1746</v>
      </c>
      <c r="B704" t="s">
        <v>37</v>
      </c>
      <c r="C704" t="s">
        <v>1747</v>
      </c>
      <c r="D704" s="5" t="s">
        <v>241</v>
      </c>
      <c r="G704">
        <v>19</v>
      </c>
      <c r="I704">
        <v>3</v>
      </c>
      <c r="Q704">
        <v>1</v>
      </c>
      <c r="U704">
        <v>9</v>
      </c>
      <c r="V704" s="2" t="s">
        <v>1743</v>
      </c>
      <c r="X704">
        <v>0.4</v>
      </c>
      <c r="Z704" t="s">
        <v>1748</v>
      </c>
      <c r="AA704" s="2" t="s">
        <v>1749</v>
      </c>
    </row>
    <row r="705" spans="1:27">
      <c r="A705" s="2" t="s">
        <v>1750</v>
      </c>
      <c r="B705" t="s">
        <v>28</v>
      </c>
      <c r="C705" t="s">
        <v>1751</v>
      </c>
      <c r="D705" s="5" t="s">
        <v>227</v>
      </c>
      <c r="J705">
        <v>2</v>
      </c>
      <c r="K705">
        <v>3</v>
      </c>
      <c r="O705">
        <v>13</v>
      </c>
      <c r="Q705">
        <v>1</v>
      </c>
      <c r="U705">
        <v>5</v>
      </c>
      <c r="V705" s="2" t="s">
        <v>1752</v>
      </c>
      <c r="Z705" t="s">
        <v>1753</v>
      </c>
      <c r="AA705" s="2" t="s">
        <v>1754</v>
      </c>
    </row>
    <row r="706" spans="1:27">
      <c r="A706" s="2" t="s">
        <v>1755</v>
      </c>
      <c r="B706" t="s">
        <v>50</v>
      </c>
      <c r="C706" t="s">
        <v>1756</v>
      </c>
      <c r="D706" s="5" t="s">
        <v>176</v>
      </c>
      <c r="F706">
        <v>4</v>
      </c>
      <c r="J706">
        <v>5</v>
      </c>
      <c r="K706">
        <v>2</v>
      </c>
      <c r="M706">
        <v>3</v>
      </c>
      <c r="P706">
        <v>12</v>
      </c>
      <c r="Q706">
        <v>4</v>
      </c>
      <c r="R706">
        <v>0.5</v>
      </c>
      <c r="V706" s="2" t="s">
        <v>1757</v>
      </c>
      <c r="Z706" t="s">
        <v>1758</v>
      </c>
      <c r="AA706" s="2" t="s">
        <v>1759</v>
      </c>
    </row>
    <row r="707" spans="1:27">
      <c r="A707" s="2" t="s">
        <v>1760</v>
      </c>
      <c r="B707" t="s">
        <v>674</v>
      </c>
      <c r="C707" t="s">
        <v>1761</v>
      </c>
      <c r="D707" s="5" t="s">
        <v>676</v>
      </c>
      <c r="F707">
        <v>14</v>
      </c>
      <c r="P707">
        <v>16</v>
      </c>
      <c r="Q707">
        <v>3.8</v>
      </c>
      <c r="R707">
        <v>0.8</v>
      </c>
      <c r="T707">
        <v>21</v>
      </c>
      <c r="U707">
        <v>6</v>
      </c>
    </row>
    <row r="708" spans="1:27">
      <c r="A708" s="2" t="s">
        <v>1762</v>
      </c>
      <c r="B708" t="s">
        <v>661</v>
      </c>
      <c r="C708" t="s">
        <v>1763</v>
      </c>
      <c r="D708" s="5" t="s">
        <v>672</v>
      </c>
      <c r="F708">
        <v>2</v>
      </c>
      <c r="J708">
        <v>3</v>
      </c>
      <c r="K708">
        <v>2</v>
      </c>
      <c r="Q708">
        <v>1</v>
      </c>
    </row>
    <row r="709" spans="1:27">
      <c r="A709" s="2" t="s">
        <v>1764</v>
      </c>
      <c r="B709" t="s">
        <v>28</v>
      </c>
      <c r="C709" t="s">
        <v>1765</v>
      </c>
      <c r="D709" s="5" t="s">
        <v>227</v>
      </c>
      <c r="K709">
        <v>2</v>
      </c>
      <c r="O709">
        <v>16</v>
      </c>
      <c r="Q709">
        <v>1</v>
      </c>
      <c r="U709">
        <v>7</v>
      </c>
      <c r="V709" s="2" t="s">
        <v>1766</v>
      </c>
      <c r="Z709" t="s">
        <v>1767</v>
      </c>
      <c r="AA709" s="2" t="s">
        <v>1768</v>
      </c>
    </row>
    <row r="710" spans="1:27">
      <c r="A710" s="2" t="s">
        <v>1769</v>
      </c>
      <c r="B710" t="s">
        <v>71</v>
      </c>
      <c r="C710" t="s">
        <v>1770</v>
      </c>
      <c r="D710" s="5" t="s">
        <v>82</v>
      </c>
      <c r="F710">
        <v>27</v>
      </c>
      <c r="K710">
        <v>3</v>
      </c>
      <c r="L710">
        <v>3</v>
      </c>
      <c r="Q710">
        <v>1</v>
      </c>
    </row>
    <row r="711" spans="1:27">
      <c r="A711" s="2" t="s">
        <v>1771</v>
      </c>
      <c r="B711" t="s">
        <v>1520</v>
      </c>
      <c r="C711" t="s">
        <v>1772</v>
      </c>
      <c r="D711" s="5" t="s">
        <v>1522</v>
      </c>
      <c r="F711">
        <v>25</v>
      </c>
      <c r="Q711">
        <v>1</v>
      </c>
      <c r="S711">
        <v>22</v>
      </c>
      <c r="U711">
        <v>12</v>
      </c>
      <c r="V711" s="2" t="s">
        <v>1773</v>
      </c>
      <c r="Z711" t="s">
        <v>1774</v>
      </c>
      <c r="AA711" s="2" t="s">
        <v>1775</v>
      </c>
    </row>
    <row r="712" spans="1:27">
      <c r="A712" s="2" t="s">
        <v>1776</v>
      </c>
      <c r="B712" t="s">
        <v>661</v>
      </c>
      <c r="C712" t="s">
        <v>1777</v>
      </c>
      <c r="D712" s="5" t="s">
        <v>663</v>
      </c>
      <c r="F712">
        <v>4</v>
      </c>
      <c r="K712">
        <v>2</v>
      </c>
      <c r="Q712">
        <v>1</v>
      </c>
      <c r="V712" s="2" t="s">
        <v>1778</v>
      </c>
      <c r="Z712" t="s">
        <v>1779</v>
      </c>
      <c r="AA712" s="2" t="s">
        <v>1780</v>
      </c>
    </row>
    <row r="713" spans="1:27">
      <c r="A713" s="2" t="s">
        <v>1781</v>
      </c>
      <c r="B713" t="s">
        <v>32</v>
      </c>
      <c r="C713" t="s">
        <v>1782</v>
      </c>
      <c r="D713" s="5" t="s">
        <v>206</v>
      </c>
      <c r="O713">
        <v>2</v>
      </c>
      <c r="P713">
        <v>17</v>
      </c>
      <c r="Q713">
        <v>1</v>
      </c>
      <c r="U713">
        <v>9</v>
      </c>
    </row>
    <row r="714" spans="1:27">
      <c r="A714" s="2" t="s">
        <v>1783</v>
      </c>
      <c r="B714" t="s">
        <v>32</v>
      </c>
      <c r="C714" t="s">
        <v>1784</v>
      </c>
      <c r="D714" s="5" t="s">
        <v>206</v>
      </c>
      <c r="O714">
        <v>10</v>
      </c>
      <c r="P714">
        <v>19</v>
      </c>
      <c r="Q714">
        <v>1</v>
      </c>
      <c r="U714">
        <v>12</v>
      </c>
    </row>
    <row r="715" spans="1:27">
      <c r="A715" s="2" t="s">
        <v>1785</v>
      </c>
      <c r="B715" t="s">
        <v>28</v>
      </c>
      <c r="C715" t="s">
        <v>1786</v>
      </c>
      <c r="D715" s="5" t="s">
        <v>227</v>
      </c>
      <c r="K715">
        <v>3</v>
      </c>
      <c r="O715">
        <v>26</v>
      </c>
      <c r="Q715">
        <v>1</v>
      </c>
      <c r="U715">
        <v>15</v>
      </c>
    </row>
    <row r="716" spans="1:27">
      <c r="A716" s="2" t="s">
        <v>1787</v>
      </c>
      <c r="B716" t="s">
        <v>28</v>
      </c>
      <c r="C716" t="s">
        <v>1788</v>
      </c>
      <c r="D716" s="5" t="s">
        <v>227</v>
      </c>
      <c r="O716">
        <v>22</v>
      </c>
      <c r="Q716">
        <v>1</v>
      </c>
      <c r="U716">
        <v>14</v>
      </c>
      <c r="V716" s="2" t="s">
        <v>1789</v>
      </c>
      <c r="Z716" t="s">
        <v>1790</v>
      </c>
      <c r="AA716" s="2" t="s">
        <v>1791</v>
      </c>
    </row>
    <row r="717" spans="1:27">
      <c r="A717" s="2" t="s">
        <v>1792</v>
      </c>
      <c r="B717" t="s">
        <v>661</v>
      </c>
      <c r="C717" t="s">
        <v>1793</v>
      </c>
      <c r="D717" s="5" t="s">
        <v>663</v>
      </c>
      <c r="F717">
        <v>9</v>
      </c>
      <c r="K717">
        <v>3</v>
      </c>
      <c r="Q717">
        <v>1</v>
      </c>
      <c r="V717" s="2" t="s">
        <v>1794</v>
      </c>
      <c r="Z717" t="s">
        <v>1795</v>
      </c>
      <c r="AA717" s="2" t="s">
        <v>1796</v>
      </c>
    </row>
    <row r="718" spans="1:27">
      <c r="A718" s="2" t="s">
        <v>1797</v>
      </c>
      <c r="B718" t="s">
        <v>71</v>
      </c>
      <c r="C718" t="s">
        <v>1798</v>
      </c>
      <c r="D718" t="s">
        <v>82</v>
      </c>
      <c r="E718">
        <v>1</v>
      </c>
      <c r="F718">
        <v>23</v>
      </c>
      <c r="L718">
        <v>3</v>
      </c>
      <c r="Q718">
        <v>1</v>
      </c>
    </row>
    <row r="719" spans="1:27">
      <c r="A719" s="2" t="s">
        <v>1799</v>
      </c>
      <c r="B719" t="s">
        <v>71</v>
      </c>
      <c r="C719" t="s">
        <v>1800</v>
      </c>
      <c r="D719" t="s">
        <v>82</v>
      </c>
      <c r="F719">
        <v>5</v>
      </c>
      <c r="P719">
        <v>15</v>
      </c>
      <c r="Q719">
        <v>4.5</v>
      </c>
      <c r="R719">
        <v>0.5</v>
      </c>
      <c r="Z719" t="s">
        <v>1801</v>
      </c>
    </row>
    <row r="720" spans="1:27">
      <c r="A720" s="2" t="s">
        <v>1802</v>
      </c>
      <c r="B720" t="s">
        <v>32</v>
      </c>
      <c r="C720" t="s">
        <v>1803</v>
      </c>
      <c r="D720" t="s">
        <v>206</v>
      </c>
      <c r="M720">
        <v>6</v>
      </c>
      <c r="P720">
        <v>13</v>
      </c>
      <c r="Q720">
        <v>1</v>
      </c>
      <c r="U720">
        <v>5</v>
      </c>
      <c r="Z720" t="s">
        <v>211</v>
      </c>
    </row>
    <row r="721" spans="1:27">
      <c r="A721" s="2" t="s">
        <v>1804</v>
      </c>
      <c r="B721" t="s">
        <v>28</v>
      </c>
      <c r="C721" t="s">
        <v>1805</v>
      </c>
      <c r="D721" t="s">
        <v>227</v>
      </c>
      <c r="I721">
        <v>3</v>
      </c>
      <c r="J721">
        <v>5</v>
      </c>
      <c r="N721">
        <v>2</v>
      </c>
      <c r="O721">
        <v>5</v>
      </c>
      <c r="Q721">
        <v>1</v>
      </c>
      <c r="U721">
        <v>5</v>
      </c>
      <c r="Z721" t="s">
        <v>1806</v>
      </c>
    </row>
    <row r="722" spans="1:27">
      <c r="A722" s="2" t="s">
        <v>1807</v>
      </c>
      <c r="B722" t="s">
        <v>71</v>
      </c>
      <c r="C722" t="s">
        <v>1808</v>
      </c>
      <c r="D722" s="5" t="s">
        <v>82</v>
      </c>
      <c r="F722">
        <v>12</v>
      </c>
      <c r="K722">
        <v>2</v>
      </c>
      <c r="L722">
        <v>2</v>
      </c>
      <c r="Q722">
        <v>1</v>
      </c>
      <c r="V722" s="2" t="s">
        <v>44</v>
      </c>
      <c r="X722" s="6">
        <v>0.2</v>
      </c>
      <c r="AA722" t="s">
        <v>45</v>
      </c>
    </row>
    <row r="723" spans="1:27">
      <c r="A723" s="2" t="s">
        <v>1809</v>
      </c>
      <c r="B723" t="s">
        <v>286</v>
      </c>
      <c r="C723" t="s">
        <v>1810</v>
      </c>
      <c r="D723" t="s">
        <v>6</v>
      </c>
      <c r="G723">
        <v>18</v>
      </c>
      <c r="Q723">
        <v>1</v>
      </c>
      <c r="V723" s="2" t="s">
        <v>1811</v>
      </c>
      <c r="Z723" t="s">
        <v>1812</v>
      </c>
      <c r="AA723" s="2" t="s">
        <v>1813</v>
      </c>
    </row>
    <row r="724" spans="1:27">
      <c r="A724" s="2" t="s">
        <v>1814</v>
      </c>
      <c r="B724" t="s">
        <v>665</v>
      </c>
      <c r="C724" t="s">
        <v>1815</v>
      </c>
      <c r="D724" s="5" t="s">
        <v>667</v>
      </c>
      <c r="F724">
        <v>23</v>
      </c>
      <c r="M724">
        <v>1</v>
      </c>
      <c r="Q724">
        <v>1</v>
      </c>
      <c r="S724">
        <v>29</v>
      </c>
      <c r="U724">
        <v>8</v>
      </c>
      <c r="V724" s="2" t="s">
        <v>1816</v>
      </c>
      <c r="Z724" t="s">
        <v>1817</v>
      </c>
      <c r="AA724" s="2" t="s">
        <v>1818</v>
      </c>
    </row>
    <row r="725" spans="1:27">
      <c r="A725" s="2" t="s">
        <v>1819</v>
      </c>
      <c r="B725" t="s">
        <v>28</v>
      </c>
      <c r="C725" t="s">
        <v>1820</v>
      </c>
      <c r="D725" s="5" t="s">
        <v>227</v>
      </c>
      <c r="K725">
        <v>3</v>
      </c>
      <c r="L725">
        <v>3</v>
      </c>
      <c r="O725">
        <v>12</v>
      </c>
      <c r="Q725">
        <v>1</v>
      </c>
      <c r="U725">
        <v>5</v>
      </c>
      <c r="V725" s="2" t="s">
        <v>44</v>
      </c>
      <c r="X725" s="6">
        <v>0.15</v>
      </c>
      <c r="AA725" t="s">
        <v>701</v>
      </c>
    </row>
    <row r="726" spans="1:27">
      <c r="A726" s="2" t="s">
        <v>1821</v>
      </c>
      <c r="B726" t="s">
        <v>286</v>
      </c>
      <c r="C726" t="s">
        <v>1822</v>
      </c>
      <c r="D726" t="s">
        <v>6</v>
      </c>
      <c r="G726">
        <v>14</v>
      </c>
      <c r="I726">
        <v>7</v>
      </c>
      <c r="K726">
        <v>2</v>
      </c>
      <c r="Q726">
        <v>1</v>
      </c>
    </row>
    <row r="727" spans="1:27">
      <c r="A727" s="2" t="s">
        <v>1823</v>
      </c>
      <c r="B727" t="s">
        <v>28</v>
      </c>
      <c r="C727" t="s">
        <v>1824</v>
      </c>
      <c r="D727" s="5" t="s">
        <v>227</v>
      </c>
      <c r="K727">
        <v>2</v>
      </c>
      <c r="O727">
        <v>27</v>
      </c>
      <c r="Q727">
        <v>1</v>
      </c>
      <c r="U727">
        <v>20</v>
      </c>
    </row>
    <row r="728" spans="1:27">
      <c r="A728" s="2" t="s">
        <v>1825</v>
      </c>
      <c r="B728" t="s">
        <v>71</v>
      </c>
      <c r="C728" t="s">
        <v>1826</v>
      </c>
      <c r="D728" s="5" t="s">
        <v>82</v>
      </c>
      <c r="F728">
        <v>32</v>
      </c>
      <c r="L728">
        <v>3</v>
      </c>
      <c r="Q728">
        <v>1</v>
      </c>
    </row>
    <row r="729" spans="1:27">
      <c r="A729" s="2" t="s">
        <v>1827</v>
      </c>
      <c r="B729" t="s">
        <v>28</v>
      </c>
      <c r="C729" t="s">
        <v>1828</v>
      </c>
      <c r="D729" s="5" t="s">
        <v>227</v>
      </c>
      <c r="O729">
        <v>22</v>
      </c>
      <c r="P729">
        <v>5</v>
      </c>
      <c r="Q729">
        <v>1</v>
      </c>
      <c r="U729">
        <v>18</v>
      </c>
      <c r="V729" s="2" t="s">
        <v>44</v>
      </c>
      <c r="X729" s="6">
        <v>0.15</v>
      </c>
      <c r="AA729" t="s">
        <v>701</v>
      </c>
    </row>
    <row r="730" spans="1:27">
      <c r="A730" s="2" t="s">
        <v>1829</v>
      </c>
      <c r="B730" t="s">
        <v>286</v>
      </c>
      <c r="C730" t="s">
        <v>1830</v>
      </c>
      <c r="D730" t="s">
        <v>6</v>
      </c>
      <c r="G730">
        <v>15</v>
      </c>
      <c r="K730">
        <v>3</v>
      </c>
      <c r="M730">
        <v>4</v>
      </c>
      <c r="Q730">
        <v>1</v>
      </c>
      <c r="V730" s="2" t="s">
        <v>1831</v>
      </c>
      <c r="Z730" t="s">
        <v>1832</v>
      </c>
      <c r="AA730" s="2" t="s">
        <v>1833</v>
      </c>
    </row>
    <row r="731" spans="1:27">
      <c r="A731" s="2" t="s">
        <v>1834</v>
      </c>
      <c r="B731" t="s">
        <v>665</v>
      </c>
      <c r="C731" t="s">
        <v>1835</v>
      </c>
      <c r="D731" s="5" t="s">
        <v>667</v>
      </c>
      <c r="F731">
        <v>22</v>
      </c>
      <c r="M731">
        <v>1</v>
      </c>
      <c r="Q731">
        <v>1</v>
      </c>
      <c r="S731">
        <v>23</v>
      </c>
      <c r="U731">
        <v>9</v>
      </c>
      <c r="V731" s="2" t="s">
        <v>1836</v>
      </c>
      <c r="Z731" t="s">
        <v>1837</v>
      </c>
      <c r="AA731" s="2" t="s">
        <v>1838</v>
      </c>
    </row>
    <row r="732" spans="1:27">
      <c r="A732" s="2" t="s">
        <v>1839</v>
      </c>
      <c r="B732" t="s">
        <v>661</v>
      </c>
      <c r="C732" t="s">
        <v>1840</v>
      </c>
      <c r="D732" s="5" t="s">
        <v>663</v>
      </c>
      <c r="F732">
        <v>4</v>
      </c>
      <c r="K732">
        <v>2</v>
      </c>
      <c r="Q732">
        <v>1</v>
      </c>
      <c r="V732" s="2" t="s">
        <v>1841</v>
      </c>
      <c r="Z732" t="s">
        <v>1842</v>
      </c>
      <c r="AA732" s="2" t="s">
        <v>1843</v>
      </c>
    </row>
    <row r="733" spans="1:27">
      <c r="A733" s="2" t="s">
        <v>1844</v>
      </c>
      <c r="B733" t="s">
        <v>674</v>
      </c>
      <c r="C733" t="s">
        <v>1845</v>
      </c>
      <c r="D733" s="5" t="s">
        <v>676</v>
      </c>
      <c r="F733">
        <v>23</v>
      </c>
      <c r="P733">
        <v>16</v>
      </c>
      <c r="Q733">
        <v>3.8</v>
      </c>
      <c r="R733">
        <v>0.8</v>
      </c>
      <c r="T733">
        <v>19</v>
      </c>
      <c r="U733">
        <v>7</v>
      </c>
    </row>
    <row r="734" spans="1:27">
      <c r="A734" s="2" t="s">
        <v>1846</v>
      </c>
      <c r="B734" t="s">
        <v>661</v>
      </c>
      <c r="C734" t="s">
        <v>1847</v>
      </c>
      <c r="D734" s="5" t="s">
        <v>672</v>
      </c>
      <c r="F734">
        <v>3</v>
      </c>
      <c r="J734">
        <v>3</v>
      </c>
      <c r="K734">
        <v>2</v>
      </c>
      <c r="Q734">
        <v>1</v>
      </c>
    </row>
    <row r="735" spans="1:27">
      <c r="A735" s="2" t="s">
        <v>1848</v>
      </c>
      <c r="B735" t="s">
        <v>53</v>
      </c>
      <c r="C735" t="s">
        <v>1849</v>
      </c>
      <c r="D735" s="5" t="s">
        <v>264</v>
      </c>
      <c r="J735">
        <v>6</v>
      </c>
      <c r="K735">
        <v>9</v>
      </c>
      <c r="P735">
        <v>7</v>
      </c>
      <c r="Q735">
        <v>1</v>
      </c>
      <c r="R735">
        <v>0.5</v>
      </c>
    </row>
    <row r="736" spans="1:27">
      <c r="A736" s="2" t="s">
        <v>1850</v>
      </c>
      <c r="B736" t="s">
        <v>280</v>
      </c>
      <c r="C736" t="s">
        <v>1851</v>
      </c>
      <c r="D736" s="5" t="s">
        <v>282</v>
      </c>
      <c r="G736">
        <v>11</v>
      </c>
      <c r="I736">
        <v>11</v>
      </c>
      <c r="K736">
        <v>2</v>
      </c>
      <c r="Q736">
        <v>1</v>
      </c>
    </row>
    <row r="737" spans="1:27">
      <c r="A737" s="2" t="s">
        <v>1852</v>
      </c>
      <c r="B737" t="s">
        <v>286</v>
      </c>
      <c r="C737" t="s">
        <v>1853</v>
      </c>
      <c r="D737" t="s">
        <v>6</v>
      </c>
      <c r="G737">
        <v>23</v>
      </c>
      <c r="Q737">
        <v>1</v>
      </c>
      <c r="V737" s="2" t="s">
        <v>1854</v>
      </c>
      <c r="Z737" t="s">
        <v>1855</v>
      </c>
      <c r="AA737" s="2" t="s">
        <v>1856</v>
      </c>
    </row>
    <row r="738" spans="1:27">
      <c r="A738" s="2" t="s">
        <v>1857</v>
      </c>
      <c r="B738" t="s">
        <v>286</v>
      </c>
      <c r="C738" t="s">
        <v>1858</v>
      </c>
      <c r="D738" t="s">
        <v>6</v>
      </c>
      <c r="G738">
        <v>15</v>
      </c>
      <c r="K738">
        <v>1</v>
      </c>
      <c r="L738">
        <v>3</v>
      </c>
      <c r="M738">
        <v>1</v>
      </c>
      <c r="Q738">
        <v>1</v>
      </c>
      <c r="V738" s="2" t="s">
        <v>1473</v>
      </c>
      <c r="X738" s="6">
        <v>0.15</v>
      </c>
      <c r="AA738" t="s">
        <v>1859</v>
      </c>
    </row>
    <row r="739" spans="1:27" s="7" customFormat="1">
      <c r="A739" s="8" t="s">
        <v>1860</v>
      </c>
      <c r="B739" s="7" t="s">
        <v>286</v>
      </c>
      <c r="C739" s="7" t="s">
        <v>1861</v>
      </c>
      <c r="D739" s="7" t="s">
        <v>6</v>
      </c>
      <c r="G739" s="7">
        <v>15</v>
      </c>
      <c r="K739" s="7">
        <v>3</v>
      </c>
      <c r="M739" s="7">
        <v>7</v>
      </c>
      <c r="Q739" s="7">
        <v>1</v>
      </c>
      <c r="V739" s="8" t="s">
        <v>1862</v>
      </c>
      <c r="X739" s="34"/>
      <c r="Z739" t="s">
        <v>1863</v>
      </c>
      <c r="AA739" s="7" t="s">
        <v>1864</v>
      </c>
    </row>
    <row r="740" spans="1:27">
      <c r="A740" s="8" t="s">
        <v>1865</v>
      </c>
      <c r="B740" t="s">
        <v>71</v>
      </c>
      <c r="C740" t="s">
        <v>1866</v>
      </c>
      <c r="D740" s="5" t="s">
        <v>82</v>
      </c>
      <c r="F740">
        <v>28</v>
      </c>
      <c r="J740">
        <v>2</v>
      </c>
      <c r="K740">
        <v>5</v>
      </c>
      <c r="L740">
        <v>3</v>
      </c>
      <c r="P740">
        <v>8</v>
      </c>
      <c r="Q740">
        <v>2</v>
      </c>
      <c r="R740">
        <v>0.5</v>
      </c>
      <c r="V740" s="2" t="s">
        <v>1867</v>
      </c>
      <c r="Z740" t="s">
        <v>1868</v>
      </c>
      <c r="AA740" s="2" t="s">
        <v>1869</v>
      </c>
    </row>
    <row r="741" spans="1:27">
      <c r="A741" s="8" t="s">
        <v>1870</v>
      </c>
      <c r="B741" t="s">
        <v>50</v>
      </c>
      <c r="C741" t="s">
        <v>1871</v>
      </c>
      <c r="D741" t="s">
        <v>176</v>
      </c>
      <c r="F741">
        <v>1</v>
      </c>
      <c r="M741">
        <v>3</v>
      </c>
      <c r="N741">
        <v>3</v>
      </c>
      <c r="P741">
        <v>7</v>
      </c>
      <c r="Q741">
        <v>3</v>
      </c>
      <c r="R741">
        <v>0.4</v>
      </c>
      <c r="Z741" t="s">
        <v>1872</v>
      </c>
    </row>
    <row r="742" spans="1:27">
      <c r="A742" s="8" t="s">
        <v>1873</v>
      </c>
      <c r="B742" t="s">
        <v>28</v>
      </c>
      <c r="C742" t="s">
        <v>1874</v>
      </c>
      <c r="D742" s="5" t="s">
        <v>227</v>
      </c>
      <c r="K742">
        <v>3</v>
      </c>
      <c r="O742">
        <v>16</v>
      </c>
      <c r="Q742">
        <v>1</v>
      </c>
      <c r="U742">
        <v>10</v>
      </c>
    </row>
    <row r="743" spans="1:27">
      <c r="A743" s="8" t="s">
        <v>1875</v>
      </c>
      <c r="B743" t="s">
        <v>71</v>
      </c>
      <c r="C743" t="s">
        <v>1876</v>
      </c>
      <c r="D743" s="5" t="s">
        <v>82</v>
      </c>
      <c r="F743">
        <v>29</v>
      </c>
      <c r="K743">
        <v>2</v>
      </c>
      <c r="L743">
        <v>3</v>
      </c>
      <c r="Q743">
        <v>1</v>
      </c>
    </row>
    <row r="744" spans="1:27">
      <c r="A744" s="8" t="s">
        <v>1877</v>
      </c>
      <c r="B744" t="s">
        <v>28</v>
      </c>
      <c r="C744" t="s">
        <v>1878</v>
      </c>
      <c r="D744" s="5" t="s">
        <v>227</v>
      </c>
      <c r="I744">
        <v>2</v>
      </c>
      <c r="O744">
        <v>18</v>
      </c>
      <c r="Q744">
        <v>1</v>
      </c>
      <c r="U744">
        <v>7</v>
      </c>
      <c r="V744" s="2" t="s">
        <v>44</v>
      </c>
      <c r="X744" s="6">
        <v>0.25</v>
      </c>
      <c r="Z744" t="s">
        <v>939</v>
      </c>
      <c r="AA744" t="s">
        <v>64</v>
      </c>
    </row>
    <row r="745" spans="1:27">
      <c r="A745" s="8" t="s">
        <v>1879</v>
      </c>
      <c r="B745" t="s">
        <v>32</v>
      </c>
      <c r="C745" t="s">
        <v>1880</v>
      </c>
      <c r="D745" s="5" t="s">
        <v>206</v>
      </c>
      <c r="K745">
        <v>3</v>
      </c>
      <c r="M745">
        <v>3</v>
      </c>
      <c r="P745">
        <v>17</v>
      </c>
      <c r="Q745">
        <v>1</v>
      </c>
      <c r="U745">
        <v>8</v>
      </c>
      <c r="V745" s="2" t="s">
        <v>882</v>
      </c>
      <c r="X745" s="6">
        <v>-0.2</v>
      </c>
      <c r="Z745" t="s">
        <v>1881</v>
      </c>
      <c r="AA745" t="s">
        <v>1882</v>
      </c>
    </row>
    <row r="746" spans="1:27">
      <c r="A746" s="8" t="s">
        <v>1883</v>
      </c>
      <c r="B746" t="s">
        <v>71</v>
      </c>
      <c r="C746" t="s">
        <v>1884</v>
      </c>
      <c r="D746" s="5" t="s">
        <v>82</v>
      </c>
      <c r="F746">
        <v>33</v>
      </c>
      <c r="J746">
        <v>5</v>
      </c>
      <c r="K746">
        <v>7</v>
      </c>
      <c r="L746">
        <v>4</v>
      </c>
      <c r="M746">
        <v>2</v>
      </c>
      <c r="P746">
        <v>4</v>
      </c>
      <c r="Q746">
        <v>1</v>
      </c>
      <c r="R746">
        <v>0.25</v>
      </c>
    </row>
    <row r="747" spans="1:27">
      <c r="A747" s="8" t="s">
        <v>1885</v>
      </c>
      <c r="B747" t="s">
        <v>77</v>
      </c>
      <c r="C747" t="s">
        <v>1886</v>
      </c>
      <c r="D747" s="5" t="s">
        <v>79</v>
      </c>
      <c r="F747">
        <v>9</v>
      </c>
      <c r="G747">
        <v>9</v>
      </c>
      <c r="H747">
        <v>9</v>
      </c>
      <c r="J747">
        <v>9</v>
      </c>
      <c r="M747">
        <v>9</v>
      </c>
      <c r="N747">
        <v>9</v>
      </c>
      <c r="Q747">
        <v>1</v>
      </c>
      <c r="V747" s="2" t="s">
        <v>1887</v>
      </c>
      <c r="X747" s="6">
        <v>0.09</v>
      </c>
      <c r="Z747" t="s">
        <v>1888</v>
      </c>
      <c r="AA747" t="s">
        <v>1889</v>
      </c>
    </row>
    <row r="748" spans="1:27">
      <c r="A748" s="8" t="s">
        <v>1890</v>
      </c>
      <c r="B748" t="s">
        <v>665</v>
      </c>
      <c r="C748" t="s">
        <v>1891</v>
      </c>
      <c r="D748" s="5" t="s">
        <v>667</v>
      </c>
      <c r="F748">
        <v>23</v>
      </c>
      <c r="K748">
        <v>1</v>
      </c>
      <c r="Q748">
        <v>1</v>
      </c>
      <c r="S748">
        <v>26</v>
      </c>
      <c r="U748">
        <v>10</v>
      </c>
      <c r="V748" s="2" t="s">
        <v>1892</v>
      </c>
      <c r="Z748" t="s">
        <v>1893</v>
      </c>
      <c r="AA748" s="2" t="s">
        <v>1894</v>
      </c>
    </row>
    <row r="749" spans="1:27">
      <c r="A749" s="8" t="s">
        <v>1895</v>
      </c>
      <c r="B749" t="s">
        <v>661</v>
      </c>
      <c r="C749" t="s">
        <v>1896</v>
      </c>
      <c r="D749" s="5" t="s">
        <v>663</v>
      </c>
      <c r="F749">
        <v>3</v>
      </c>
      <c r="J749">
        <v>5</v>
      </c>
      <c r="K749">
        <v>6</v>
      </c>
      <c r="Q749">
        <v>1</v>
      </c>
      <c r="V749" s="2" t="s">
        <v>1897</v>
      </c>
      <c r="Z749" t="s">
        <v>1898</v>
      </c>
      <c r="AA749" s="2" t="s">
        <v>1899</v>
      </c>
    </row>
    <row r="750" spans="1:27">
      <c r="A750" s="8" t="s">
        <v>1900</v>
      </c>
      <c r="B750" t="s">
        <v>50</v>
      </c>
      <c r="C750" t="s">
        <v>1901</v>
      </c>
      <c r="D750" s="5" t="s">
        <v>176</v>
      </c>
      <c r="F750">
        <v>4</v>
      </c>
      <c r="J750">
        <v>6</v>
      </c>
      <c r="K750">
        <v>2</v>
      </c>
      <c r="M750">
        <v>3</v>
      </c>
      <c r="P750">
        <v>15</v>
      </c>
      <c r="Q750">
        <v>5</v>
      </c>
      <c r="R750">
        <v>0.55000000000000004</v>
      </c>
    </row>
    <row r="751" spans="1:27">
      <c r="A751" s="8" t="s">
        <v>1902</v>
      </c>
      <c r="B751" t="s">
        <v>71</v>
      </c>
      <c r="C751" t="s">
        <v>1903</v>
      </c>
      <c r="D751" s="5" t="s">
        <v>82</v>
      </c>
      <c r="F751">
        <v>32</v>
      </c>
      <c r="K751">
        <v>1</v>
      </c>
      <c r="L751">
        <v>4</v>
      </c>
      <c r="Q751">
        <v>1</v>
      </c>
    </row>
    <row r="752" spans="1:27">
      <c r="A752" s="8" t="s">
        <v>1904</v>
      </c>
      <c r="B752" t="s">
        <v>28</v>
      </c>
      <c r="C752" t="s">
        <v>1905</v>
      </c>
      <c r="D752" s="5" t="s">
        <v>227</v>
      </c>
      <c r="O752">
        <v>23</v>
      </c>
      <c r="Q752">
        <v>1</v>
      </c>
      <c r="U752">
        <v>14</v>
      </c>
    </row>
    <row r="753" spans="1:27">
      <c r="A753" s="8" t="s">
        <v>1906</v>
      </c>
      <c r="B753" t="s">
        <v>32</v>
      </c>
      <c r="C753" t="s">
        <v>1907</v>
      </c>
      <c r="D753" s="5" t="s">
        <v>206</v>
      </c>
      <c r="M753">
        <v>1</v>
      </c>
      <c r="O753">
        <v>1</v>
      </c>
      <c r="P753">
        <v>18</v>
      </c>
      <c r="Q753">
        <v>1</v>
      </c>
      <c r="U753">
        <v>11</v>
      </c>
    </row>
    <row r="754" spans="1:27">
      <c r="A754" s="8" t="s">
        <v>1908</v>
      </c>
      <c r="B754" t="s">
        <v>71</v>
      </c>
      <c r="C754" t="s">
        <v>1909</v>
      </c>
      <c r="D754" s="5" t="s">
        <v>82</v>
      </c>
      <c r="F754">
        <v>4</v>
      </c>
      <c r="K754">
        <v>3</v>
      </c>
      <c r="L754">
        <v>1</v>
      </c>
      <c r="M754">
        <v>4</v>
      </c>
      <c r="P754">
        <v>12</v>
      </c>
      <c r="Q754">
        <v>3</v>
      </c>
      <c r="R754">
        <v>0.25</v>
      </c>
      <c r="V754" s="2" t="s">
        <v>1910</v>
      </c>
      <c r="X754" s="6">
        <v>0.05</v>
      </c>
      <c r="Z754" t="s">
        <v>1911</v>
      </c>
      <c r="AA754" t="s">
        <v>1912</v>
      </c>
    </row>
    <row r="755" spans="1:27">
      <c r="A755" s="8" t="s">
        <v>1913</v>
      </c>
      <c r="B755" t="s">
        <v>71</v>
      </c>
      <c r="C755" t="s">
        <v>1914</v>
      </c>
      <c r="D755" s="5" t="s">
        <v>82</v>
      </c>
      <c r="F755">
        <v>10</v>
      </c>
      <c r="L755">
        <v>2</v>
      </c>
      <c r="M755">
        <v>3</v>
      </c>
      <c r="Q755">
        <v>1</v>
      </c>
      <c r="V755" s="2" t="s">
        <v>1915</v>
      </c>
      <c r="Z755" t="s">
        <v>1916</v>
      </c>
      <c r="AA755" s="2" t="s">
        <v>1917</v>
      </c>
    </row>
    <row r="756" spans="1:27">
      <c r="A756" s="8" t="s">
        <v>1918</v>
      </c>
      <c r="B756" t="s">
        <v>71</v>
      </c>
      <c r="C756" t="s">
        <v>1919</v>
      </c>
      <c r="D756" s="5" t="s">
        <v>82</v>
      </c>
      <c r="E756">
        <v>2</v>
      </c>
      <c r="F756">
        <v>3</v>
      </c>
      <c r="H756">
        <v>3</v>
      </c>
      <c r="K756">
        <v>2</v>
      </c>
      <c r="L756">
        <v>1</v>
      </c>
      <c r="M756">
        <v>4</v>
      </c>
      <c r="Q756">
        <v>1</v>
      </c>
      <c r="V756" s="2" t="s">
        <v>1920</v>
      </c>
      <c r="Z756" t="s">
        <v>1921</v>
      </c>
      <c r="AA756" s="2" t="s">
        <v>1922</v>
      </c>
    </row>
    <row r="757" spans="1:27">
      <c r="A757" s="8" t="s">
        <v>1923</v>
      </c>
      <c r="B757" t="s">
        <v>665</v>
      </c>
      <c r="C757" t="s">
        <v>2988</v>
      </c>
      <c r="D757" s="5" t="s">
        <v>667</v>
      </c>
      <c r="F757">
        <v>22</v>
      </c>
      <c r="Q757">
        <v>1</v>
      </c>
      <c r="S757">
        <v>23</v>
      </c>
      <c r="U757">
        <v>8</v>
      </c>
    </row>
    <row r="758" spans="1:27">
      <c r="A758" s="8" t="s">
        <v>1924</v>
      </c>
      <c r="B758" t="s">
        <v>661</v>
      </c>
      <c r="C758" t="s">
        <v>1925</v>
      </c>
      <c r="D758" s="5" t="s">
        <v>663</v>
      </c>
      <c r="F758">
        <v>1</v>
      </c>
      <c r="K758">
        <v>2</v>
      </c>
      <c r="M758">
        <v>1</v>
      </c>
      <c r="Q758">
        <v>1</v>
      </c>
    </row>
    <row r="759" spans="1:27">
      <c r="A759" s="8" t="s">
        <v>1926</v>
      </c>
      <c r="B759" t="s">
        <v>53</v>
      </c>
      <c r="C759" t="s">
        <v>1927</v>
      </c>
      <c r="D759" s="5" t="s">
        <v>264</v>
      </c>
      <c r="J759">
        <v>6</v>
      </c>
      <c r="K759">
        <v>5</v>
      </c>
      <c r="M759">
        <v>3</v>
      </c>
      <c r="P759">
        <v>13</v>
      </c>
      <c r="Q759">
        <v>3.9</v>
      </c>
      <c r="R759">
        <v>0.75</v>
      </c>
    </row>
    <row r="760" spans="1:27">
      <c r="A760" s="8" t="s">
        <v>1928</v>
      </c>
      <c r="B760" t="s">
        <v>71</v>
      </c>
      <c r="C760" t="s">
        <v>1929</v>
      </c>
      <c r="D760" s="5" t="s">
        <v>82</v>
      </c>
      <c r="F760">
        <v>8</v>
      </c>
      <c r="H760">
        <v>3</v>
      </c>
      <c r="K760">
        <v>3</v>
      </c>
      <c r="L760">
        <v>3</v>
      </c>
      <c r="Q760">
        <v>1</v>
      </c>
    </row>
    <row r="761" spans="1:27">
      <c r="A761" s="8" t="s">
        <v>1930</v>
      </c>
      <c r="B761" t="s">
        <v>32</v>
      </c>
      <c r="C761" t="s">
        <v>1931</v>
      </c>
      <c r="D761" s="5" t="s">
        <v>206</v>
      </c>
      <c r="J761">
        <v>2</v>
      </c>
      <c r="K761">
        <v>2</v>
      </c>
      <c r="N761">
        <v>2</v>
      </c>
      <c r="P761">
        <v>15</v>
      </c>
      <c r="Q761">
        <v>1</v>
      </c>
      <c r="U761">
        <v>9</v>
      </c>
      <c r="W761">
        <v>15</v>
      </c>
      <c r="Y761" t="s">
        <v>1932</v>
      </c>
      <c r="Z761" t="s">
        <v>1933</v>
      </c>
    </row>
    <row r="762" spans="1:27">
      <c r="A762" s="8" t="s">
        <v>1934</v>
      </c>
      <c r="B762" t="s">
        <v>71</v>
      </c>
      <c r="C762" t="s">
        <v>1935</v>
      </c>
      <c r="D762" s="5" t="s">
        <v>82</v>
      </c>
      <c r="F762">
        <v>29</v>
      </c>
      <c r="L762">
        <v>3</v>
      </c>
      <c r="M762">
        <v>3</v>
      </c>
      <c r="Q762">
        <v>1</v>
      </c>
    </row>
    <row r="763" spans="1:27">
      <c r="A763" s="8" t="s">
        <v>1936</v>
      </c>
      <c r="B763" t="s">
        <v>274</v>
      </c>
      <c r="C763" t="s">
        <v>1937</v>
      </c>
      <c r="D763" s="5" t="s">
        <v>276</v>
      </c>
      <c r="I763">
        <v>15</v>
      </c>
      <c r="J763">
        <v>5</v>
      </c>
      <c r="M763">
        <v>3</v>
      </c>
      <c r="Q763">
        <v>1</v>
      </c>
      <c r="V763" s="2" t="s">
        <v>1685</v>
      </c>
      <c r="X763" s="6">
        <v>0.15</v>
      </c>
      <c r="Z763" t="s">
        <v>1938</v>
      </c>
      <c r="AA763" t="s">
        <v>1939</v>
      </c>
    </row>
    <row r="764" spans="1:27">
      <c r="A764" s="8" t="s">
        <v>1940</v>
      </c>
      <c r="B764" t="s">
        <v>37</v>
      </c>
      <c r="C764" t="s">
        <v>1941</v>
      </c>
      <c r="D764" s="5" t="s">
        <v>241</v>
      </c>
      <c r="G764">
        <v>11</v>
      </c>
      <c r="I764">
        <v>13</v>
      </c>
      <c r="J764">
        <v>4</v>
      </c>
      <c r="Q764">
        <v>1</v>
      </c>
      <c r="U764">
        <v>5</v>
      </c>
      <c r="V764" s="2" t="s">
        <v>1942</v>
      </c>
      <c r="X764" s="6" t="s">
        <v>1943</v>
      </c>
      <c r="Z764" t="s">
        <v>1944</v>
      </c>
      <c r="AA764" t="s">
        <v>1945</v>
      </c>
    </row>
    <row r="765" spans="1:27">
      <c r="A765" s="8" t="s">
        <v>1946</v>
      </c>
      <c r="B765" t="s">
        <v>71</v>
      </c>
      <c r="C765" t="s">
        <v>1947</v>
      </c>
      <c r="D765" t="s">
        <v>82</v>
      </c>
      <c r="F765">
        <v>4</v>
      </c>
      <c r="L765">
        <v>1</v>
      </c>
      <c r="P765">
        <v>9</v>
      </c>
      <c r="Q765">
        <v>2.2000000000000002</v>
      </c>
      <c r="R765">
        <v>0.5</v>
      </c>
      <c r="Z765" t="s">
        <v>1948</v>
      </c>
    </row>
    <row r="766" spans="1:27">
      <c r="A766" s="8" t="s">
        <v>1949</v>
      </c>
      <c r="B766" s="7" t="s">
        <v>286</v>
      </c>
      <c r="C766" t="s">
        <v>1950</v>
      </c>
      <c r="D766" s="5" t="s">
        <v>6</v>
      </c>
      <c r="G766">
        <v>15</v>
      </c>
      <c r="K766">
        <v>9</v>
      </c>
      <c r="M766">
        <v>4</v>
      </c>
      <c r="Q766">
        <v>1</v>
      </c>
      <c r="V766" s="2" t="s">
        <v>1951</v>
      </c>
      <c r="Z766" t="s">
        <v>1952</v>
      </c>
      <c r="AA766" s="2" t="s">
        <v>1953</v>
      </c>
    </row>
    <row r="767" spans="1:27">
      <c r="A767" s="8" t="s">
        <v>1954</v>
      </c>
      <c r="B767" s="7" t="s">
        <v>286</v>
      </c>
      <c r="C767" t="s">
        <v>1955</v>
      </c>
      <c r="D767" s="5" t="s">
        <v>6</v>
      </c>
      <c r="G767">
        <v>16</v>
      </c>
      <c r="K767">
        <v>5</v>
      </c>
      <c r="M767">
        <v>7</v>
      </c>
      <c r="Q767">
        <v>1</v>
      </c>
      <c r="V767" s="2" t="s">
        <v>1956</v>
      </c>
      <c r="X767" s="6" t="s">
        <v>1957</v>
      </c>
      <c r="Z767" t="s">
        <v>1958</v>
      </c>
      <c r="AA767" t="s">
        <v>1959</v>
      </c>
    </row>
    <row r="768" spans="1:27">
      <c r="A768" s="8" t="s">
        <v>1960</v>
      </c>
      <c r="B768" t="s">
        <v>28</v>
      </c>
      <c r="C768" t="s">
        <v>1961</v>
      </c>
      <c r="D768" s="5" t="s">
        <v>227</v>
      </c>
      <c r="I768">
        <v>6</v>
      </c>
      <c r="J768">
        <v>5</v>
      </c>
      <c r="O768">
        <v>14</v>
      </c>
      <c r="Q768">
        <v>1</v>
      </c>
      <c r="U768">
        <v>9</v>
      </c>
      <c r="V768" s="2" t="s">
        <v>1942</v>
      </c>
      <c r="X768" s="6" t="s">
        <v>1962</v>
      </c>
      <c r="Z768" t="s">
        <v>1963</v>
      </c>
      <c r="AA768" t="s">
        <v>1964</v>
      </c>
    </row>
    <row r="769" spans="1:27">
      <c r="A769" s="8" t="s">
        <v>1965</v>
      </c>
      <c r="B769" t="s">
        <v>37</v>
      </c>
      <c r="C769" t="s">
        <v>1966</v>
      </c>
      <c r="D769" s="5" t="s">
        <v>241</v>
      </c>
      <c r="G769">
        <v>15</v>
      </c>
      <c r="I769">
        <v>5</v>
      </c>
      <c r="K769">
        <v>2</v>
      </c>
      <c r="Q769">
        <v>1</v>
      </c>
      <c r="U769">
        <v>6</v>
      </c>
      <c r="V769" s="2" t="s">
        <v>1967</v>
      </c>
      <c r="Z769" t="s">
        <v>1968</v>
      </c>
      <c r="AA769" s="2" t="s">
        <v>1969</v>
      </c>
    </row>
    <row r="770" spans="1:27">
      <c r="A770" s="8" t="s">
        <v>1970</v>
      </c>
      <c r="B770" t="s">
        <v>665</v>
      </c>
      <c r="C770" t="s">
        <v>1971</v>
      </c>
      <c r="D770" s="5" t="s">
        <v>667</v>
      </c>
      <c r="F770">
        <v>29</v>
      </c>
      <c r="K770">
        <v>1</v>
      </c>
      <c r="Q770">
        <v>1</v>
      </c>
      <c r="S770">
        <v>25</v>
      </c>
      <c r="U770">
        <v>15</v>
      </c>
      <c r="V770" s="2" t="s">
        <v>1972</v>
      </c>
      <c r="Z770" t="s">
        <v>1973</v>
      </c>
      <c r="AA770" s="2" t="s">
        <v>1974</v>
      </c>
    </row>
    <row r="771" spans="1:27">
      <c r="A771" s="8" t="s">
        <v>1975</v>
      </c>
      <c r="B771" t="s">
        <v>77</v>
      </c>
      <c r="C771" t="s">
        <v>1976</v>
      </c>
      <c r="D771" t="s">
        <v>79</v>
      </c>
      <c r="J771">
        <v>5</v>
      </c>
      <c r="K771">
        <v>2</v>
      </c>
      <c r="L771">
        <v>3</v>
      </c>
      <c r="Q771">
        <v>1</v>
      </c>
    </row>
    <row r="772" spans="1:27">
      <c r="A772" s="2" t="s">
        <v>1977</v>
      </c>
      <c r="B772" t="s">
        <v>674</v>
      </c>
      <c r="C772" t="s">
        <v>1978</v>
      </c>
      <c r="D772" s="5" t="s">
        <v>676</v>
      </c>
      <c r="F772">
        <v>14</v>
      </c>
      <c r="P772">
        <v>17</v>
      </c>
      <c r="Q772">
        <v>3.5</v>
      </c>
      <c r="R772">
        <v>0.72</v>
      </c>
      <c r="T772">
        <v>25</v>
      </c>
      <c r="U772">
        <v>8</v>
      </c>
      <c r="V772" s="2" t="s">
        <v>1979</v>
      </c>
      <c r="Z772" t="s">
        <v>1980</v>
      </c>
      <c r="AA772" s="2" t="s">
        <v>1981</v>
      </c>
    </row>
    <row r="773" spans="1:27">
      <c r="A773" s="2" t="s">
        <v>1982</v>
      </c>
      <c r="B773" t="s">
        <v>661</v>
      </c>
      <c r="C773" t="s">
        <v>1983</v>
      </c>
      <c r="D773" s="5" t="s">
        <v>672</v>
      </c>
      <c r="F773">
        <v>3</v>
      </c>
      <c r="J773">
        <v>3</v>
      </c>
      <c r="K773">
        <v>1</v>
      </c>
      <c r="M773">
        <v>1</v>
      </c>
      <c r="Q773">
        <v>1</v>
      </c>
      <c r="V773" s="2" t="s">
        <v>1984</v>
      </c>
      <c r="Z773" t="s">
        <v>1985</v>
      </c>
      <c r="AA773" s="2" t="s">
        <v>1986</v>
      </c>
    </row>
    <row r="774" spans="1:27">
      <c r="A774" s="2" t="s">
        <v>2965</v>
      </c>
      <c r="B774" t="s">
        <v>71</v>
      </c>
      <c r="C774" t="s">
        <v>2964</v>
      </c>
      <c r="D774" t="s">
        <v>82</v>
      </c>
      <c r="F774">
        <v>13</v>
      </c>
      <c r="K774">
        <v>5</v>
      </c>
      <c r="L774">
        <v>3</v>
      </c>
      <c r="P774">
        <v>13</v>
      </c>
      <c r="Q774">
        <v>3.5</v>
      </c>
      <c r="R774">
        <v>0.6</v>
      </c>
      <c r="Z774" t="s">
        <v>2970</v>
      </c>
      <c r="AA774" s="2" t="s">
        <v>2971</v>
      </c>
    </row>
    <row r="775" spans="1:27">
      <c r="A775" s="2" t="s">
        <v>2966</v>
      </c>
      <c r="B775" t="s">
        <v>37</v>
      </c>
      <c r="C775" t="s">
        <v>2973</v>
      </c>
      <c r="D775" s="5" t="s">
        <v>241</v>
      </c>
      <c r="G775">
        <v>8</v>
      </c>
      <c r="I775">
        <v>15</v>
      </c>
      <c r="J775">
        <v>12</v>
      </c>
      <c r="K775">
        <v>7</v>
      </c>
      <c r="M775">
        <v>5</v>
      </c>
      <c r="Q775">
        <v>1</v>
      </c>
      <c r="U775">
        <v>5</v>
      </c>
      <c r="Z775" t="s">
        <v>2974</v>
      </c>
      <c r="AA775" s="2" t="s">
        <v>2975</v>
      </c>
    </row>
    <row r="776" spans="1:27">
      <c r="A776" s="2" t="s">
        <v>2967</v>
      </c>
      <c r="B776" t="s">
        <v>77</v>
      </c>
      <c r="C776" t="s">
        <v>2976</v>
      </c>
      <c r="D776" t="s">
        <v>79</v>
      </c>
      <c r="I776">
        <v>16</v>
      </c>
      <c r="J776">
        <v>3</v>
      </c>
      <c r="L776">
        <v>3</v>
      </c>
      <c r="M776">
        <v>2</v>
      </c>
      <c r="Q776">
        <v>1</v>
      </c>
      <c r="Z776" t="s">
        <v>2977</v>
      </c>
      <c r="AA776" s="2" t="s">
        <v>2978</v>
      </c>
    </row>
    <row r="777" spans="1:27">
      <c r="A777" s="2" t="s">
        <v>2968</v>
      </c>
      <c r="B777" t="s">
        <v>37</v>
      </c>
      <c r="C777" t="s">
        <v>2979</v>
      </c>
      <c r="D777" s="5" t="s">
        <v>241</v>
      </c>
      <c r="G777">
        <v>16</v>
      </c>
      <c r="K777">
        <v>3</v>
      </c>
      <c r="Q777">
        <v>1</v>
      </c>
      <c r="U777">
        <v>8</v>
      </c>
      <c r="Z777" t="s">
        <v>2980</v>
      </c>
      <c r="AA777" s="2" t="s">
        <v>2981</v>
      </c>
    </row>
    <row r="778" spans="1:27">
      <c r="A778" s="2" t="s">
        <v>2969</v>
      </c>
      <c r="B778" t="s">
        <v>297</v>
      </c>
      <c r="C778" t="s">
        <v>2982</v>
      </c>
      <c r="D778" s="5" t="s">
        <v>299</v>
      </c>
      <c r="F778">
        <v>9</v>
      </c>
      <c r="Q778">
        <v>1</v>
      </c>
      <c r="Z778" t="s">
        <v>2985</v>
      </c>
      <c r="AA778" t="s">
        <v>2986</v>
      </c>
    </row>
    <row r="779" spans="1:27">
      <c r="A779" s="2" t="s">
        <v>2972</v>
      </c>
      <c r="B779" t="s">
        <v>674</v>
      </c>
      <c r="C779" t="s">
        <v>2987</v>
      </c>
      <c r="D779" s="5" t="s">
        <v>676</v>
      </c>
      <c r="F779">
        <v>14</v>
      </c>
      <c r="P779">
        <v>18</v>
      </c>
      <c r="Q779">
        <v>3</v>
      </c>
      <c r="R779">
        <v>0.75</v>
      </c>
      <c r="T779">
        <v>29</v>
      </c>
      <c r="U779">
        <v>10</v>
      </c>
      <c r="Z779" t="s">
        <v>2989</v>
      </c>
      <c r="AA779" s="2" t="s">
        <v>2990</v>
      </c>
    </row>
  </sheetData>
  <autoFilter ref="A1:Z773" xr:uid="{00000000-0009-0000-0000-000002000000}">
    <sortState xmlns:xlrd2="http://schemas.microsoft.com/office/spreadsheetml/2017/richdata2" ref="A2:Z734">
      <sortCondition ref="A1:A711"/>
    </sortState>
  </autoFilter>
  <phoneticPr fontId="2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9"/>
  <sheetViews>
    <sheetView zoomScaleNormal="100" workbookViewId="0">
      <pane xSplit="5" ySplit="1" topLeftCell="P99" activePane="bottomRight" state="frozen"/>
      <selection pane="topRight" activeCell="F1" sqref="F1"/>
      <selection pane="bottomLeft" activeCell="A2" sqref="A2"/>
      <selection pane="bottomRight" activeCell="AD121" sqref="AD121"/>
    </sheetView>
  </sheetViews>
  <sheetFormatPr baseColWidth="10" defaultColWidth="8.83203125" defaultRowHeight="15"/>
  <cols>
    <col min="1" max="1" width="9" style="2" customWidth="1"/>
    <col min="3" max="3" width="16" bestFit="1" customWidth="1"/>
    <col min="5" max="5" width="9" style="7" customWidth="1"/>
    <col min="12" max="12" width="9" style="1" customWidth="1"/>
    <col min="18" max="18" width="18" bestFit="1" customWidth="1"/>
    <col min="19" max="21" width="19" bestFit="1" customWidth="1"/>
    <col min="30" max="30" width="18.33203125" bestFit="1" customWidth="1"/>
  </cols>
  <sheetData>
    <row r="1" spans="1:30">
      <c r="A1" s="2" t="s">
        <v>1987</v>
      </c>
      <c r="B1" t="s">
        <v>1988</v>
      </c>
      <c r="C1" t="s">
        <v>2</v>
      </c>
      <c r="D1" t="s">
        <v>1989</v>
      </c>
      <c r="E1" s="7" t="s">
        <v>2384</v>
      </c>
      <c r="F1" t="s">
        <v>4</v>
      </c>
      <c r="G1" t="s">
        <v>5</v>
      </c>
      <c r="H1" t="s">
        <v>6</v>
      </c>
      <c r="I1" t="s">
        <v>7</v>
      </c>
      <c r="J1" t="s">
        <v>15</v>
      </c>
      <c r="K1" t="s">
        <v>8</v>
      </c>
      <c r="L1" s="30" t="s">
        <v>10</v>
      </c>
      <c r="M1" t="s">
        <v>1990</v>
      </c>
      <c r="N1" t="s">
        <v>9</v>
      </c>
      <c r="O1" t="s">
        <v>1991</v>
      </c>
      <c r="P1" t="s">
        <v>11</v>
      </c>
      <c r="Q1" t="s">
        <v>13</v>
      </c>
      <c r="R1" t="s">
        <v>2385</v>
      </c>
      <c r="S1" t="s">
        <v>2386</v>
      </c>
      <c r="T1" t="s">
        <v>2387</v>
      </c>
      <c r="U1" t="s">
        <v>2388</v>
      </c>
      <c r="V1" t="s">
        <v>1993</v>
      </c>
      <c r="W1" t="s">
        <v>1994</v>
      </c>
      <c r="X1" t="s">
        <v>1995</v>
      </c>
      <c r="Y1" t="s">
        <v>1996</v>
      </c>
      <c r="Z1" t="s">
        <v>1997</v>
      </c>
      <c r="AA1" t="s">
        <v>2002</v>
      </c>
      <c r="AB1" t="s">
        <v>2003</v>
      </c>
      <c r="AC1" t="s">
        <v>2004</v>
      </c>
      <c r="AD1" t="s">
        <v>2389</v>
      </c>
    </row>
    <row r="2" spans="1:30">
      <c r="A2" s="2" t="s">
        <v>2390</v>
      </c>
      <c r="B2" t="s">
        <v>2013</v>
      </c>
      <c r="C2" t="s">
        <v>2391</v>
      </c>
      <c r="D2" t="s">
        <v>2392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30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2393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>
      <c r="A3" s="2" t="s">
        <v>2394</v>
      </c>
      <c r="B3" t="s">
        <v>2232</v>
      </c>
      <c r="C3" t="s">
        <v>2395</v>
      </c>
      <c r="D3" t="s">
        <v>2392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30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2396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>
      <c r="A4" s="2" t="s">
        <v>2397</v>
      </c>
      <c r="B4" t="s">
        <v>2232</v>
      </c>
      <c r="C4" t="s">
        <v>2398</v>
      </c>
      <c r="D4" t="s">
        <v>2392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30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2396</v>
      </c>
      <c r="S4" t="s">
        <v>2399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>
      <c r="A5" s="2" t="s">
        <v>2400</v>
      </c>
      <c r="B5" t="s">
        <v>2232</v>
      </c>
      <c r="C5" t="s">
        <v>2401</v>
      </c>
      <c r="D5" t="s">
        <v>2392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60</v>
      </c>
      <c r="M5">
        <v>60</v>
      </c>
      <c r="N5">
        <v>10</v>
      </c>
      <c r="O5">
        <v>45</v>
      </c>
      <c r="P5">
        <v>1</v>
      </c>
      <c r="Q5" s="1">
        <v>30</v>
      </c>
      <c r="R5" t="s">
        <v>2402</v>
      </c>
      <c r="S5" t="s">
        <v>2403</v>
      </c>
      <c r="T5" t="s">
        <v>2404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>
      <c r="A6" s="2" t="s">
        <v>2405</v>
      </c>
      <c r="B6" t="s">
        <v>2232</v>
      </c>
      <c r="C6" t="s">
        <v>2406</v>
      </c>
      <c r="D6" t="s">
        <v>2392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30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2407</v>
      </c>
      <c r="S6" t="s">
        <v>2408</v>
      </c>
      <c r="T6" t="s">
        <v>2404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>
      <c r="A7" s="2" t="s">
        <v>2409</v>
      </c>
      <c r="B7" t="s">
        <v>2232</v>
      </c>
      <c r="C7" t="s">
        <v>2410</v>
      </c>
      <c r="D7" t="s">
        <v>2392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30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2411</v>
      </c>
      <c r="S7" t="s">
        <v>2412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>
      <c r="A8" s="2" t="s">
        <v>2413</v>
      </c>
      <c r="B8" t="s">
        <v>2232</v>
      </c>
      <c r="C8" t="s">
        <v>2414</v>
      </c>
      <c r="D8" t="s">
        <v>2392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30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2411</v>
      </c>
      <c r="S8" t="s">
        <v>2415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>
      <c r="A9" s="2" t="s">
        <v>2416</v>
      </c>
      <c r="B9" t="s">
        <v>2232</v>
      </c>
      <c r="C9" t="s">
        <v>2417</v>
      </c>
      <c r="D9" t="s">
        <v>2392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2411</v>
      </c>
      <c r="S9" t="s">
        <v>2411</v>
      </c>
      <c r="T9" t="s">
        <v>2415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>
      <c r="A10" s="2" t="s">
        <v>2418</v>
      </c>
      <c r="B10" t="s">
        <v>2232</v>
      </c>
      <c r="C10" t="s">
        <v>2419</v>
      </c>
      <c r="D10" t="s">
        <v>2392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30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2411</v>
      </c>
      <c r="S10" t="s">
        <v>2412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>
      <c r="A11" s="2" t="s">
        <v>2420</v>
      </c>
      <c r="B11" t="s">
        <v>2232</v>
      </c>
      <c r="C11" t="s">
        <v>2421</v>
      </c>
      <c r="D11" t="s">
        <v>2392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30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2411</v>
      </c>
      <c r="S11" t="s">
        <v>2415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>
      <c r="A12" s="2" t="s">
        <v>2422</v>
      </c>
      <c r="B12" t="s">
        <v>2232</v>
      </c>
      <c r="C12" t="s">
        <v>2423</v>
      </c>
      <c r="D12" t="s">
        <v>2392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2411</v>
      </c>
      <c r="S12" t="s">
        <v>2415</v>
      </c>
      <c r="T12" t="s">
        <v>2404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>
      <c r="A13" s="2" t="s">
        <v>2424</v>
      </c>
      <c r="B13" t="s">
        <v>2232</v>
      </c>
      <c r="C13" t="s">
        <v>2425</v>
      </c>
      <c r="D13" t="s">
        <v>2392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70</v>
      </c>
      <c r="M13">
        <v>70</v>
      </c>
      <c r="N13">
        <v>15</v>
      </c>
      <c r="O13">
        <v>45</v>
      </c>
      <c r="P13">
        <v>1</v>
      </c>
      <c r="Q13" s="1">
        <v>30</v>
      </c>
      <c r="R13" t="s">
        <v>2411</v>
      </c>
      <c r="S13" t="s">
        <v>2415</v>
      </c>
      <c r="T13" t="s">
        <v>2404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>
      <c r="A14" s="2" t="s">
        <v>2426</v>
      </c>
      <c r="B14" t="s">
        <v>2232</v>
      </c>
      <c r="C14" t="s">
        <v>2427</v>
      </c>
      <c r="D14" t="s">
        <v>2392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30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2411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>
      <c r="A15" s="2" t="s">
        <v>2428</v>
      </c>
      <c r="B15" t="s">
        <v>2232</v>
      </c>
      <c r="C15" t="s">
        <v>2429</v>
      </c>
      <c r="D15" t="s">
        <v>2392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2411</v>
      </c>
      <c r="S15" t="s">
        <v>2399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>
      <c r="A16" s="2" t="s">
        <v>2430</v>
      </c>
      <c r="B16" t="s">
        <v>2232</v>
      </c>
      <c r="C16" t="s">
        <v>2431</v>
      </c>
      <c r="D16" t="s">
        <v>2392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30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2411</v>
      </c>
      <c r="S16" t="s">
        <v>2415</v>
      </c>
      <c r="T16" t="s">
        <v>2404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2" t="s">
        <v>2432</v>
      </c>
      <c r="B17" t="s">
        <v>2232</v>
      </c>
      <c r="C17" t="s">
        <v>2433</v>
      </c>
      <c r="D17" t="s">
        <v>2392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30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2411</v>
      </c>
      <c r="S17" t="s">
        <v>2415</v>
      </c>
      <c r="T17" t="s">
        <v>2404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2" t="s">
        <v>2434</v>
      </c>
      <c r="B18" t="s">
        <v>2005</v>
      </c>
      <c r="C18" t="s">
        <v>2435</v>
      </c>
      <c r="D18" t="s">
        <v>2392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30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2436</v>
      </c>
      <c r="S18" t="s">
        <v>2437</v>
      </c>
      <c r="T18" t="s">
        <v>2438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2" t="s">
        <v>2439</v>
      </c>
      <c r="B19" t="s">
        <v>2005</v>
      </c>
      <c r="C19" t="s">
        <v>2440</v>
      </c>
      <c r="D19" t="s">
        <v>2392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30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2441</v>
      </c>
      <c r="S19" t="s">
        <v>2442</v>
      </c>
      <c r="T19" t="s">
        <v>2443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2" t="s">
        <v>2444</v>
      </c>
      <c r="B20" t="s">
        <v>2005</v>
      </c>
      <c r="C20" t="s">
        <v>2445</v>
      </c>
      <c r="D20" t="s">
        <v>2392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30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2441</v>
      </c>
      <c r="S20" t="s">
        <v>2442</v>
      </c>
      <c r="T20" t="s">
        <v>2443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2" t="s">
        <v>2446</v>
      </c>
      <c r="B21" t="s">
        <v>2005</v>
      </c>
      <c r="C21" t="s">
        <v>2447</v>
      </c>
      <c r="D21" t="s">
        <v>2392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30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2448</v>
      </c>
      <c r="S21" t="s">
        <v>2443</v>
      </c>
      <c r="T21" t="s">
        <v>2442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2" t="s">
        <v>2449</v>
      </c>
      <c r="B22" t="s">
        <v>2106</v>
      </c>
      <c r="C22" t="s">
        <v>2450</v>
      </c>
      <c r="D22" t="s">
        <v>2392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30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2451</v>
      </c>
      <c r="S22" t="s">
        <v>2412</v>
      </c>
      <c r="T22" t="s">
        <v>2452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2" t="s">
        <v>2453</v>
      </c>
      <c r="B23" t="s">
        <v>2106</v>
      </c>
      <c r="C23" t="s">
        <v>2454</v>
      </c>
      <c r="D23" t="s">
        <v>2392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30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2451</v>
      </c>
      <c r="S23" t="s">
        <v>2412</v>
      </c>
      <c r="T23" t="s">
        <v>2452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2" t="s">
        <v>2455</v>
      </c>
      <c r="B24" t="s">
        <v>2106</v>
      </c>
      <c r="C24" t="s">
        <v>2456</v>
      </c>
      <c r="D24" t="s">
        <v>2392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30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2451</v>
      </c>
      <c r="S24" t="s">
        <v>2412</v>
      </c>
      <c r="T24" t="s">
        <v>2452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2" t="s">
        <v>2457</v>
      </c>
      <c r="B25" t="s">
        <v>2106</v>
      </c>
      <c r="C25" t="s">
        <v>2458</v>
      </c>
      <c r="D25" t="s">
        <v>2392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30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2451</v>
      </c>
      <c r="S25" t="s">
        <v>2452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2" t="s">
        <v>2459</v>
      </c>
      <c r="B26" t="s">
        <v>2106</v>
      </c>
      <c r="C26" t="s">
        <v>2460</v>
      </c>
      <c r="D26" t="s">
        <v>2392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30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2451</v>
      </c>
      <c r="S26" t="s">
        <v>2452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2" t="s">
        <v>2461</v>
      </c>
      <c r="B27" t="s">
        <v>2106</v>
      </c>
      <c r="C27" t="s">
        <v>2462</v>
      </c>
      <c r="D27" t="s">
        <v>2392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30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2451</v>
      </c>
      <c r="S27" t="s">
        <v>2452</v>
      </c>
      <c r="T27" t="s">
        <v>2404</v>
      </c>
      <c r="U27" t="s">
        <v>2403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2" t="s">
        <v>2463</v>
      </c>
      <c r="B28" t="s">
        <v>2106</v>
      </c>
      <c r="C28" t="s">
        <v>2464</v>
      </c>
      <c r="D28" t="s">
        <v>2392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30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2451</v>
      </c>
      <c r="S28" t="s">
        <v>2452</v>
      </c>
      <c r="T28" t="s">
        <v>2404</v>
      </c>
      <c r="U28" t="s">
        <v>2403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2" t="s">
        <v>2465</v>
      </c>
      <c r="B29" t="s">
        <v>2106</v>
      </c>
      <c r="C29" t="s">
        <v>2466</v>
      </c>
      <c r="D29" t="s">
        <v>2392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30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2467</v>
      </c>
      <c r="S29" t="s">
        <v>2452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2" t="s">
        <v>2468</v>
      </c>
      <c r="B30" t="s">
        <v>2106</v>
      </c>
      <c r="C30" t="s">
        <v>2469</v>
      </c>
      <c r="D30" t="s">
        <v>2392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30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2467</v>
      </c>
      <c r="S30" t="s">
        <v>2452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2" t="s">
        <v>2470</v>
      </c>
      <c r="B31" t="s">
        <v>2106</v>
      </c>
      <c r="C31" t="s">
        <v>2471</v>
      </c>
      <c r="D31" t="s">
        <v>2392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30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2467</v>
      </c>
      <c r="S31" t="s">
        <v>2404</v>
      </c>
      <c r="T31" t="s">
        <v>2403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2" t="s">
        <v>2472</v>
      </c>
      <c r="B32" t="s">
        <v>2106</v>
      </c>
      <c r="C32" t="s">
        <v>2473</v>
      </c>
      <c r="D32" t="s">
        <v>2392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30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2467</v>
      </c>
      <c r="S32" t="s">
        <v>2404</v>
      </c>
      <c r="T32" t="s">
        <v>2403</v>
      </c>
      <c r="U32" t="s">
        <v>2415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2" t="s">
        <v>2474</v>
      </c>
      <c r="B33" t="s">
        <v>2204</v>
      </c>
      <c r="C33" t="s">
        <v>2475</v>
      </c>
      <c r="D33" t="s">
        <v>2392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30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2436</v>
      </c>
      <c r="S33" t="s">
        <v>2437</v>
      </c>
      <c r="T33" t="s">
        <v>2438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2" t="s">
        <v>2476</v>
      </c>
      <c r="B34" t="s">
        <v>2204</v>
      </c>
      <c r="C34" t="s">
        <v>2477</v>
      </c>
      <c r="D34" t="s">
        <v>2392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30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2441</v>
      </c>
      <c r="S34" t="s">
        <v>2437</v>
      </c>
      <c r="T34" t="s">
        <v>2438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2" t="s">
        <v>2478</v>
      </c>
      <c r="B35" t="s">
        <v>2204</v>
      </c>
      <c r="C35" t="s">
        <v>2479</v>
      </c>
      <c r="D35" t="s">
        <v>2392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30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2441</v>
      </c>
      <c r="S35" t="s">
        <v>2443</v>
      </c>
      <c r="T35" t="s">
        <v>2443</v>
      </c>
      <c r="U35" t="s">
        <v>2442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2" t="s">
        <v>2480</v>
      </c>
      <c r="B36" t="s">
        <v>2204</v>
      </c>
      <c r="C36" t="s">
        <v>2481</v>
      </c>
      <c r="D36" t="s">
        <v>2392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30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2448</v>
      </c>
      <c r="S36" t="s">
        <v>2443</v>
      </c>
      <c r="T36" t="s">
        <v>2443</v>
      </c>
      <c r="U36" t="s">
        <v>2442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2" t="s">
        <v>2482</v>
      </c>
      <c r="B37" t="s">
        <v>2059</v>
      </c>
      <c r="C37" t="s">
        <v>2483</v>
      </c>
      <c r="D37" t="s">
        <v>2392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30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2484</v>
      </c>
      <c r="S37" t="s">
        <v>2412</v>
      </c>
      <c r="T37" t="s">
        <v>2452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2" t="s">
        <v>2485</v>
      </c>
      <c r="B38" t="s">
        <v>2059</v>
      </c>
      <c r="C38" t="s">
        <v>2486</v>
      </c>
      <c r="D38" t="s">
        <v>2392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30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2484</v>
      </c>
      <c r="S38" t="s">
        <v>2451</v>
      </c>
      <c r="T38" t="s">
        <v>2452</v>
      </c>
      <c r="U38" t="s">
        <v>2452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2" t="s">
        <v>2487</v>
      </c>
      <c r="B39" t="s">
        <v>2059</v>
      </c>
      <c r="C39" t="s">
        <v>2488</v>
      </c>
      <c r="D39" t="s">
        <v>2392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30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2484</v>
      </c>
      <c r="S39" t="s">
        <v>2451</v>
      </c>
      <c r="T39" t="s">
        <v>2415</v>
      </c>
      <c r="U39" t="s">
        <v>2452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2" t="s">
        <v>2489</v>
      </c>
      <c r="B40" t="s">
        <v>2059</v>
      </c>
      <c r="C40" t="s">
        <v>2490</v>
      </c>
      <c r="D40" t="s">
        <v>2392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30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2484</v>
      </c>
      <c r="S40" t="s">
        <v>2484</v>
      </c>
      <c r="T40" t="s">
        <v>2415</v>
      </c>
      <c r="U40" t="s">
        <v>2491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2" t="s">
        <v>2492</v>
      </c>
      <c r="B41" t="s">
        <v>2013</v>
      </c>
      <c r="C41" t="s">
        <v>2493</v>
      </c>
      <c r="D41" t="s">
        <v>2392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30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2494</v>
      </c>
      <c r="S41" t="s">
        <v>2494</v>
      </c>
      <c r="T41" t="s">
        <v>2495</v>
      </c>
      <c r="U41" t="s">
        <v>2452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2" t="s">
        <v>2496</v>
      </c>
      <c r="B42" t="s">
        <v>2013</v>
      </c>
      <c r="C42" t="s">
        <v>2497</v>
      </c>
      <c r="D42" t="s">
        <v>2392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30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2498</v>
      </c>
      <c r="S42" t="s">
        <v>2494</v>
      </c>
      <c r="T42" t="s">
        <v>2495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2" t="s">
        <v>2499</v>
      </c>
      <c r="B43" t="s">
        <v>2013</v>
      </c>
      <c r="C43" t="s">
        <v>2500</v>
      </c>
      <c r="D43" t="s">
        <v>2392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30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2498</v>
      </c>
      <c r="S43" t="s">
        <v>2498</v>
      </c>
      <c r="T43" t="s">
        <v>2452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2" t="s">
        <v>2501</v>
      </c>
      <c r="B44" t="s">
        <v>2013</v>
      </c>
      <c r="C44" t="s">
        <v>2502</v>
      </c>
      <c r="D44" t="s">
        <v>2392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30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2498</v>
      </c>
      <c r="S44" t="s">
        <v>2498</v>
      </c>
      <c r="T44" t="s">
        <v>2452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2" t="s">
        <v>2503</v>
      </c>
      <c r="B45" t="s">
        <v>2013</v>
      </c>
      <c r="C45" t="s">
        <v>2504</v>
      </c>
      <c r="D45" t="s">
        <v>2392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30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2498</v>
      </c>
      <c r="S45" t="s">
        <v>2495</v>
      </c>
      <c r="T45" t="s">
        <v>2452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2" t="s">
        <v>2505</v>
      </c>
      <c r="B46" t="s">
        <v>2013</v>
      </c>
      <c r="C46" t="s">
        <v>2506</v>
      </c>
      <c r="D46" t="s">
        <v>2392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30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2498</v>
      </c>
      <c r="S46" t="s">
        <v>2498</v>
      </c>
      <c r="T46" t="s">
        <v>2495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2" t="s">
        <v>2507</v>
      </c>
      <c r="B47" t="s">
        <v>2013</v>
      </c>
      <c r="C47" t="s">
        <v>2508</v>
      </c>
      <c r="D47" t="s">
        <v>2392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30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2498</v>
      </c>
      <c r="S47" t="s">
        <v>2498</v>
      </c>
      <c r="T47" t="s">
        <v>2452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2" t="s">
        <v>2509</v>
      </c>
      <c r="B48" t="s">
        <v>2013</v>
      </c>
      <c r="C48" t="s">
        <v>2510</v>
      </c>
      <c r="D48" t="s">
        <v>2392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30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2498</v>
      </c>
      <c r="S48" t="s">
        <v>2498</v>
      </c>
      <c r="T48" t="s">
        <v>2402</v>
      </c>
      <c r="U48" t="s">
        <v>2491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2" t="s">
        <v>2511</v>
      </c>
      <c r="B49" t="s">
        <v>2512</v>
      </c>
      <c r="C49" t="s">
        <v>2513</v>
      </c>
      <c r="D49" t="s">
        <v>2392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30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2498</v>
      </c>
      <c r="S49" t="s">
        <v>2495</v>
      </c>
      <c r="T49" t="s">
        <v>2443</v>
      </c>
      <c r="U49" t="s">
        <v>2514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2" t="s">
        <v>2515</v>
      </c>
      <c r="B50" t="s">
        <v>2512</v>
      </c>
      <c r="C50" t="s">
        <v>2516</v>
      </c>
      <c r="D50" t="s">
        <v>2392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30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2498</v>
      </c>
      <c r="S50" t="s">
        <v>2495</v>
      </c>
      <c r="T50" t="s">
        <v>2443</v>
      </c>
      <c r="U50" t="s">
        <v>2514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2" t="s">
        <v>2517</v>
      </c>
      <c r="B51" t="s">
        <v>2512</v>
      </c>
      <c r="C51" t="s">
        <v>2518</v>
      </c>
      <c r="D51" t="s">
        <v>2392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30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2498</v>
      </c>
      <c r="S51" t="s">
        <v>2495</v>
      </c>
      <c r="T51" t="s">
        <v>2443</v>
      </c>
      <c r="U51" t="s">
        <v>2514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2" t="s">
        <v>2519</v>
      </c>
      <c r="B52" t="s">
        <v>2062</v>
      </c>
      <c r="C52" t="s">
        <v>2520</v>
      </c>
      <c r="D52" t="s">
        <v>2392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15</v>
      </c>
      <c r="M52">
        <v>1</v>
      </c>
      <c r="N52">
        <v>6</v>
      </c>
      <c r="O52">
        <v>15</v>
      </c>
      <c r="P52">
        <v>1</v>
      </c>
      <c r="Q52" s="1">
        <v>1</v>
      </c>
      <c r="R52" t="s">
        <v>2412</v>
      </c>
      <c r="S52" t="s">
        <v>2412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2" t="s">
        <v>2521</v>
      </c>
      <c r="B53" t="s">
        <v>2062</v>
      </c>
      <c r="C53" t="s">
        <v>2522</v>
      </c>
      <c r="D53" t="s">
        <v>2392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30</v>
      </c>
      <c r="M53">
        <v>5</v>
      </c>
      <c r="N53">
        <v>8</v>
      </c>
      <c r="O53">
        <v>20</v>
      </c>
      <c r="P53">
        <v>1</v>
      </c>
      <c r="Q53" s="1">
        <v>10</v>
      </c>
      <c r="R53" t="s">
        <v>2415</v>
      </c>
      <c r="S53" t="s">
        <v>2412</v>
      </c>
      <c r="T53" t="s">
        <v>2412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2" t="s">
        <v>2523</v>
      </c>
      <c r="B54" t="s">
        <v>2062</v>
      </c>
      <c r="C54" t="s">
        <v>2524</v>
      </c>
      <c r="D54" t="s">
        <v>2392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30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2415</v>
      </c>
      <c r="S54" t="s">
        <v>2415</v>
      </c>
      <c r="T54" t="s">
        <v>2412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2" t="s">
        <v>2525</v>
      </c>
      <c r="B55" t="s">
        <v>2062</v>
      </c>
      <c r="C55" t="s">
        <v>2526</v>
      </c>
      <c r="D55" t="s">
        <v>2392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30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2415</v>
      </c>
      <c r="S55" t="s">
        <v>2415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2" t="s">
        <v>2527</v>
      </c>
      <c r="B56" t="s">
        <v>2062</v>
      </c>
      <c r="C56" t="s">
        <v>2528</v>
      </c>
      <c r="D56" t="s">
        <v>2392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30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2415</v>
      </c>
      <c r="S56" t="s">
        <v>2529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2" t="s">
        <v>2530</v>
      </c>
      <c r="B57" t="s">
        <v>2062</v>
      </c>
      <c r="C57" t="s">
        <v>2531</v>
      </c>
      <c r="D57" t="s">
        <v>2392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30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2415</v>
      </c>
      <c r="S57" t="s">
        <v>2415</v>
      </c>
      <c r="T57" t="s">
        <v>2529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2" t="s">
        <v>2532</v>
      </c>
      <c r="B58" t="s">
        <v>2062</v>
      </c>
      <c r="C58" t="s">
        <v>2533</v>
      </c>
      <c r="D58" t="s">
        <v>2392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30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2415</v>
      </c>
      <c r="S58" t="s">
        <v>2415</v>
      </c>
      <c r="T58" t="s">
        <v>2529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2" t="s">
        <v>2534</v>
      </c>
      <c r="B59" t="s">
        <v>2062</v>
      </c>
      <c r="C59" t="s">
        <v>2535</v>
      </c>
      <c r="D59" t="s">
        <v>2392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30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2399</v>
      </c>
      <c r="S59" t="s">
        <v>2399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2" t="s">
        <v>2536</v>
      </c>
      <c r="B60" t="s">
        <v>2062</v>
      </c>
      <c r="C60" t="s">
        <v>2537</v>
      </c>
      <c r="D60" t="s">
        <v>2392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30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2415</v>
      </c>
      <c r="S60" t="s">
        <v>2399</v>
      </c>
      <c r="T60" t="s">
        <v>2399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2" t="s">
        <v>2538</v>
      </c>
      <c r="B61" t="s">
        <v>2062</v>
      </c>
      <c r="C61" t="s">
        <v>2539</v>
      </c>
      <c r="D61" t="s">
        <v>2392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30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2415</v>
      </c>
      <c r="S61" t="s">
        <v>2415</v>
      </c>
      <c r="T61" t="s">
        <v>2399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2" t="s">
        <v>2540</v>
      </c>
      <c r="B62" t="s">
        <v>2062</v>
      </c>
      <c r="C62" t="s">
        <v>2541</v>
      </c>
      <c r="D62" t="s">
        <v>2392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30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2415</v>
      </c>
      <c r="S62" t="s">
        <v>2415</v>
      </c>
      <c r="T62" t="s">
        <v>2415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2" t="s">
        <v>2542</v>
      </c>
      <c r="B63" t="s">
        <v>2543</v>
      </c>
      <c r="C63" t="s">
        <v>2544</v>
      </c>
      <c r="D63" t="s">
        <v>2392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27</v>
      </c>
      <c r="M63">
        <v>18</v>
      </c>
      <c r="N63">
        <v>4</v>
      </c>
      <c r="O63">
        <v>30</v>
      </c>
      <c r="P63">
        <v>2</v>
      </c>
      <c r="Q63" s="1">
        <v>1</v>
      </c>
      <c r="R63" t="s">
        <v>2467</v>
      </c>
      <c r="S63" t="s">
        <v>2412</v>
      </c>
      <c r="T63" t="s">
        <v>2412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2" t="s">
        <v>2545</v>
      </c>
      <c r="B64" t="s">
        <v>2543</v>
      </c>
      <c r="C64" t="s">
        <v>2546</v>
      </c>
      <c r="D64" t="s">
        <v>2392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30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2451</v>
      </c>
      <c r="S64" t="s">
        <v>2399</v>
      </c>
      <c r="T64" t="s">
        <v>2399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2" t="s">
        <v>2547</v>
      </c>
      <c r="B65" t="s">
        <v>2543</v>
      </c>
      <c r="C65" t="s">
        <v>2548</v>
      </c>
      <c r="D65" t="s">
        <v>2392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30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2451</v>
      </c>
      <c r="S65" t="s">
        <v>2415</v>
      </c>
      <c r="T65" t="s">
        <v>2415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2" t="s">
        <v>2549</v>
      </c>
      <c r="B66" t="s">
        <v>2543</v>
      </c>
      <c r="C66" t="s">
        <v>2550</v>
      </c>
      <c r="D66" t="s">
        <v>2392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30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2451</v>
      </c>
      <c r="S66" t="s">
        <v>2415</v>
      </c>
      <c r="T66" t="s">
        <v>2415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2" t="s">
        <v>2551</v>
      </c>
      <c r="B67" t="s">
        <v>2027</v>
      </c>
      <c r="C67" t="s">
        <v>2552</v>
      </c>
      <c r="D67" t="s">
        <v>2392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30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2498</v>
      </c>
      <c r="S67" t="s">
        <v>2495</v>
      </c>
      <c r="T67" t="s">
        <v>2452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2" t="s">
        <v>2553</v>
      </c>
      <c r="B68" t="s">
        <v>2027</v>
      </c>
      <c r="C68" t="s">
        <v>2554</v>
      </c>
      <c r="D68" t="s">
        <v>2392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30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2498</v>
      </c>
      <c r="S68" t="s">
        <v>2498</v>
      </c>
      <c r="T68" t="s">
        <v>2495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2" t="s">
        <v>2555</v>
      </c>
      <c r="B69" t="s">
        <v>2027</v>
      </c>
      <c r="C69" t="s">
        <v>2556</v>
      </c>
      <c r="D69" t="s">
        <v>2392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30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2498</v>
      </c>
      <c r="S69" t="s">
        <v>2498</v>
      </c>
      <c r="T69" t="s">
        <v>2452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2" t="s">
        <v>2557</v>
      </c>
      <c r="B70" t="s">
        <v>2027</v>
      </c>
      <c r="C70" t="s">
        <v>2558</v>
      </c>
      <c r="D70" t="s">
        <v>2392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30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2498</v>
      </c>
      <c r="S70" t="s">
        <v>2498</v>
      </c>
      <c r="T70" t="s">
        <v>2491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2" t="s">
        <v>2559</v>
      </c>
      <c r="B71" t="s">
        <v>2072</v>
      </c>
      <c r="C71" t="s">
        <v>2560</v>
      </c>
      <c r="D71" t="s">
        <v>2392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15</v>
      </c>
      <c r="M71">
        <v>15</v>
      </c>
      <c r="N71">
        <v>5</v>
      </c>
      <c r="O71">
        <v>25</v>
      </c>
      <c r="P71">
        <v>1</v>
      </c>
      <c r="Q71" s="1">
        <v>1</v>
      </c>
      <c r="R71" t="s">
        <v>2396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2" t="s">
        <v>2561</v>
      </c>
      <c r="B72" t="s">
        <v>2072</v>
      </c>
      <c r="C72" t="s">
        <v>2562</v>
      </c>
      <c r="D72" t="s">
        <v>2392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30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2396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2" t="s">
        <v>2563</v>
      </c>
      <c r="B73" t="s">
        <v>2072</v>
      </c>
      <c r="C73" t="s">
        <v>2564</v>
      </c>
      <c r="D73" t="s">
        <v>2392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30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2411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2" t="s">
        <v>2565</v>
      </c>
      <c r="B74" t="s">
        <v>2072</v>
      </c>
      <c r="C74" t="s">
        <v>2566</v>
      </c>
      <c r="D74" t="s">
        <v>2392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71</v>
      </c>
      <c r="M74">
        <v>71</v>
      </c>
      <c r="N74">
        <v>20</v>
      </c>
      <c r="O74">
        <v>35</v>
      </c>
      <c r="P74">
        <v>1</v>
      </c>
      <c r="Q74" s="1">
        <v>30</v>
      </c>
      <c r="R74" t="s">
        <v>2411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2" t="s">
        <v>2567</v>
      </c>
      <c r="B75" t="s">
        <v>2232</v>
      </c>
      <c r="C75" t="s">
        <v>2568</v>
      </c>
      <c r="D75" t="s">
        <v>2392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32</v>
      </c>
      <c r="M75">
        <v>30</v>
      </c>
      <c r="N75">
        <v>8</v>
      </c>
      <c r="O75">
        <v>35</v>
      </c>
      <c r="P75">
        <v>1</v>
      </c>
      <c r="Q75" s="1">
        <v>20</v>
      </c>
      <c r="R75" t="s">
        <v>2411</v>
      </c>
      <c r="S75" t="s">
        <v>2412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2" t="s">
        <v>2569</v>
      </c>
      <c r="B76" t="s">
        <v>2232</v>
      </c>
      <c r="C76" t="s">
        <v>2570</v>
      </c>
      <c r="D76" t="s">
        <v>2392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30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2411</v>
      </c>
      <c r="S76" t="s">
        <v>2415</v>
      </c>
      <c r="T76" t="s">
        <v>2404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2" t="s">
        <v>2571</v>
      </c>
      <c r="B77" t="s">
        <v>2232</v>
      </c>
      <c r="C77" t="s">
        <v>2572</v>
      </c>
      <c r="D77" t="s">
        <v>2392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30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2467</v>
      </c>
      <c r="S77" t="s">
        <v>2573</v>
      </c>
      <c r="T77" t="s">
        <v>2393</v>
      </c>
      <c r="U77" t="s">
        <v>2574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2" t="s">
        <v>2575</v>
      </c>
      <c r="B78" t="s">
        <v>2232</v>
      </c>
      <c r="C78" t="s">
        <v>2576</v>
      </c>
      <c r="D78" t="s">
        <v>2392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30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2467</v>
      </c>
      <c r="S78" t="s">
        <v>2573</v>
      </c>
      <c r="T78" t="s">
        <v>2577</v>
      </c>
      <c r="U78" t="s">
        <v>2574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2" t="s">
        <v>2578</v>
      </c>
      <c r="B79" t="s">
        <v>2062</v>
      </c>
      <c r="C79" t="s">
        <v>2579</v>
      </c>
      <c r="D79" t="s">
        <v>2392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30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2399</v>
      </c>
      <c r="S79" t="s">
        <v>2399</v>
      </c>
      <c r="T79" t="s">
        <v>2399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2" t="s">
        <v>2580</v>
      </c>
      <c r="B80" t="s">
        <v>2062</v>
      </c>
      <c r="C80" t="s">
        <v>2581</v>
      </c>
      <c r="D80" t="s">
        <v>2392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30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2415</v>
      </c>
      <c r="S80" t="s">
        <v>2399</v>
      </c>
      <c r="T80" t="s">
        <v>2399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2" t="s">
        <v>2582</v>
      </c>
      <c r="B81" t="s">
        <v>2062</v>
      </c>
      <c r="C81" t="s">
        <v>2583</v>
      </c>
      <c r="D81" t="s">
        <v>2392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30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2415</v>
      </c>
      <c r="S81" t="s">
        <v>2415</v>
      </c>
      <c r="T81" t="s">
        <v>2399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2" t="s">
        <v>2584</v>
      </c>
      <c r="B82" t="s">
        <v>2062</v>
      </c>
      <c r="C82" t="s">
        <v>2585</v>
      </c>
      <c r="D82" t="s">
        <v>2392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30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2415</v>
      </c>
      <c r="S82" t="s">
        <v>2415</v>
      </c>
      <c r="T82" t="s">
        <v>2415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2" t="s">
        <v>2586</v>
      </c>
      <c r="B83" t="s">
        <v>2005</v>
      </c>
      <c r="C83" t="s">
        <v>2587</v>
      </c>
      <c r="D83" t="s">
        <v>2392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 s="1">
        <v>20</v>
      </c>
      <c r="R83" t="s">
        <v>2441</v>
      </c>
      <c r="S83" t="s">
        <v>2437</v>
      </c>
      <c r="T83" t="s">
        <v>2437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2" t="s">
        <v>2588</v>
      </c>
      <c r="B84" t="s">
        <v>2005</v>
      </c>
      <c r="C84" t="s">
        <v>2589</v>
      </c>
      <c r="D84" t="s">
        <v>2392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55</v>
      </c>
      <c r="M84">
        <v>45</v>
      </c>
      <c r="N84">
        <v>50</v>
      </c>
      <c r="O84">
        <v>32</v>
      </c>
      <c r="P84">
        <v>1</v>
      </c>
      <c r="Q84" s="1">
        <v>30</v>
      </c>
      <c r="R84" t="s">
        <v>2441</v>
      </c>
      <c r="S84" t="s">
        <v>2443</v>
      </c>
      <c r="T84" t="s">
        <v>2437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2" t="s">
        <v>2590</v>
      </c>
      <c r="B85" t="s">
        <v>2005</v>
      </c>
      <c r="C85" t="s">
        <v>2591</v>
      </c>
      <c r="D85" t="s">
        <v>2392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30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2441</v>
      </c>
      <c r="S85" t="s">
        <v>2441</v>
      </c>
      <c r="T85" t="s">
        <v>2443</v>
      </c>
      <c r="U85" t="s">
        <v>2443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2" t="s">
        <v>2592</v>
      </c>
      <c r="B86" t="s">
        <v>2005</v>
      </c>
      <c r="C86" t="s">
        <v>2593</v>
      </c>
      <c r="D86" t="s">
        <v>2392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30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2448</v>
      </c>
      <c r="S86" t="s">
        <v>2441</v>
      </c>
      <c r="T86" t="s">
        <v>2443</v>
      </c>
      <c r="U86" t="s">
        <v>2443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2" t="s">
        <v>2594</v>
      </c>
      <c r="B87" t="s">
        <v>2013</v>
      </c>
      <c r="C87" t="s">
        <v>2595</v>
      </c>
      <c r="D87" t="s">
        <v>2392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30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2498</v>
      </c>
      <c r="S87" t="s">
        <v>2494</v>
      </c>
      <c r="T87" t="s">
        <v>2495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2" t="s">
        <v>2596</v>
      </c>
      <c r="B88" t="s">
        <v>2013</v>
      </c>
      <c r="C88" t="s">
        <v>2597</v>
      </c>
      <c r="D88" t="s">
        <v>2392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30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2498</v>
      </c>
      <c r="S88" t="s">
        <v>2494</v>
      </c>
      <c r="T88" t="s">
        <v>2495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2" t="s">
        <v>2598</v>
      </c>
      <c r="B89" t="s">
        <v>2013</v>
      </c>
      <c r="C89" t="s">
        <v>2599</v>
      </c>
      <c r="D89" t="s">
        <v>2392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30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2498</v>
      </c>
      <c r="S89" t="s">
        <v>2498</v>
      </c>
      <c r="T89" t="s">
        <v>2452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2" t="s">
        <v>2600</v>
      </c>
      <c r="B90" t="s">
        <v>2013</v>
      </c>
      <c r="C90" t="s">
        <v>2601</v>
      </c>
      <c r="D90" t="s">
        <v>2392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30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2498</v>
      </c>
      <c r="S90" t="s">
        <v>2498</v>
      </c>
      <c r="T90" t="s">
        <v>2452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2" t="s">
        <v>2602</v>
      </c>
      <c r="B91" t="s">
        <v>2059</v>
      </c>
      <c r="C91" t="s">
        <v>2603</v>
      </c>
      <c r="D91" t="s">
        <v>2392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30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2484</v>
      </c>
      <c r="S91" t="s">
        <v>2451</v>
      </c>
      <c r="T91" t="s">
        <v>2399</v>
      </c>
      <c r="U91" t="s">
        <v>2452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2" t="s">
        <v>2604</v>
      </c>
      <c r="B92" t="s">
        <v>2059</v>
      </c>
      <c r="C92" t="s">
        <v>2605</v>
      </c>
      <c r="D92" t="s">
        <v>2392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30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2484</v>
      </c>
      <c r="S92" t="s">
        <v>2451</v>
      </c>
      <c r="T92" t="s">
        <v>2399</v>
      </c>
      <c r="U92" t="s">
        <v>2452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2" t="s">
        <v>2606</v>
      </c>
      <c r="B93" t="s">
        <v>2059</v>
      </c>
      <c r="C93" t="s">
        <v>2607</v>
      </c>
      <c r="D93" t="s">
        <v>2392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30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2484</v>
      </c>
      <c r="S93" t="s">
        <v>2451</v>
      </c>
      <c r="T93" t="s">
        <v>2399</v>
      </c>
      <c r="U93" t="s">
        <v>2452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2" t="s">
        <v>2608</v>
      </c>
      <c r="B94" t="s">
        <v>2059</v>
      </c>
      <c r="C94" t="s">
        <v>2609</v>
      </c>
      <c r="D94" t="s">
        <v>2392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30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2484</v>
      </c>
      <c r="S94" t="s">
        <v>2451</v>
      </c>
      <c r="T94" t="s">
        <v>2415</v>
      </c>
      <c r="U94" t="s">
        <v>2452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2" t="s">
        <v>2610</v>
      </c>
      <c r="B95" t="s">
        <v>2106</v>
      </c>
      <c r="C95" t="s">
        <v>2611</v>
      </c>
      <c r="D95" t="s">
        <v>2392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30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2467</v>
      </c>
      <c r="S95" t="s">
        <v>2404</v>
      </c>
      <c r="T95" t="s">
        <v>2452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2" t="s">
        <v>2612</v>
      </c>
      <c r="B96" t="s">
        <v>2106</v>
      </c>
      <c r="C96" t="s">
        <v>2613</v>
      </c>
      <c r="D96" t="s">
        <v>2392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30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2467</v>
      </c>
      <c r="S96" t="s">
        <v>2404</v>
      </c>
      <c r="T96" t="s">
        <v>2452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>
      <c r="A97" s="2" t="s">
        <v>2614</v>
      </c>
      <c r="B97" t="s">
        <v>2106</v>
      </c>
      <c r="C97" t="s">
        <v>2615</v>
      </c>
      <c r="D97" t="s">
        <v>2392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30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2467</v>
      </c>
      <c r="S97" t="s">
        <v>2574</v>
      </c>
      <c r="T97" t="s">
        <v>2403</v>
      </c>
      <c r="U97" t="s">
        <v>2399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>
      <c r="A98" s="2" t="s">
        <v>2616</v>
      </c>
      <c r="B98" t="s">
        <v>2106</v>
      </c>
      <c r="C98" t="s">
        <v>2617</v>
      </c>
      <c r="D98" t="s">
        <v>2392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30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2467</v>
      </c>
      <c r="S98" t="s">
        <v>2574</v>
      </c>
      <c r="T98" t="s">
        <v>2408</v>
      </c>
      <c r="U98" t="s">
        <v>2415</v>
      </c>
      <c r="V98">
        <f t="shared" ref="V98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2" t="s">
        <v>2618</v>
      </c>
      <c r="B99" t="s">
        <v>2619</v>
      </c>
      <c r="C99" t="s">
        <v>2620</v>
      </c>
      <c r="D99" t="s">
        <v>2392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 s="1">
        <v>80</v>
      </c>
      <c r="R99" t="s">
        <v>2498</v>
      </c>
      <c r="S99" t="s">
        <v>2621</v>
      </c>
      <c r="T99" t="s">
        <v>2514</v>
      </c>
      <c r="U99" t="s">
        <v>2622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2623</v>
      </c>
    </row>
    <row r="100" spans="1:30">
      <c r="A100" s="2" t="s">
        <v>2624</v>
      </c>
      <c r="B100" t="s">
        <v>2619</v>
      </c>
      <c r="C100" t="s">
        <v>2625</v>
      </c>
      <c r="D100" t="s">
        <v>2392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 s="1">
        <v>80</v>
      </c>
      <c r="R100" t="s">
        <v>2498</v>
      </c>
      <c r="S100" t="s">
        <v>2621</v>
      </c>
      <c r="T100" t="s">
        <v>2514</v>
      </c>
      <c r="U100" t="s">
        <v>2622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2623</v>
      </c>
    </row>
    <row r="101" spans="1:30">
      <c r="A101" s="2" t="s">
        <v>2626</v>
      </c>
      <c r="B101" t="s">
        <v>2619</v>
      </c>
      <c r="C101" t="s">
        <v>2627</v>
      </c>
      <c r="D101" t="s">
        <v>2392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 s="1">
        <v>80</v>
      </c>
      <c r="R101" t="s">
        <v>2498</v>
      </c>
      <c r="S101" t="s">
        <v>2621</v>
      </c>
      <c r="T101" t="s">
        <v>2514</v>
      </c>
      <c r="U101" t="s">
        <v>2622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2623</v>
      </c>
    </row>
    <row r="102" spans="1:30">
      <c r="A102" s="2" t="s">
        <v>2628</v>
      </c>
      <c r="B102" t="s">
        <v>2080</v>
      </c>
      <c r="C102" t="s">
        <v>2629</v>
      </c>
      <c r="D102" t="s">
        <v>2392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30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662</v>
      </c>
      <c r="S102" t="s">
        <v>666</v>
      </c>
      <c r="T102" t="s">
        <v>666</v>
      </c>
      <c r="V102" s="1">
        <f t="shared" ref="V102:V131" si="4">SUM(W102:Z102)</f>
        <v>24</v>
      </c>
      <c r="W102" s="1">
        <v>8</v>
      </c>
      <c r="X102" s="1">
        <v>8</v>
      </c>
      <c r="Y102" s="1">
        <v>8</v>
      </c>
      <c r="Z102">
        <v>0</v>
      </c>
    </row>
    <row r="103" spans="1:30">
      <c r="A103" s="2" t="s">
        <v>2630</v>
      </c>
      <c r="B103" t="s">
        <v>2080</v>
      </c>
      <c r="C103" t="s">
        <v>2631</v>
      </c>
      <c r="D103" t="s">
        <v>2392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30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662</v>
      </c>
      <c r="S103" t="s">
        <v>666</v>
      </c>
      <c r="T103" t="s">
        <v>666</v>
      </c>
      <c r="V103" s="1">
        <f t="shared" si="4"/>
        <v>24</v>
      </c>
      <c r="W103" s="1">
        <v>8</v>
      </c>
      <c r="X103" s="1">
        <v>8</v>
      </c>
      <c r="Y103" s="1">
        <v>8</v>
      </c>
      <c r="Z103">
        <v>0</v>
      </c>
    </row>
    <row r="104" spans="1:30">
      <c r="A104" s="2" t="s">
        <v>2632</v>
      </c>
      <c r="B104" t="s">
        <v>2080</v>
      </c>
      <c r="C104" t="s">
        <v>2633</v>
      </c>
      <c r="D104" t="s">
        <v>2392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30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662</v>
      </c>
      <c r="S104" t="s">
        <v>666</v>
      </c>
      <c r="T104" t="s">
        <v>666</v>
      </c>
      <c r="V104" s="1">
        <f t="shared" si="4"/>
        <v>24</v>
      </c>
      <c r="W104" s="1">
        <v>8</v>
      </c>
      <c r="X104" s="1">
        <v>8</v>
      </c>
      <c r="Y104" s="1">
        <v>8</v>
      </c>
      <c r="Z104">
        <v>0</v>
      </c>
    </row>
    <row r="105" spans="1:30">
      <c r="A105" s="2" t="s">
        <v>2634</v>
      </c>
      <c r="B105" t="s">
        <v>2080</v>
      </c>
      <c r="C105" t="s">
        <v>2635</v>
      </c>
      <c r="D105" t="s">
        <v>2392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90</v>
      </c>
      <c r="M105">
        <v>90</v>
      </c>
      <c r="N105">
        <v>40</v>
      </c>
      <c r="O105">
        <v>35</v>
      </c>
      <c r="P105">
        <v>1</v>
      </c>
      <c r="Q105" s="1">
        <v>50</v>
      </c>
      <c r="R105" t="s">
        <v>662</v>
      </c>
      <c r="S105" t="s">
        <v>666</v>
      </c>
      <c r="T105" t="s">
        <v>666</v>
      </c>
      <c r="V105" s="1">
        <f t="shared" si="4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>
      <c r="A106" s="8" t="s">
        <v>2636</v>
      </c>
      <c r="B106" s="7" t="s">
        <v>2072</v>
      </c>
      <c r="C106" s="7" t="s">
        <v>2637</v>
      </c>
      <c r="D106" s="7" t="s">
        <v>2392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1</v>
      </c>
      <c r="M106" s="7">
        <v>50</v>
      </c>
      <c r="N106" s="7">
        <v>15</v>
      </c>
      <c r="O106" s="7">
        <v>15</v>
      </c>
      <c r="P106" s="7">
        <v>1</v>
      </c>
      <c r="Q106" s="4">
        <v>1</v>
      </c>
      <c r="V106" s="30">
        <f t="shared" si="4"/>
        <v>0</v>
      </c>
      <c r="W106" s="7">
        <v>0</v>
      </c>
      <c r="X106" s="7">
        <v>0</v>
      </c>
      <c r="Y106" s="7">
        <v>0</v>
      </c>
      <c r="Z106" s="7">
        <v>0</v>
      </c>
      <c r="AD106" s="7" t="s">
        <v>2638</v>
      </c>
    </row>
    <row r="107" spans="1:30" s="7" customFormat="1">
      <c r="A107" s="8" t="s">
        <v>2639</v>
      </c>
      <c r="B107" s="7" t="s">
        <v>2072</v>
      </c>
      <c r="C107" s="7" t="s">
        <v>2640</v>
      </c>
      <c r="D107" s="7" t="s">
        <v>2392</v>
      </c>
      <c r="E107" s="7">
        <v>1</v>
      </c>
      <c r="F107" s="7">
        <v>50</v>
      </c>
      <c r="G107" s="7">
        <v>1</v>
      </c>
      <c r="H107" s="7">
        <v>0</v>
      </c>
      <c r="I107" s="7">
        <v>1</v>
      </c>
      <c r="J107" s="7">
        <v>1</v>
      </c>
      <c r="K107" s="7">
        <v>0</v>
      </c>
      <c r="L107" s="7">
        <v>1</v>
      </c>
      <c r="M107" s="7">
        <v>1</v>
      </c>
      <c r="N107" s="7">
        <v>1</v>
      </c>
      <c r="O107" s="7">
        <v>15</v>
      </c>
      <c r="P107" s="7">
        <v>1</v>
      </c>
      <c r="Q107" s="7">
        <v>50</v>
      </c>
      <c r="V107" s="30">
        <f t="shared" si="4"/>
        <v>0</v>
      </c>
      <c r="W107" s="7">
        <v>0</v>
      </c>
      <c r="X107" s="7">
        <v>0</v>
      </c>
      <c r="Y107" s="7">
        <v>0</v>
      </c>
      <c r="Z107" s="7">
        <v>0</v>
      </c>
      <c r="AD107" s="7" t="s">
        <v>2641</v>
      </c>
    </row>
    <row r="108" spans="1:30">
      <c r="A108" s="2" t="s">
        <v>2642</v>
      </c>
      <c r="B108" t="s">
        <v>2067</v>
      </c>
      <c r="C108" t="s">
        <v>2643</v>
      </c>
      <c r="D108" t="s">
        <v>2392</v>
      </c>
      <c r="E108" s="7">
        <v>40</v>
      </c>
      <c r="F108">
        <v>28</v>
      </c>
      <c r="G108">
        <v>20</v>
      </c>
      <c r="H108">
        <v>38</v>
      </c>
      <c r="I108">
        <v>26</v>
      </c>
      <c r="J108">
        <v>10</v>
      </c>
      <c r="K108">
        <v>0</v>
      </c>
      <c r="L108" s="30">
        <v>60</v>
      </c>
      <c r="M108">
        <v>42</v>
      </c>
      <c r="N108">
        <v>20</v>
      </c>
      <c r="O108">
        <v>35</v>
      </c>
      <c r="P108">
        <v>1</v>
      </c>
      <c r="Q108">
        <v>20</v>
      </c>
      <c r="R108" t="s">
        <v>671</v>
      </c>
      <c r="S108" t="s">
        <v>675</v>
      </c>
      <c r="T108" t="s">
        <v>675</v>
      </c>
      <c r="V108" s="1">
        <f t="shared" si="4"/>
        <v>24</v>
      </c>
      <c r="W108" s="1">
        <v>8</v>
      </c>
      <c r="X108" s="1">
        <v>8</v>
      </c>
      <c r="Y108" s="1">
        <v>8</v>
      </c>
      <c r="Z108">
        <v>0</v>
      </c>
    </row>
    <row r="109" spans="1:30">
      <c r="A109" s="2" t="s">
        <v>2644</v>
      </c>
      <c r="B109" t="s">
        <v>2067</v>
      </c>
      <c r="C109" t="s">
        <v>2645</v>
      </c>
      <c r="D109" t="s">
        <v>2392</v>
      </c>
      <c r="E109" s="7">
        <v>60</v>
      </c>
      <c r="F109">
        <v>37</v>
      </c>
      <c r="G109">
        <v>31</v>
      </c>
      <c r="H109">
        <v>46</v>
      </c>
      <c r="I109">
        <v>36</v>
      </c>
      <c r="J109">
        <v>20</v>
      </c>
      <c r="K109">
        <v>0</v>
      </c>
      <c r="L109" s="30">
        <v>70</v>
      </c>
      <c r="M109">
        <v>50</v>
      </c>
      <c r="N109">
        <v>30</v>
      </c>
      <c r="O109">
        <v>35</v>
      </c>
      <c r="P109">
        <v>1</v>
      </c>
      <c r="Q109">
        <v>30</v>
      </c>
      <c r="R109" t="s">
        <v>671</v>
      </c>
      <c r="S109" t="s">
        <v>675</v>
      </c>
      <c r="T109" t="s">
        <v>675</v>
      </c>
      <c r="V109" s="1">
        <f t="shared" si="4"/>
        <v>24</v>
      </c>
      <c r="W109" s="1">
        <v>8</v>
      </c>
      <c r="X109" s="1">
        <v>8</v>
      </c>
      <c r="Y109" s="1">
        <v>8</v>
      </c>
      <c r="Z109">
        <v>0</v>
      </c>
    </row>
    <row r="110" spans="1:30">
      <c r="A110" s="2" t="s">
        <v>2646</v>
      </c>
      <c r="B110" t="s">
        <v>2067</v>
      </c>
      <c r="C110" t="s">
        <v>2647</v>
      </c>
      <c r="D110" t="s">
        <v>2392</v>
      </c>
      <c r="E110" s="7">
        <v>75</v>
      </c>
      <c r="F110">
        <v>48</v>
      </c>
      <c r="G110">
        <v>39</v>
      </c>
      <c r="H110">
        <v>69</v>
      </c>
      <c r="I110">
        <v>47</v>
      </c>
      <c r="J110">
        <v>30</v>
      </c>
      <c r="K110">
        <v>0</v>
      </c>
      <c r="L110" s="30">
        <v>80</v>
      </c>
      <c r="M110">
        <v>70</v>
      </c>
      <c r="N110">
        <v>35</v>
      </c>
      <c r="O110">
        <v>35</v>
      </c>
      <c r="P110">
        <v>1</v>
      </c>
      <c r="Q110">
        <v>40</v>
      </c>
      <c r="R110" t="s">
        <v>671</v>
      </c>
      <c r="S110" t="s">
        <v>675</v>
      </c>
      <c r="T110" t="s">
        <v>675</v>
      </c>
      <c r="V110" s="1">
        <f t="shared" si="4"/>
        <v>24</v>
      </c>
      <c r="W110" s="1">
        <v>8</v>
      </c>
      <c r="X110" s="1">
        <v>8</v>
      </c>
      <c r="Y110" s="1">
        <v>8</v>
      </c>
      <c r="Z110">
        <v>0</v>
      </c>
    </row>
    <row r="111" spans="1:30">
      <c r="A111" s="2" t="s">
        <v>2648</v>
      </c>
      <c r="B111" t="s">
        <v>2067</v>
      </c>
      <c r="C111" t="s">
        <v>2649</v>
      </c>
      <c r="D111" t="s">
        <v>2392</v>
      </c>
      <c r="E111" s="7">
        <v>85</v>
      </c>
      <c r="F111">
        <v>58</v>
      </c>
      <c r="G111">
        <v>48</v>
      </c>
      <c r="H111">
        <v>90</v>
      </c>
      <c r="I111">
        <v>58</v>
      </c>
      <c r="J111">
        <v>50</v>
      </c>
      <c r="K111">
        <v>0</v>
      </c>
      <c r="L111" s="30">
        <v>90</v>
      </c>
      <c r="M111">
        <v>90</v>
      </c>
      <c r="N111">
        <v>40</v>
      </c>
      <c r="O111">
        <v>35</v>
      </c>
      <c r="P111">
        <v>1</v>
      </c>
      <c r="Q111">
        <v>50</v>
      </c>
      <c r="R111" t="s">
        <v>671</v>
      </c>
      <c r="S111" t="s">
        <v>675</v>
      </c>
      <c r="T111" t="s">
        <v>675</v>
      </c>
      <c r="V111" s="1">
        <f t="shared" si="4"/>
        <v>24</v>
      </c>
      <c r="W111" s="1">
        <v>8</v>
      </c>
      <c r="X111" s="1">
        <v>8</v>
      </c>
      <c r="Y111" s="1">
        <v>8</v>
      </c>
      <c r="Z111">
        <v>0</v>
      </c>
    </row>
    <row r="112" spans="1:30">
      <c r="A112" s="2" t="s">
        <v>2650</v>
      </c>
      <c r="B112" t="s">
        <v>2201</v>
      </c>
      <c r="C112" t="s">
        <v>2651</v>
      </c>
      <c r="D112" t="s">
        <v>2392</v>
      </c>
      <c r="E112" s="7">
        <v>60</v>
      </c>
      <c r="F112">
        <v>60</v>
      </c>
      <c r="G112">
        <v>85</v>
      </c>
      <c r="H112">
        <v>0</v>
      </c>
      <c r="I112">
        <v>60</v>
      </c>
      <c r="J112">
        <v>30</v>
      </c>
      <c r="K112">
        <v>0</v>
      </c>
      <c r="L112" s="30">
        <v>42</v>
      </c>
      <c r="M112">
        <v>20</v>
      </c>
      <c r="N112">
        <v>15</v>
      </c>
      <c r="O112">
        <v>30</v>
      </c>
      <c r="P112">
        <v>3</v>
      </c>
      <c r="Q112">
        <v>10</v>
      </c>
      <c r="R112" t="s">
        <v>1087</v>
      </c>
      <c r="S112" t="s">
        <v>1049</v>
      </c>
      <c r="T112" t="s">
        <v>1049</v>
      </c>
      <c r="U112" t="s">
        <v>2498</v>
      </c>
      <c r="V112">
        <f t="shared" si="4"/>
        <v>12</v>
      </c>
      <c r="W112">
        <v>3</v>
      </c>
      <c r="X112">
        <v>3</v>
      </c>
      <c r="Y112">
        <v>3</v>
      </c>
      <c r="Z112">
        <v>3</v>
      </c>
    </row>
    <row r="113" spans="1:30">
      <c r="A113" s="2" t="s">
        <v>2652</v>
      </c>
      <c r="B113" t="s">
        <v>2201</v>
      </c>
      <c r="C113" t="s">
        <v>2653</v>
      </c>
      <c r="D113" t="s">
        <v>2392</v>
      </c>
      <c r="E113" s="7">
        <v>75</v>
      </c>
      <c r="F113">
        <v>76</v>
      </c>
      <c r="G113">
        <v>90</v>
      </c>
      <c r="H113">
        <v>0</v>
      </c>
      <c r="I113">
        <v>70</v>
      </c>
      <c r="J113">
        <v>40</v>
      </c>
      <c r="K113">
        <v>0</v>
      </c>
      <c r="L113" s="30">
        <v>65</v>
      </c>
      <c r="M113">
        <v>50</v>
      </c>
      <c r="N113">
        <v>20</v>
      </c>
      <c r="O113">
        <v>33</v>
      </c>
      <c r="P113">
        <v>3</v>
      </c>
      <c r="Q113">
        <v>20</v>
      </c>
      <c r="R113" t="s">
        <v>1087</v>
      </c>
      <c r="S113" t="s">
        <v>1049</v>
      </c>
      <c r="T113" t="s">
        <v>1049</v>
      </c>
      <c r="U113" t="s">
        <v>2498</v>
      </c>
      <c r="V113">
        <f t="shared" si="4"/>
        <v>12</v>
      </c>
      <c r="W113">
        <v>3</v>
      </c>
      <c r="X113">
        <v>3</v>
      </c>
      <c r="Y113">
        <v>3</v>
      </c>
      <c r="Z113">
        <v>3</v>
      </c>
    </row>
    <row r="114" spans="1:30">
      <c r="A114" s="2" t="s">
        <v>2654</v>
      </c>
      <c r="B114" t="s">
        <v>2201</v>
      </c>
      <c r="C114" t="s">
        <v>2655</v>
      </c>
      <c r="D114" t="s">
        <v>2392</v>
      </c>
      <c r="E114" s="7">
        <v>90</v>
      </c>
      <c r="F114">
        <v>88</v>
      </c>
      <c r="G114">
        <v>110</v>
      </c>
      <c r="H114">
        <v>0</v>
      </c>
      <c r="I114">
        <v>80</v>
      </c>
      <c r="J114">
        <v>50</v>
      </c>
      <c r="K114">
        <v>0</v>
      </c>
      <c r="L114" s="30">
        <v>87</v>
      </c>
      <c r="M114">
        <v>57</v>
      </c>
      <c r="N114">
        <v>30</v>
      </c>
      <c r="O114">
        <v>33</v>
      </c>
      <c r="P114">
        <v>3</v>
      </c>
      <c r="Q114">
        <v>40</v>
      </c>
      <c r="R114" t="s">
        <v>1087</v>
      </c>
      <c r="S114" t="s">
        <v>1049</v>
      </c>
      <c r="T114" t="s">
        <v>1049</v>
      </c>
      <c r="U114" t="s">
        <v>2498</v>
      </c>
      <c r="V114">
        <f t="shared" si="4"/>
        <v>12</v>
      </c>
      <c r="W114">
        <v>3</v>
      </c>
      <c r="X114">
        <v>3</v>
      </c>
      <c r="Y114">
        <v>3</v>
      </c>
      <c r="Z114">
        <v>3</v>
      </c>
    </row>
    <row r="115" spans="1:30">
      <c r="A115" s="2" t="s">
        <v>2656</v>
      </c>
      <c r="B115" t="s">
        <v>2315</v>
      </c>
      <c r="C115" t="s">
        <v>2657</v>
      </c>
      <c r="D115" t="s">
        <v>2392</v>
      </c>
      <c r="E115" s="7">
        <v>40</v>
      </c>
      <c r="F115">
        <v>75</v>
      </c>
      <c r="G115">
        <v>71</v>
      </c>
      <c r="H115">
        <v>0</v>
      </c>
      <c r="I115">
        <v>80</v>
      </c>
      <c r="J115">
        <v>40</v>
      </c>
      <c r="K115">
        <v>0</v>
      </c>
      <c r="L115" s="1">
        <v>60</v>
      </c>
      <c r="M115">
        <v>45</v>
      </c>
      <c r="N115">
        <v>30</v>
      </c>
      <c r="O115">
        <v>30</v>
      </c>
      <c r="P115">
        <v>3</v>
      </c>
      <c r="Q115" s="1">
        <v>10</v>
      </c>
      <c r="R115" t="s">
        <v>853</v>
      </c>
      <c r="S115" t="s">
        <v>845</v>
      </c>
      <c r="T115" t="s">
        <v>845</v>
      </c>
      <c r="U115" t="s">
        <v>2498</v>
      </c>
      <c r="V115">
        <f t="shared" si="4"/>
        <v>12</v>
      </c>
      <c r="W115">
        <v>3</v>
      </c>
      <c r="X115">
        <v>3</v>
      </c>
      <c r="Y115">
        <v>3</v>
      </c>
      <c r="Z115">
        <v>3</v>
      </c>
    </row>
    <row r="116" spans="1:30">
      <c r="A116" s="2" t="s">
        <v>2658</v>
      </c>
      <c r="B116" t="s">
        <v>2315</v>
      </c>
      <c r="C116" t="s">
        <v>2659</v>
      </c>
      <c r="D116" t="s">
        <v>2392</v>
      </c>
      <c r="E116" s="7">
        <v>60</v>
      </c>
      <c r="F116">
        <v>88</v>
      </c>
      <c r="G116">
        <v>82</v>
      </c>
      <c r="H116">
        <v>0</v>
      </c>
      <c r="I116">
        <v>95</v>
      </c>
      <c r="J116">
        <v>50</v>
      </c>
      <c r="K116">
        <v>0</v>
      </c>
      <c r="L116" s="1">
        <v>70</v>
      </c>
      <c r="M116">
        <v>55</v>
      </c>
      <c r="N116">
        <v>35</v>
      </c>
      <c r="O116">
        <v>33</v>
      </c>
      <c r="P116">
        <v>3</v>
      </c>
      <c r="Q116" s="1">
        <v>20</v>
      </c>
      <c r="R116" t="s">
        <v>853</v>
      </c>
      <c r="S116" t="s">
        <v>845</v>
      </c>
      <c r="T116" t="s">
        <v>845</v>
      </c>
      <c r="U116" t="s">
        <v>2498</v>
      </c>
      <c r="V116">
        <f t="shared" si="4"/>
        <v>12</v>
      </c>
      <c r="W116">
        <v>3</v>
      </c>
      <c r="X116">
        <v>3</v>
      </c>
      <c r="Y116">
        <v>3</v>
      </c>
      <c r="Z116">
        <v>3</v>
      </c>
    </row>
    <row r="117" spans="1:30">
      <c r="A117" s="2" t="s">
        <v>2660</v>
      </c>
      <c r="B117" t="s">
        <v>2315</v>
      </c>
      <c r="C117" t="s">
        <v>2661</v>
      </c>
      <c r="D117" t="s">
        <v>2392</v>
      </c>
      <c r="E117" s="7">
        <v>75</v>
      </c>
      <c r="F117">
        <v>100</v>
      </c>
      <c r="G117">
        <v>93</v>
      </c>
      <c r="H117">
        <v>0</v>
      </c>
      <c r="I117">
        <v>105</v>
      </c>
      <c r="J117">
        <v>55</v>
      </c>
      <c r="K117">
        <v>0</v>
      </c>
      <c r="L117" s="30">
        <v>80</v>
      </c>
      <c r="M117">
        <v>65</v>
      </c>
      <c r="N117">
        <v>40</v>
      </c>
      <c r="O117">
        <v>36</v>
      </c>
      <c r="P117">
        <v>3</v>
      </c>
      <c r="Q117">
        <v>40</v>
      </c>
      <c r="R117" t="s">
        <v>853</v>
      </c>
      <c r="S117" t="s">
        <v>845</v>
      </c>
      <c r="T117" t="s">
        <v>845</v>
      </c>
      <c r="U117" t="s">
        <v>2498</v>
      </c>
      <c r="V117">
        <f t="shared" si="4"/>
        <v>12</v>
      </c>
      <c r="W117">
        <v>3</v>
      </c>
      <c r="X117">
        <v>3</v>
      </c>
      <c r="Y117">
        <v>3</v>
      </c>
      <c r="Z117">
        <v>3</v>
      </c>
    </row>
    <row r="118" spans="1:30">
      <c r="A118" s="2" t="s">
        <v>2662</v>
      </c>
      <c r="B118" t="s">
        <v>2315</v>
      </c>
      <c r="C118" t="s">
        <v>2663</v>
      </c>
      <c r="D118" t="s">
        <v>2392</v>
      </c>
      <c r="E118" s="7">
        <v>90</v>
      </c>
      <c r="F118">
        <v>125</v>
      </c>
      <c r="G118">
        <v>110</v>
      </c>
      <c r="H118">
        <v>0</v>
      </c>
      <c r="I118">
        <v>116</v>
      </c>
      <c r="J118">
        <v>66</v>
      </c>
      <c r="K118">
        <v>0</v>
      </c>
      <c r="L118" s="1">
        <v>90</v>
      </c>
      <c r="M118">
        <v>75</v>
      </c>
      <c r="N118">
        <v>45</v>
      </c>
      <c r="O118">
        <v>40</v>
      </c>
      <c r="P118">
        <v>3</v>
      </c>
      <c r="Q118" s="1">
        <v>50</v>
      </c>
      <c r="R118" t="s">
        <v>853</v>
      </c>
      <c r="S118" t="s">
        <v>845</v>
      </c>
      <c r="T118" t="s">
        <v>845</v>
      </c>
      <c r="U118" t="s">
        <v>2498</v>
      </c>
      <c r="V118">
        <f t="shared" si="4"/>
        <v>12</v>
      </c>
      <c r="W118">
        <v>3</v>
      </c>
      <c r="X118">
        <v>3</v>
      </c>
      <c r="Y118">
        <v>3</v>
      </c>
      <c r="Z118">
        <v>3</v>
      </c>
    </row>
    <row r="119" spans="1:30">
      <c r="A119" s="2" t="s">
        <v>2664</v>
      </c>
      <c r="B119" t="s">
        <v>2665</v>
      </c>
      <c r="C119" t="s">
        <v>2666</v>
      </c>
      <c r="D119" t="s">
        <v>2392</v>
      </c>
      <c r="E119" s="7">
        <v>100</v>
      </c>
      <c r="F119">
        <v>444</v>
      </c>
      <c r="G119">
        <v>150</v>
      </c>
      <c r="H119">
        <v>0</v>
      </c>
      <c r="I119">
        <v>150</v>
      </c>
      <c r="J119">
        <v>150</v>
      </c>
      <c r="K119">
        <v>0</v>
      </c>
      <c r="L119" s="30">
        <v>80</v>
      </c>
      <c r="M119">
        <v>10</v>
      </c>
      <c r="N119">
        <v>60</v>
      </c>
      <c r="O119">
        <v>1</v>
      </c>
      <c r="P119">
        <v>3</v>
      </c>
      <c r="Q119" s="30">
        <v>25</v>
      </c>
      <c r="R119" t="s">
        <v>2443</v>
      </c>
      <c r="S119" t="s">
        <v>2443</v>
      </c>
      <c r="T119" t="s">
        <v>2443</v>
      </c>
      <c r="U119" t="s">
        <v>2621</v>
      </c>
      <c r="V119">
        <f t="shared" si="4"/>
        <v>60</v>
      </c>
      <c r="W119">
        <v>15</v>
      </c>
      <c r="X119">
        <v>15</v>
      </c>
      <c r="Y119">
        <v>15</v>
      </c>
      <c r="Z119">
        <v>15</v>
      </c>
      <c r="AD119" t="s">
        <v>2667</v>
      </c>
    </row>
    <row r="120" spans="1:30">
      <c r="A120" s="2" t="s">
        <v>2668</v>
      </c>
      <c r="B120" t="s">
        <v>2013</v>
      </c>
      <c r="C120" t="s">
        <v>2669</v>
      </c>
      <c r="D120" t="s">
        <v>2392</v>
      </c>
      <c r="E120" s="7">
        <v>100</v>
      </c>
      <c r="F120">
        <v>233</v>
      </c>
      <c r="G120">
        <v>1</v>
      </c>
      <c r="H120">
        <v>0</v>
      </c>
      <c r="I120">
        <v>100</v>
      </c>
      <c r="J120">
        <v>1</v>
      </c>
      <c r="K120">
        <v>0</v>
      </c>
      <c r="L120" s="30">
        <v>1</v>
      </c>
      <c r="M120">
        <v>1</v>
      </c>
      <c r="N120">
        <v>20</v>
      </c>
      <c r="O120">
        <v>20</v>
      </c>
      <c r="P120">
        <v>3</v>
      </c>
      <c r="Q120" s="30">
        <v>40</v>
      </c>
      <c r="V120">
        <f t="shared" si="4"/>
        <v>0</v>
      </c>
      <c r="W120">
        <v>0</v>
      </c>
      <c r="X120">
        <v>0</v>
      </c>
      <c r="Y120">
        <v>0</v>
      </c>
      <c r="Z120">
        <v>0</v>
      </c>
      <c r="AD120" t="s">
        <v>2670</v>
      </c>
    </row>
    <row r="121" spans="1:30">
      <c r="A121" s="2" t="s">
        <v>2671</v>
      </c>
      <c r="B121" t="s">
        <v>2543</v>
      </c>
      <c r="C121" t="s">
        <v>2672</v>
      </c>
      <c r="D121" t="s">
        <v>2392</v>
      </c>
      <c r="E121" s="7">
        <v>100</v>
      </c>
      <c r="F121">
        <v>88</v>
      </c>
      <c r="G121">
        <v>100</v>
      </c>
      <c r="H121">
        <v>1</v>
      </c>
      <c r="I121">
        <v>50</v>
      </c>
      <c r="J121">
        <v>30</v>
      </c>
      <c r="K121">
        <v>0</v>
      </c>
      <c r="L121" s="30">
        <v>1</v>
      </c>
      <c r="M121">
        <v>50</v>
      </c>
      <c r="N121">
        <v>30</v>
      </c>
      <c r="O121">
        <v>20</v>
      </c>
      <c r="P121">
        <v>1</v>
      </c>
      <c r="Q121" s="30">
        <v>10</v>
      </c>
      <c r="V121">
        <f t="shared" si="4"/>
        <v>0</v>
      </c>
      <c r="W121">
        <v>0</v>
      </c>
      <c r="X121">
        <v>0</v>
      </c>
      <c r="Y121">
        <v>0</v>
      </c>
      <c r="Z121">
        <v>0</v>
      </c>
      <c r="AD121" t="s">
        <v>2673</v>
      </c>
    </row>
    <row r="122" spans="1:30">
      <c r="A122" s="8" t="s">
        <v>2674</v>
      </c>
      <c r="B122" t="s">
        <v>2013</v>
      </c>
      <c r="C122" t="s">
        <v>2117</v>
      </c>
      <c r="D122" t="s">
        <v>2392</v>
      </c>
      <c r="E122" s="7">
        <v>100</v>
      </c>
      <c r="F122">
        <v>286</v>
      </c>
      <c r="G122">
        <v>171</v>
      </c>
      <c r="H122">
        <v>0</v>
      </c>
      <c r="I122">
        <v>205</v>
      </c>
      <c r="J122">
        <v>60</v>
      </c>
      <c r="K122">
        <v>0</v>
      </c>
      <c r="L122" s="4">
        <v>95</v>
      </c>
      <c r="M122">
        <v>60</v>
      </c>
      <c r="N122">
        <v>56</v>
      </c>
      <c r="O122">
        <v>28</v>
      </c>
      <c r="P122">
        <v>4</v>
      </c>
      <c r="Q122">
        <v>0</v>
      </c>
      <c r="R122" t="s">
        <v>146</v>
      </c>
      <c r="S122" t="s">
        <v>95</v>
      </c>
      <c r="T122" t="s">
        <v>2498</v>
      </c>
      <c r="U122" t="s">
        <v>315</v>
      </c>
      <c r="V122">
        <f t="shared" si="4"/>
        <v>0</v>
      </c>
      <c r="W122">
        <v>0</v>
      </c>
      <c r="X122">
        <v>0</v>
      </c>
      <c r="Y122">
        <v>0</v>
      </c>
      <c r="Z122">
        <v>0</v>
      </c>
    </row>
    <row r="123" spans="1:30">
      <c r="A123" s="8" t="s">
        <v>2675</v>
      </c>
      <c r="B123" t="s">
        <v>2665</v>
      </c>
      <c r="C123" t="s">
        <v>2676</v>
      </c>
      <c r="D123" t="s">
        <v>2392</v>
      </c>
      <c r="E123" s="7">
        <v>100</v>
      </c>
      <c r="F123">
        <v>666</v>
      </c>
      <c r="G123">
        <v>150</v>
      </c>
      <c r="H123">
        <v>0</v>
      </c>
      <c r="I123">
        <v>0</v>
      </c>
      <c r="J123">
        <v>100</v>
      </c>
      <c r="K123">
        <v>0</v>
      </c>
      <c r="L123" s="4">
        <v>87</v>
      </c>
      <c r="M123">
        <v>4</v>
      </c>
      <c r="N123">
        <v>63</v>
      </c>
      <c r="O123">
        <v>1</v>
      </c>
      <c r="P123">
        <v>4</v>
      </c>
      <c r="Q123">
        <v>0</v>
      </c>
      <c r="R123" t="s">
        <v>2498</v>
      </c>
      <c r="S123" t="s">
        <v>2498</v>
      </c>
      <c r="T123" t="s">
        <v>2443</v>
      </c>
      <c r="U123" t="s">
        <v>419</v>
      </c>
      <c r="V123">
        <f t="shared" si="4"/>
        <v>120</v>
      </c>
      <c r="W123">
        <v>30</v>
      </c>
      <c r="X123">
        <v>30</v>
      </c>
      <c r="Y123">
        <v>30</v>
      </c>
      <c r="Z123">
        <v>30</v>
      </c>
    </row>
    <row r="124" spans="1:30">
      <c r="A124" s="8" t="s">
        <v>2677</v>
      </c>
      <c r="B124" t="s">
        <v>2059</v>
      </c>
      <c r="C124" t="s">
        <v>2678</v>
      </c>
      <c r="D124" t="s">
        <v>2392</v>
      </c>
      <c r="E124" s="7">
        <v>20</v>
      </c>
      <c r="F124">
        <v>152</v>
      </c>
      <c r="G124">
        <v>36</v>
      </c>
      <c r="H124">
        <v>20</v>
      </c>
      <c r="I124">
        <v>33</v>
      </c>
      <c r="J124">
        <v>22</v>
      </c>
      <c r="K124">
        <v>0</v>
      </c>
      <c r="L124" s="4">
        <v>46</v>
      </c>
      <c r="M124">
        <v>30</v>
      </c>
      <c r="N124">
        <v>14</v>
      </c>
      <c r="O124">
        <v>33</v>
      </c>
      <c r="P124">
        <v>2</v>
      </c>
      <c r="Q124">
        <v>0</v>
      </c>
      <c r="R124" t="s">
        <v>2484</v>
      </c>
      <c r="S124" t="s">
        <v>2451</v>
      </c>
      <c r="V124">
        <f t="shared" si="4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8" t="s">
        <v>2679</v>
      </c>
      <c r="B125" t="s">
        <v>2027</v>
      </c>
      <c r="C125" t="s">
        <v>2680</v>
      </c>
      <c r="D125" t="s">
        <v>2392</v>
      </c>
      <c r="E125" s="7">
        <v>25</v>
      </c>
      <c r="F125">
        <v>102</v>
      </c>
      <c r="G125">
        <v>65</v>
      </c>
      <c r="H125">
        <v>0</v>
      </c>
      <c r="I125">
        <v>37</v>
      </c>
      <c r="J125">
        <v>36</v>
      </c>
      <c r="K125">
        <v>0</v>
      </c>
      <c r="L125" s="4">
        <v>52</v>
      </c>
      <c r="M125">
        <v>37</v>
      </c>
      <c r="N125">
        <v>25</v>
      </c>
      <c r="O125">
        <v>32</v>
      </c>
      <c r="P125">
        <v>3</v>
      </c>
      <c r="Q125">
        <v>0</v>
      </c>
      <c r="R125" t="s">
        <v>2498</v>
      </c>
      <c r="S125" t="s">
        <v>2498</v>
      </c>
      <c r="V125">
        <f t="shared" si="4"/>
        <v>12</v>
      </c>
      <c r="W125">
        <v>3</v>
      </c>
      <c r="X125">
        <v>3</v>
      </c>
      <c r="Y125">
        <v>3</v>
      </c>
      <c r="Z125">
        <v>3</v>
      </c>
    </row>
    <row r="126" spans="1:30">
      <c r="A126" s="19" t="s">
        <v>2681</v>
      </c>
      <c r="B126" t="s">
        <v>2013</v>
      </c>
      <c r="C126" t="s">
        <v>2682</v>
      </c>
      <c r="D126" t="s">
        <v>2392</v>
      </c>
      <c r="E126" s="7">
        <v>110</v>
      </c>
      <c r="F126">
        <v>520</v>
      </c>
      <c r="G126">
        <v>165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58</v>
      </c>
      <c r="N126">
        <v>44</v>
      </c>
      <c r="O126">
        <v>28</v>
      </c>
      <c r="P126">
        <v>4</v>
      </c>
      <c r="Q126">
        <v>0</v>
      </c>
      <c r="R126" t="s">
        <v>146</v>
      </c>
      <c r="S126" t="s">
        <v>95</v>
      </c>
      <c r="T126" t="s">
        <v>2498</v>
      </c>
      <c r="U126" t="s">
        <v>315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D126" t="s">
        <v>2683</v>
      </c>
    </row>
    <row r="127" spans="1:30">
      <c r="A127" s="19" t="s">
        <v>2684</v>
      </c>
      <c r="B127" t="s">
        <v>2013</v>
      </c>
      <c r="C127" t="s">
        <v>2685</v>
      </c>
      <c r="D127" t="s">
        <v>2392</v>
      </c>
      <c r="E127" s="7">
        <v>110</v>
      </c>
      <c r="F127">
        <v>288</v>
      </c>
      <c r="G127">
        <v>177</v>
      </c>
      <c r="H127">
        <v>0</v>
      </c>
      <c r="I127">
        <v>160</v>
      </c>
      <c r="J127">
        <v>100</v>
      </c>
      <c r="K127">
        <v>0</v>
      </c>
      <c r="L127" s="4">
        <v>92</v>
      </c>
      <c r="M127">
        <v>75</v>
      </c>
      <c r="N127">
        <v>44</v>
      </c>
      <c r="O127">
        <v>30</v>
      </c>
      <c r="P127">
        <v>4</v>
      </c>
      <c r="Q127">
        <v>0</v>
      </c>
      <c r="R127" t="s">
        <v>146</v>
      </c>
      <c r="S127" t="s">
        <v>95</v>
      </c>
      <c r="T127" t="s">
        <v>2498</v>
      </c>
      <c r="U127" t="s">
        <v>315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D127" t="s">
        <v>2683</v>
      </c>
    </row>
    <row r="128" spans="1:30">
      <c r="A128" s="19" t="s">
        <v>2686</v>
      </c>
      <c r="B128" t="s">
        <v>2665</v>
      </c>
      <c r="C128" t="s">
        <v>2687</v>
      </c>
      <c r="D128" t="s">
        <v>2392</v>
      </c>
      <c r="E128" s="7">
        <v>110</v>
      </c>
      <c r="F128">
        <v>666</v>
      </c>
      <c r="G128">
        <v>20</v>
      </c>
      <c r="H128">
        <v>0</v>
      </c>
      <c r="I128">
        <v>160</v>
      </c>
      <c r="J128">
        <v>100</v>
      </c>
      <c r="K128">
        <v>0</v>
      </c>
      <c r="L128" s="4">
        <v>92</v>
      </c>
      <c r="M128">
        <v>0</v>
      </c>
      <c r="N128">
        <v>65</v>
      </c>
      <c r="O128">
        <v>1</v>
      </c>
      <c r="P128">
        <v>4</v>
      </c>
      <c r="Q128">
        <v>0</v>
      </c>
      <c r="R128" t="s">
        <v>2621</v>
      </c>
      <c r="S128" t="s">
        <v>29</v>
      </c>
      <c r="T128" t="s">
        <v>29</v>
      </c>
      <c r="U128" t="s">
        <v>29</v>
      </c>
      <c r="V128">
        <f t="shared" si="4"/>
        <v>120</v>
      </c>
      <c r="W128">
        <v>30</v>
      </c>
      <c r="X128">
        <v>30</v>
      </c>
      <c r="Y128">
        <v>30</v>
      </c>
      <c r="Z128">
        <v>30</v>
      </c>
      <c r="AD128" t="s">
        <v>2683</v>
      </c>
    </row>
    <row r="129" spans="1:30">
      <c r="A129" s="19" t="s">
        <v>2688</v>
      </c>
      <c r="B129" t="s">
        <v>2013</v>
      </c>
      <c r="C129" t="s">
        <v>2689</v>
      </c>
      <c r="D129" t="s">
        <v>2392</v>
      </c>
      <c r="E129" s="7">
        <v>110</v>
      </c>
      <c r="F129">
        <v>233</v>
      </c>
      <c r="G129">
        <v>180</v>
      </c>
      <c r="H129">
        <v>0</v>
      </c>
      <c r="I129">
        <v>160</v>
      </c>
      <c r="J129">
        <v>70</v>
      </c>
      <c r="K129">
        <v>0</v>
      </c>
      <c r="L129" s="4">
        <v>92</v>
      </c>
      <c r="M129">
        <v>78</v>
      </c>
      <c r="N129">
        <v>44</v>
      </c>
      <c r="O129">
        <v>28</v>
      </c>
      <c r="P129">
        <v>4</v>
      </c>
      <c r="Q129">
        <v>0</v>
      </c>
      <c r="R129" t="s">
        <v>146</v>
      </c>
      <c r="S129" t="s">
        <v>95</v>
      </c>
      <c r="T129" t="s">
        <v>2498</v>
      </c>
      <c r="U129" t="s">
        <v>315</v>
      </c>
      <c r="V129">
        <f t="shared" si="4"/>
        <v>0</v>
      </c>
      <c r="W129">
        <v>0</v>
      </c>
      <c r="X129">
        <v>0</v>
      </c>
      <c r="Y129">
        <v>0</v>
      </c>
      <c r="Z129">
        <v>0</v>
      </c>
      <c r="AD129" t="s">
        <v>2683</v>
      </c>
    </row>
    <row r="130" spans="1:30">
      <c r="A130" s="19" t="s">
        <v>2690</v>
      </c>
      <c r="B130" t="s">
        <v>2027</v>
      </c>
      <c r="C130" t="s">
        <v>2691</v>
      </c>
      <c r="D130" t="s">
        <v>2392</v>
      </c>
      <c r="E130" s="7">
        <v>110</v>
      </c>
      <c r="F130">
        <v>196</v>
      </c>
      <c r="G130">
        <v>130</v>
      </c>
      <c r="H130">
        <v>0</v>
      </c>
      <c r="I130">
        <v>160</v>
      </c>
      <c r="J130">
        <v>70</v>
      </c>
      <c r="K130">
        <v>0</v>
      </c>
      <c r="L130" s="4">
        <v>92</v>
      </c>
      <c r="M130">
        <v>48</v>
      </c>
      <c r="N130">
        <v>38</v>
      </c>
      <c r="O130">
        <v>32</v>
      </c>
      <c r="P130">
        <v>4</v>
      </c>
      <c r="Q130">
        <v>0</v>
      </c>
      <c r="R130" t="s">
        <v>590</v>
      </c>
      <c r="S130" t="s">
        <v>590</v>
      </c>
      <c r="T130" t="s">
        <v>308</v>
      </c>
      <c r="U130" t="s">
        <v>304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D130" t="s">
        <v>2683</v>
      </c>
    </row>
    <row r="131" spans="1:30">
      <c r="A131" s="19" t="s">
        <v>2692</v>
      </c>
      <c r="B131" t="s">
        <v>2027</v>
      </c>
      <c r="C131" t="s">
        <v>2693</v>
      </c>
      <c r="D131" t="s">
        <v>2392</v>
      </c>
      <c r="E131" s="7">
        <v>110</v>
      </c>
      <c r="F131">
        <v>196</v>
      </c>
      <c r="G131">
        <v>110</v>
      </c>
      <c r="H131">
        <v>0</v>
      </c>
      <c r="I131">
        <v>160</v>
      </c>
      <c r="J131">
        <v>70</v>
      </c>
      <c r="K131">
        <v>0</v>
      </c>
      <c r="L131" s="4">
        <v>92</v>
      </c>
      <c r="M131">
        <v>66</v>
      </c>
      <c r="N131">
        <v>38</v>
      </c>
      <c r="O131">
        <v>32</v>
      </c>
      <c r="P131">
        <v>4</v>
      </c>
      <c r="Q131">
        <v>0</v>
      </c>
      <c r="R131" t="s">
        <v>590</v>
      </c>
      <c r="S131" t="s">
        <v>590</v>
      </c>
      <c r="T131" t="s">
        <v>308</v>
      </c>
      <c r="U131" t="s">
        <v>304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2683</v>
      </c>
    </row>
    <row r="132" spans="1:30">
      <c r="A132" s="8" t="s">
        <v>2694</v>
      </c>
      <c r="B132" t="s">
        <v>2027</v>
      </c>
      <c r="C132" t="s">
        <v>2693</v>
      </c>
      <c r="D132" t="s">
        <v>2392</v>
      </c>
      <c r="E132">
        <v>100</v>
      </c>
      <c r="F132">
        <v>2333</v>
      </c>
      <c r="G132">
        <v>145</v>
      </c>
      <c r="H132">
        <v>0</v>
      </c>
      <c r="I132">
        <v>105</v>
      </c>
      <c r="J132">
        <v>69</v>
      </c>
      <c r="K132">
        <v>0</v>
      </c>
      <c r="L132" s="1">
        <v>91</v>
      </c>
      <c r="M132">
        <v>2</v>
      </c>
      <c r="N132">
        <v>17</v>
      </c>
      <c r="O132">
        <v>19</v>
      </c>
      <c r="P132">
        <v>4</v>
      </c>
      <c r="Q132">
        <v>0</v>
      </c>
      <c r="R132" t="s">
        <v>590</v>
      </c>
      <c r="S132" t="s">
        <v>590</v>
      </c>
      <c r="T132" t="s">
        <v>308</v>
      </c>
      <c r="U132" t="s">
        <v>304</v>
      </c>
      <c r="V132">
        <f t="shared" ref="V132:V163" si="5">SUM($W132:$Z132)</f>
        <v>16</v>
      </c>
      <c r="W132">
        <v>4</v>
      </c>
      <c r="X132">
        <v>4</v>
      </c>
      <c r="Y132">
        <v>4</v>
      </c>
      <c r="Z132">
        <v>4</v>
      </c>
      <c r="AD132" t="s">
        <v>2695</v>
      </c>
    </row>
    <row r="133" spans="1:30">
      <c r="A133" s="8" t="s">
        <v>2696</v>
      </c>
      <c r="B133" t="s">
        <v>2027</v>
      </c>
      <c r="C133" t="s">
        <v>2697</v>
      </c>
      <c r="D133" t="s">
        <v>2392</v>
      </c>
      <c r="E133">
        <v>69</v>
      </c>
      <c r="F133">
        <v>1000</v>
      </c>
      <c r="G133">
        <v>96</v>
      </c>
      <c r="H133">
        <v>0</v>
      </c>
      <c r="I133">
        <v>47</v>
      </c>
      <c r="J133">
        <v>52</v>
      </c>
      <c r="K133">
        <v>0</v>
      </c>
      <c r="L133" s="1">
        <v>75</v>
      </c>
      <c r="M133">
        <v>54</v>
      </c>
      <c r="N133">
        <v>33</v>
      </c>
      <c r="O133">
        <v>22</v>
      </c>
      <c r="P133">
        <v>3</v>
      </c>
      <c r="Q133">
        <v>0</v>
      </c>
      <c r="R133" t="s">
        <v>2498</v>
      </c>
      <c r="S133" t="s">
        <v>2498</v>
      </c>
      <c r="T133" t="s">
        <v>2491</v>
      </c>
      <c r="U133" t="s">
        <v>2402</v>
      </c>
      <c r="V133">
        <f t="shared" si="5"/>
        <v>12</v>
      </c>
      <c r="W133">
        <v>3</v>
      </c>
      <c r="X133">
        <v>3</v>
      </c>
      <c r="Y133">
        <v>3</v>
      </c>
      <c r="Z133">
        <v>3</v>
      </c>
      <c r="AD133" t="s">
        <v>2695</v>
      </c>
    </row>
    <row r="134" spans="1:30">
      <c r="A134" s="8" t="s">
        <v>2698</v>
      </c>
      <c r="B134" t="s">
        <v>2027</v>
      </c>
      <c r="C134" t="s">
        <v>2699</v>
      </c>
      <c r="D134" t="s">
        <v>2392</v>
      </c>
      <c r="E134">
        <v>69</v>
      </c>
      <c r="F134">
        <v>1000</v>
      </c>
      <c r="G134">
        <v>95</v>
      </c>
      <c r="H134">
        <v>0</v>
      </c>
      <c r="I134">
        <v>47</v>
      </c>
      <c r="J134">
        <v>52</v>
      </c>
      <c r="K134">
        <v>0</v>
      </c>
      <c r="L134" s="1">
        <v>75</v>
      </c>
      <c r="M134">
        <v>54</v>
      </c>
      <c r="N134">
        <v>33</v>
      </c>
      <c r="O134">
        <v>22</v>
      </c>
      <c r="P134">
        <v>3</v>
      </c>
      <c r="Q134">
        <v>0</v>
      </c>
      <c r="R134" t="s">
        <v>2498</v>
      </c>
      <c r="S134" t="s">
        <v>2498</v>
      </c>
      <c r="T134" t="s">
        <v>2491</v>
      </c>
      <c r="U134" t="s">
        <v>2402</v>
      </c>
      <c r="V134">
        <f t="shared" si="5"/>
        <v>12</v>
      </c>
      <c r="W134">
        <v>3</v>
      </c>
      <c r="X134">
        <v>3</v>
      </c>
      <c r="Y134">
        <v>3</v>
      </c>
      <c r="Z134">
        <v>3</v>
      </c>
      <c r="AD134" t="s">
        <v>2695</v>
      </c>
    </row>
    <row r="135" spans="1:30">
      <c r="A135" s="8" t="s">
        <v>2700</v>
      </c>
      <c r="B135" t="s">
        <v>2232</v>
      </c>
      <c r="C135" t="s">
        <v>2701</v>
      </c>
      <c r="D135" t="s">
        <v>2392</v>
      </c>
      <c r="E135">
        <v>63</v>
      </c>
      <c r="F135">
        <v>110</v>
      </c>
      <c r="G135">
        <v>34</v>
      </c>
      <c r="H135">
        <v>78</v>
      </c>
      <c r="I135">
        <v>35</v>
      </c>
      <c r="J135">
        <v>37</v>
      </c>
      <c r="K135">
        <v>71</v>
      </c>
      <c r="L135" s="1">
        <v>62</v>
      </c>
      <c r="M135">
        <v>99</v>
      </c>
      <c r="N135">
        <v>24</v>
      </c>
      <c r="O135">
        <v>34</v>
      </c>
      <c r="P135">
        <v>2</v>
      </c>
      <c r="Q135">
        <v>0</v>
      </c>
      <c r="R135" t="s">
        <v>2451</v>
      </c>
      <c r="S135" t="s">
        <v>2415</v>
      </c>
      <c r="V135">
        <f t="shared" si="5"/>
        <v>0</v>
      </c>
      <c r="W135">
        <v>0</v>
      </c>
      <c r="X135">
        <v>0</v>
      </c>
      <c r="Y135">
        <v>0</v>
      </c>
      <c r="Z135">
        <v>0</v>
      </c>
      <c r="AD135" t="s">
        <v>2695</v>
      </c>
    </row>
    <row r="136" spans="1:30">
      <c r="A136" s="8" t="s">
        <v>2702</v>
      </c>
      <c r="B136" t="s">
        <v>2020</v>
      </c>
      <c r="C136" t="s">
        <v>2703</v>
      </c>
      <c r="D136" t="s">
        <v>2392</v>
      </c>
      <c r="E136">
        <v>100</v>
      </c>
      <c r="F136">
        <v>388</v>
      </c>
      <c r="G136">
        <v>120</v>
      </c>
      <c r="H136">
        <v>0</v>
      </c>
      <c r="I136">
        <v>250</v>
      </c>
      <c r="J136">
        <v>120</v>
      </c>
      <c r="K136">
        <v>0</v>
      </c>
      <c r="L136" s="1">
        <v>92</v>
      </c>
      <c r="M136">
        <v>45</v>
      </c>
      <c r="N136">
        <v>55</v>
      </c>
      <c r="O136">
        <v>30</v>
      </c>
      <c r="P136">
        <v>1</v>
      </c>
      <c r="Q136">
        <v>0</v>
      </c>
      <c r="R136" t="s">
        <v>2448</v>
      </c>
      <c r="S136" t="s">
        <v>2448</v>
      </c>
      <c r="T136" t="s">
        <v>2448</v>
      </c>
      <c r="U136" t="s">
        <v>2514</v>
      </c>
      <c r="V136">
        <f t="shared" si="5"/>
        <v>120</v>
      </c>
      <c r="W136">
        <v>30</v>
      </c>
      <c r="X136">
        <v>30</v>
      </c>
      <c r="Y136">
        <v>30</v>
      </c>
      <c r="Z136">
        <v>30</v>
      </c>
      <c r="AD136" t="s">
        <v>2704</v>
      </c>
    </row>
    <row r="137" spans="1:30">
      <c r="A137" s="8" t="s">
        <v>2705</v>
      </c>
      <c r="B137" t="s">
        <v>2706</v>
      </c>
      <c r="C137" t="s">
        <v>2707</v>
      </c>
      <c r="D137" t="s">
        <v>2392</v>
      </c>
      <c r="E137">
        <v>100</v>
      </c>
      <c r="F137">
        <v>444</v>
      </c>
      <c r="G137">
        <v>108</v>
      </c>
      <c r="H137">
        <v>0</v>
      </c>
      <c r="I137">
        <v>0</v>
      </c>
      <c r="J137">
        <v>150</v>
      </c>
      <c r="K137">
        <v>0</v>
      </c>
      <c r="L137" s="1">
        <v>82</v>
      </c>
      <c r="M137">
        <v>0</v>
      </c>
      <c r="N137">
        <v>88</v>
      </c>
      <c r="O137">
        <v>1</v>
      </c>
      <c r="P137">
        <v>3</v>
      </c>
      <c r="Q137">
        <v>0</v>
      </c>
      <c r="R137" t="s">
        <v>2443</v>
      </c>
      <c r="S137" t="s">
        <v>2443</v>
      </c>
      <c r="T137" t="s">
        <v>2448</v>
      </c>
      <c r="U137" t="s">
        <v>2448</v>
      </c>
      <c r="V137">
        <f t="shared" si="5"/>
        <v>400</v>
      </c>
      <c r="W137">
        <v>100</v>
      </c>
      <c r="X137">
        <v>100</v>
      </c>
      <c r="Y137">
        <v>100</v>
      </c>
      <c r="Z137">
        <v>100</v>
      </c>
      <c r="AD137" t="s">
        <v>2704</v>
      </c>
    </row>
    <row r="138" spans="1:30">
      <c r="A138" s="8" t="s">
        <v>2708</v>
      </c>
      <c r="B138" t="s">
        <v>2013</v>
      </c>
      <c r="C138" t="s">
        <v>2709</v>
      </c>
      <c r="D138" t="s">
        <v>2392</v>
      </c>
      <c r="E138">
        <v>100</v>
      </c>
      <c r="F138">
        <v>233</v>
      </c>
      <c r="G138">
        <v>200</v>
      </c>
      <c r="H138">
        <v>0</v>
      </c>
      <c r="I138">
        <v>120</v>
      </c>
      <c r="J138">
        <v>190</v>
      </c>
      <c r="K138">
        <v>0</v>
      </c>
      <c r="L138" s="1">
        <v>92</v>
      </c>
      <c r="M138">
        <v>58</v>
      </c>
      <c r="N138">
        <v>45</v>
      </c>
      <c r="O138">
        <v>24</v>
      </c>
      <c r="P138">
        <v>4</v>
      </c>
      <c r="Q138">
        <v>0</v>
      </c>
      <c r="R138" t="s">
        <v>139</v>
      </c>
      <c r="S138" t="s">
        <v>139</v>
      </c>
      <c r="T138" t="s">
        <v>267</v>
      </c>
      <c r="U138" t="s">
        <v>2498</v>
      </c>
      <c r="V138">
        <f t="shared" si="5"/>
        <v>28</v>
      </c>
      <c r="W138">
        <v>7</v>
      </c>
      <c r="X138">
        <v>7</v>
      </c>
      <c r="Y138">
        <v>7</v>
      </c>
      <c r="Z138">
        <v>7</v>
      </c>
      <c r="AD138" t="s">
        <v>2704</v>
      </c>
    </row>
    <row r="139" spans="1:30">
      <c r="A139" s="8" t="s">
        <v>2710</v>
      </c>
      <c r="B139" t="s">
        <v>2013</v>
      </c>
      <c r="C139" t="s">
        <v>2711</v>
      </c>
      <c r="D139" t="s">
        <v>2392</v>
      </c>
      <c r="E139">
        <v>100</v>
      </c>
      <c r="F139">
        <v>180</v>
      </c>
      <c r="G139">
        <v>130</v>
      </c>
      <c r="H139">
        <v>0</v>
      </c>
      <c r="I139">
        <v>120</v>
      </c>
      <c r="J139">
        <v>50</v>
      </c>
      <c r="K139">
        <v>0</v>
      </c>
      <c r="L139" s="1">
        <v>92</v>
      </c>
      <c r="M139">
        <v>40</v>
      </c>
      <c r="N139">
        <v>50</v>
      </c>
      <c r="O139">
        <v>24</v>
      </c>
      <c r="P139">
        <v>4</v>
      </c>
      <c r="Q139">
        <v>0</v>
      </c>
      <c r="R139" t="s">
        <v>139</v>
      </c>
      <c r="S139" t="s">
        <v>139</v>
      </c>
      <c r="T139" t="s">
        <v>329</v>
      </c>
      <c r="U139" t="s">
        <v>2491</v>
      </c>
      <c r="V139">
        <f t="shared" si="5"/>
        <v>0</v>
      </c>
      <c r="W139">
        <v>0</v>
      </c>
      <c r="X139">
        <v>0</v>
      </c>
      <c r="Y139">
        <v>0</v>
      </c>
      <c r="Z139">
        <v>0</v>
      </c>
      <c r="AD139" t="s">
        <v>2704</v>
      </c>
    </row>
    <row r="140" spans="1:30">
      <c r="A140" s="8" t="s">
        <v>2712</v>
      </c>
      <c r="B140" t="s">
        <v>2080</v>
      </c>
      <c r="C140" t="s">
        <v>2713</v>
      </c>
      <c r="D140" t="s">
        <v>2392</v>
      </c>
      <c r="E140">
        <v>100</v>
      </c>
      <c r="F140">
        <v>108</v>
      </c>
      <c r="G140">
        <v>70</v>
      </c>
      <c r="H140">
        <v>0</v>
      </c>
      <c r="I140">
        <v>58</v>
      </c>
      <c r="J140">
        <v>50</v>
      </c>
      <c r="K140">
        <v>100</v>
      </c>
      <c r="L140" s="1">
        <v>139</v>
      </c>
      <c r="M140">
        <v>90</v>
      </c>
      <c r="N140">
        <v>30</v>
      </c>
      <c r="O140">
        <v>35</v>
      </c>
      <c r="P140">
        <v>1</v>
      </c>
      <c r="Q140">
        <v>0</v>
      </c>
      <c r="R140" t="s">
        <v>662</v>
      </c>
      <c r="S140" t="s">
        <v>666</v>
      </c>
      <c r="T140" t="s">
        <v>666</v>
      </c>
      <c r="V140">
        <f t="shared" si="5"/>
        <v>24</v>
      </c>
      <c r="W140">
        <v>8</v>
      </c>
      <c r="X140">
        <v>8</v>
      </c>
      <c r="Y140">
        <v>8</v>
      </c>
      <c r="Z140">
        <v>0</v>
      </c>
      <c r="AD140" t="s">
        <v>2704</v>
      </c>
    </row>
    <row r="141" spans="1:30">
      <c r="A141" s="8" t="s">
        <v>2714</v>
      </c>
      <c r="B141" t="s">
        <v>2013</v>
      </c>
      <c r="C141" t="s">
        <v>2715</v>
      </c>
      <c r="D141" t="s">
        <v>2392</v>
      </c>
      <c r="E141">
        <v>100</v>
      </c>
      <c r="F141">
        <v>150</v>
      </c>
      <c r="G141">
        <v>93</v>
      </c>
      <c r="H141">
        <v>0</v>
      </c>
      <c r="I141">
        <v>120</v>
      </c>
      <c r="J141">
        <v>96</v>
      </c>
      <c r="K141">
        <v>0</v>
      </c>
      <c r="L141" s="1">
        <v>92</v>
      </c>
      <c r="M141">
        <v>50</v>
      </c>
      <c r="N141">
        <v>39</v>
      </c>
      <c r="O141">
        <v>33</v>
      </c>
      <c r="P141">
        <v>4</v>
      </c>
      <c r="Q141">
        <v>0</v>
      </c>
      <c r="R141" t="s">
        <v>158</v>
      </c>
      <c r="S141" t="s">
        <v>158</v>
      </c>
      <c r="T141" t="s">
        <v>2716</v>
      </c>
      <c r="U141" t="s">
        <v>261</v>
      </c>
      <c r="V141">
        <f t="shared" si="5"/>
        <v>8</v>
      </c>
      <c r="W141">
        <v>2</v>
      </c>
      <c r="X141">
        <v>2</v>
      </c>
      <c r="Y141">
        <v>2</v>
      </c>
      <c r="Z141">
        <v>2</v>
      </c>
      <c r="AD141" t="s">
        <v>2704</v>
      </c>
    </row>
    <row r="142" spans="1:30">
      <c r="A142" s="8" t="s">
        <v>2717</v>
      </c>
      <c r="B142" t="s">
        <v>2013</v>
      </c>
      <c r="C142" t="s">
        <v>2689</v>
      </c>
      <c r="D142" t="s">
        <v>2392</v>
      </c>
      <c r="E142">
        <v>110</v>
      </c>
      <c r="F142">
        <v>336</v>
      </c>
      <c r="G142" s="29">
        <v>190</v>
      </c>
      <c r="H142">
        <v>0</v>
      </c>
      <c r="I142">
        <v>250</v>
      </c>
      <c r="J142">
        <v>0</v>
      </c>
      <c r="K142">
        <v>0</v>
      </c>
      <c r="L142" s="1">
        <v>92</v>
      </c>
      <c r="M142">
        <v>75</v>
      </c>
      <c r="N142">
        <v>80</v>
      </c>
      <c r="O142">
        <v>36</v>
      </c>
      <c r="P142">
        <v>3</v>
      </c>
      <c r="Q142">
        <v>0</v>
      </c>
      <c r="R142" t="s">
        <v>2498</v>
      </c>
      <c r="S142" t="s">
        <v>2498</v>
      </c>
      <c r="T142" t="s">
        <v>2452</v>
      </c>
      <c r="U142" t="s">
        <v>2407</v>
      </c>
      <c r="V142">
        <f t="shared" si="5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2718</v>
      </c>
    </row>
    <row r="143" spans="1:30">
      <c r="A143" s="8" t="s">
        <v>2719</v>
      </c>
      <c r="B143" t="s">
        <v>2020</v>
      </c>
      <c r="C143" t="s">
        <v>2720</v>
      </c>
      <c r="D143" t="s">
        <v>2392</v>
      </c>
      <c r="E143">
        <v>110</v>
      </c>
      <c r="F143">
        <v>320</v>
      </c>
      <c r="G143">
        <v>110</v>
      </c>
      <c r="H143">
        <v>0</v>
      </c>
      <c r="I143">
        <v>185</v>
      </c>
      <c r="J143" s="30">
        <v>60</v>
      </c>
      <c r="K143">
        <v>0</v>
      </c>
      <c r="L143" s="1">
        <v>82</v>
      </c>
      <c r="M143">
        <v>82</v>
      </c>
      <c r="N143">
        <v>80</v>
      </c>
      <c r="O143">
        <v>32</v>
      </c>
      <c r="P143">
        <v>1</v>
      </c>
      <c r="Q143">
        <v>0</v>
      </c>
      <c r="R143" t="s">
        <v>47</v>
      </c>
      <c r="S143" t="s">
        <v>47</v>
      </c>
      <c r="T143" t="s">
        <v>47</v>
      </c>
      <c r="U143" t="s">
        <v>392</v>
      </c>
      <c r="V143">
        <f t="shared" si="5"/>
        <v>120</v>
      </c>
      <c r="W143">
        <v>30</v>
      </c>
      <c r="X143">
        <v>30</v>
      </c>
      <c r="Y143">
        <v>30</v>
      </c>
      <c r="Z143">
        <v>30</v>
      </c>
      <c r="AA143" s="2"/>
      <c r="AD143" t="s">
        <v>2718</v>
      </c>
    </row>
    <row r="144" spans="1:30">
      <c r="A144" s="8" t="s">
        <v>2721</v>
      </c>
      <c r="B144" t="s">
        <v>2665</v>
      </c>
      <c r="C144" t="s">
        <v>2687</v>
      </c>
      <c r="D144" t="s">
        <v>2392</v>
      </c>
      <c r="E144">
        <v>110</v>
      </c>
      <c r="F144">
        <v>666</v>
      </c>
      <c r="G144">
        <v>190</v>
      </c>
      <c r="H144">
        <v>0</v>
      </c>
      <c r="I144">
        <v>150</v>
      </c>
      <c r="J144" s="30">
        <v>20</v>
      </c>
      <c r="K144">
        <v>0</v>
      </c>
      <c r="L144" s="1">
        <v>30</v>
      </c>
      <c r="M144">
        <v>4</v>
      </c>
      <c r="N144">
        <v>80</v>
      </c>
      <c r="O144">
        <v>1</v>
      </c>
      <c r="P144">
        <v>4</v>
      </c>
      <c r="Q144">
        <v>0</v>
      </c>
      <c r="R144" t="s">
        <v>2498</v>
      </c>
      <c r="S144" t="s">
        <v>2498</v>
      </c>
      <c r="T144" t="s">
        <v>2448</v>
      </c>
      <c r="U144" t="s">
        <v>47</v>
      </c>
      <c r="V144">
        <f t="shared" si="5"/>
        <v>200</v>
      </c>
      <c r="W144">
        <v>50</v>
      </c>
      <c r="X144">
        <v>50</v>
      </c>
      <c r="Y144">
        <v>50</v>
      </c>
      <c r="Z144">
        <v>50</v>
      </c>
      <c r="AD144" t="s">
        <v>2718</v>
      </c>
    </row>
    <row r="145" spans="1:30">
      <c r="A145" s="8" t="s">
        <v>2722</v>
      </c>
      <c r="B145" t="s">
        <v>2013</v>
      </c>
      <c r="C145" t="s">
        <v>2685</v>
      </c>
      <c r="D145" t="s">
        <v>2392</v>
      </c>
      <c r="E145">
        <v>110</v>
      </c>
      <c r="F145">
        <v>233</v>
      </c>
      <c r="G145">
        <v>100</v>
      </c>
      <c r="H145">
        <v>0</v>
      </c>
      <c r="I145">
        <v>185</v>
      </c>
      <c r="J145" s="29">
        <v>0</v>
      </c>
      <c r="K145">
        <v>0</v>
      </c>
      <c r="L145" s="1">
        <v>92</v>
      </c>
      <c r="M145">
        <v>75</v>
      </c>
      <c r="N145">
        <v>80</v>
      </c>
      <c r="O145">
        <v>30</v>
      </c>
      <c r="P145">
        <v>3</v>
      </c>
      <c r="Q145">
        <v>0</v>
      </c>
      <c r="R145" t="s">
        <v>2498</v>
      </c>
      <c r="S145" t="s">
        <v>2498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 t="s">
        <v>2723</v>
      </c>
      <c r="AD145" t="s">
        <v>2718</v>
      </c>
    </row>
    <row r="146" spans="1:30">
      <c r="A146" s="8" t="s">
        <v>2724</v>
      </c>
      <c r="B146" t="s">
        <v>2059</v>
      </c>
      <c r="C146" t="s">
        <v>2725</v>
      </c>
      <c r="D146" t="s">
        <v>2392</v>
      </c>
      <c r="E146">
        <v>110</v>
      </c>
      <c r="F146">
        <v>138</v>
      </c>
      <c r="G146" s="29">
        <v>80</v>
      </c>
      <c r="H146">
        <v>80</v>
      </c>
      <c r="I146">
        <v>130</v>
      </c>
      <c r="J146">
        <v>0</v>
      </c>
      <c r="K146">
        <v>0</v>
      </c>
      <c r="L146" s="1">
        <v>99</v>
      </c>
      <c r="M146">
        <v>79</v>
      </c>
      <c r="N146">
        <v>40</v>
      </c>
      <c r="O146">
        <v>32</v>
      </c>
      <c r="P146">
        <v>2</v>
      </c>
      <c r="Q146">
        <v>0</v>
      </c>
      <c r="R146" t="s">
        <v>2451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2718</v>
      </c>
    </row>
    <row r="147" spans="1:30">
      <c r="A147" s="8" t="s">
        <v>2726</v>
      </c>
      <c r="B147" t="s">
        <v>2062</v>
      </c>
      <c r="C147" t="s">
        <v>2727</v>
      </c>
      <c r="D147" t="s">
        <v>2392</v>
      </c>
      <c r="E147">
        <v>110</v>
      </c>
      <c r="F147">
        <v>60</v>
      </c>
      <c r="G147">
        <v>0</v>
      </c>
      <c r="H147">
        <v>180</v>
      </c>
      <c r="I147">
        <v>50</v>
      </c>
      <c r="J147">
        <v>0</v>
      </c>
      <c r="K147">
        <v>0</v>
      </c>
      <c r="L147" s="1">
        <v>108</v>
      </c>
      <c r="M147">
        <v>10</v>
      </c>
      <c r="N147">
        <v>18</v>
      </c>
      <c r="O147">
        <v>22</v>
      </c>
      <c r="P147">
        <v>1</v>
      </c>
      <c r="Q147">
        <v>0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2718</v>
      </c>
    </row>
    <row r="148" spans="1:30">
      <c r="A148" s="8" t="s">
        <v>2728</v>
      </c>
      <c r="B148" t="s">
        <v>2013</v>
      </c>
      <c r="C148" s="2">
        <v>111</v>
      </c>
      <c r="D148" t="s">
        <v>2392</v>
      </c>
      <c r="E148">
        <v>110</v>
      </c>
      <c r="F148">
        <v>666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0">
        <v>100</v>
      </c>
      <c r="N148" s="30">
        <v>63</v>
      </c>
      <c r="O148" s="30">
        <v>27</v>
      </c>
      <c r="P148">
        <v>4</v>
      </c>
      <c r="Q148">
        <v>0</v>
      </c>
      <c r="R148" t="s">
        <v>139</v>
      </c>
      <c r="S148" t="s">
        <v>139</v>
      </c>
      <c r="T148" t="s">
        <v>329</v>
      </c>
      <c r="U148" t="s">
        <v>2498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 t="s">
        <v>2729</v>
      </c>
      <c r="AD148" t="s">
        <v>2730</v>
      </c>
    </row>
    <row r="149" spans="1:30">
      <c r="A149" s="8" t="s">
        <v>2731</v>
      </c>
      <c r="B149" t="s">
        <v>2013</v>
      </c>
      <c r="C149" t="s">
        <v>2732</v>
      </c>
      <c r="D149" t="s">
        <v>2392</v>
      </c>
      <c r="E149">
        <v>110</v>
      </c>
      <c r="F149">
        <v>450</v>
      </c>
      <c r="G149">
        <v>370</v>
      </c>
      <c r="H149">
        <v>0</v>
      </c>
      <c r="I149">
        <v>250</v>
      </c>
      <c r="J149" s="1">
        <v>50</v>
      </c>
      <c r="K149">
        <v>0</v>
      </c>
      <c r="L149" s="1">
        <v>160</v>
      </c>
      <c r="M149" s="30">
        <v>100</v>
      </c>
      <c r="N149" s="30">
        <v>63</v>
      </c>
      <c r="O149" s="30">
        <v>27</v>
      </c>
      <c r="P149">
        <v>4</v>
      </c>
      <c r="Q149">
        <v>0</v>
      </c>
      <c r="R149" t="s">
        <v>139</v>
      </c>
      <c r="S149" t="s">
        <v>139</v>
      </c>
      <c r="T149" t="s">
        <v>329</v>
      </c>
      <c r="U149" t="s">
        <v>2498</v>
      </c>
      <c r="V149">
        <f t="shared" si="5"/>
        <v>0</v>
      </c>
      <c r="W149">
        <v>0</v>
      </c>
      <c r="X149">
        <v>0</v>
      </c>
      <c r="Y149">
        <v>0</v>
      </c>
      <c r="Z149">
        <v>0</v>
      </c>
      <c r="AA149" s="2"/>
      <c r="AD149" t="s">
        <v>2730</v>
      </c>
    </row>
    <row r="150" spans="1:30">
      <c r="A150" s="8" t="s">
        <v>2733</v>
      </c>
      <c r="B150" t="s">
        <v>2013</v>
      </c>
      <c r="C150" t="s">
        <v>2732</v>
      </c>
      <c r="D150" t="s">
        <v>2392</v>
      </c>
      <c r="E150">
        <v>80</v>
      </c>
      <c r="F150">
        <v>225</v>
      </c>
      <c r="G150">
        <v>145</v>
      </c>
      <c r="H150">
        <v>0</v>
      </c>
      <c r="I150">
        <v>125</v>
      </c>
      <c r="J150" s="1">
        <v>50</v>
      </c>
      <c r="K150">
        <v>0</v>
      </c>
      <c r="L150" s="1">
        <v>80</v>
      </c>
      <c r="M150" s="30">
        <v>50</v>
      </c>
      <c r="N150" s="30">
        <v>33</v>
      </c>
      <c r="O150" s="30">
        <v>27</v>
      </c>
      <c r="P150">
        <v>4</v>
      </c>
      <c r="Q150">
        <v>0</v>
      </c>
      <c r="R150" t="s">
        <v>139</v>
      </c>
      <c r="S150" t="s">
        <v>139</v>
      </c>
      <c r="T150" t="s">
        <v>329</v>
      </c>
      <c r="U150" t="s">
        <v>2498</v>
      </c>
      <c r="V150">
        <f t="shared" si="5"/>
        <v>0</v>
      </c>
      <c r="W150">
        <v>0</v>
      </c>
      <c r="X150">
        <v>0</v>
      </c>
      <c r="Y150">
        <v>0</v>
      </c>
      <c r="Z150">
        <v>0</v>
      </c>
      <c r="AA150" s="2"/>
      <c r="AD150" t="s">
        <v>2730</v>
      </c>
    </row>
    <row r="151" spans="1:30">
      <c r="A151" s="8" t="s">
        <v>2734</v>
      </c>
      <c r="B151" t="s">
        <v>2013</v>
      </c>
      <c r="C151" t="s">
        <v>2711</v>
      </c>
      <c r="D151" t="s">
        <v>2392</v>
      </c>
      <c r="E151">
        <v>110</v>
      </c>
      <c r="F151">
        <v>256</v>
      </c>
      <c r="G151">
        <v>220</v>
      </c>
      <c r="H151">
        <v>0</v>
      </c>
      <c r="I151">
        <v>180</v>
      </c>
      <c r="J151" s="1">
        <v>25</v>
      </c>
      <c r="K151">
        <v>0</v>
      </c>
      <c r="L151" s="1">
        <v>160</v>
      </c>
      <c r="M151" s="30">
        <v>100</v>
      </c>
      <c r="N151" s="30">
        <v>63</v>
      </c>
      <c r="O151" s="30">
        <v>27</v>
      </c>
      <c r="P151">
        <v>4</v>
      </c>
      <c r="Q151">
        <v>0</v>
      </c>
      <c r="R151" t="s">
        <v>139</v>
      </c>
      <c r="S151" t="s">
        <v>139</v>
      </c>
      <c r="T151" t="s">
        <v>329</v>
      </c>
      <c r="U151" t="s">
        <v>2498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2730</v>
      </c>
    </row>
    <row r="152" spans="1:30">
      <c r="A152" s="8" t="s">
        <v>2735</v>
      </c>
      <c r="B152" t="s">
        <v>2013</v>
      </c>
      <c r="C152" t="s">
        <v>2736</v>
      </c>
      <c r="D152" t="s">
        <v>2392</v>
      </c>
      <c r="E152">
        <v>110</v>
      </c>
      <c r="F152">
        <v>256</v>
      </c>
      <c r="G152">
        <v>220</v>
      </c>
      <c r="H152">
        <v>0</v>
      </c>
      <c r="I152">
        <v>180</v>
      </c>
      <c r="J152" s="1">
        <v>50</v>
      </c>
      <c r="K152">
        <v>0</v>
      </c>
      <c r="L152" s="1">
        <v>160</v>
      </c>
      <c r="M152" s="30">
        <v>100</v>
      </c>
      <c r="N152" s="30">
        <v>63</v>
      </c>
      <c r="O152" s="30">
        <v>24</v>
      </c>
      <c r="P152">
        <v>4</v>
      </c>
      <c r="Q152">
        <v>0</v>
      </c>
      <c r="R152" t="s">
        <v>139</v>
      </c>
      <c r="S152" t="s">
        <v>139</v>
      </c>
      <c r="T152" t="s">
        <v>329</v>
      </c>
      <c r="U152" t="s">
        <v>2498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2"/>
      <c r="AD152" t="s">
        <v>2730</v>
      </c>
    </row>
    <row r="153" spans="1:30">
      <c r="A153" s="8" t="s">
        <v>2737</v>
      </c>
      <c r="B153" t="s">
        <v>2005</v>
      </c>
      <c r="C153" t="s">
        <v>2738</v>
      </c>
      <c r="D153" t="s">
        <v>2392</v>
      </c>
      <c r="E153">
        <v>110</v>
      </c>
      <c r="F153">
        <v>540</v>
      </c>
      <c r="G153">
        <v>20</v>
      </c>
      <c r="H153">
        <v>0</v>
      </c>
      <c r="I153">
        <v>180</v>
      </c>
      <c r="J153" s="1">
        <v>100</v>
      </c>
      <c r="K153">
        <v>0</v>
      </c>
      <c r="L153" s="1">
        <v>160</v>
      </c>
      <c r="M153" s="30">
        <v>100</v>
      </c>
      <c r="N153" s="30">
        <v>120</v>
      </c>
      <c r="O153" s="30">
        <v>35</v>
      </c>
      <c r="P153">
        <v>4</v>
      </c>
      <c r="Q153">
        <v>0</v>
      </c>
      <c r="R153" t="s">
        <v>2621</v>
      </c>
      <c r="S153" t="s">
        <v>238</v>
      </c>
      <c r="T153" t="s">
        <v>238</v>
      </c>
      <c r="U153" t="s">
        <v>238</v>
      </c>
      <c r="V153">
        <f t="shared" si="5"/>
        <v>28</v>
      </c>
      <c r="W153">
        <v>7</v>
      </c>
      <c r="X153">
        <v>7</v>
      </c>
      <c r="Y153">
        <v>7</v>
      </c>
      <c r="Z153">
        <v>7</v>
      </c>
      <c r="AA153" s="2"/>
      <c r="AD153" t="s">
        <v>2730</v>
      </c>
    </row>
    <row r="154" spans="1:30">
      <c r="A154" s="8" t="s">
        <v>2739</v>
      </c>
      <c r="B154" t="s">
        <v>2005</v>
      </c>
      <c r="C154" t="s">
        <v>2738</v>
      </c>
      <c r="D154" t="s">
        <v>2392</v>
      </c>
      <c r="E154">
        <v>80</v>
      </c>
      <c r="F154">
        <v>270</v>
      </c>
      <c r="G154">
        <v>10</v>
      </c>
      <c r="H154">
        <v>0</v>
      </c>
      <c r="I154">
        <v>90</v>
      </c>
      <c r="J154" s="1">
        <v>50</v>
      </c>
      <c r="K154">
        <v>0</v>
      </c>
      <c r="L154" s="1">
        <v>80</v>
      </c>
      <c r="M154" s="30">
        <v>50</v>
      </c>
      <c r="N154" s="30">
        <v>60</v>
      </c>
      <c r="O154" s="30">
        <v>35</v>
      </c>
      <c r="P154">
        <v>4</v>
      </c>
      <c r="Q154">
        <v>0</v>
      </c>
      <c r="R154" t="s">
        <v>2448</v>
      </c>
      <c r="S154" t="s">
        <v>2443</v>
      </c>
      <c r="T154" t="s">
        <v>2443</v>
      </c>
      <c r="U154" t="s">
        <v>2443</v>
      </c>
      <c r="V154">
        <f t="shared" si="5"/>
        <v>20</v>
      </c>
      <c r="W154">
        <v>5</v>
      </c>
      <c r="X154">
        <v>5</v>
      </c>
      <c r="Y154">
        <v>5</v>
      </c>
      <c r="Z154">
        <v>5</v>
      </c>
      <c r="AA154" s="2"/>
      <c r="AD154" t="s">
        <v>2730</v>
      </c>
    </row>
    <row r="155" spans="1:30">
      <c r="A155" s="8" t="s">
        <v>2740</v>
      </c>
      <c r="B155" t="s">
        <v>2013</v>
      </c>
      <c r="C155" t="s">
        <v>2741</v>
      </c>
      <c r="D155" t="s">
        <v>2392</v>
      </c>
      <c r="E155">
        <v>110</v>
      </c>
      <c r="F155">
        <v>216</v>
      </c>
      <c r="G155">
        <v>220</v>
      </c>
      <c r="H155">
        <v>0</v>
      </c>
      <c r="I155">
        <v>180</v>
      </c>
      <c r="J155" s="1">
        <v>50</v>
      </c>
      <c r="K155">
        <v>0</v>
      </c>
      <c r="L155" s="1">
        <v>160</v>
      </c>
      <c r="M155" s="30">
        <v>100</v>
      </c>
      <c r="N155" s="30">
        <v>63</v>
      </c>
      <c r="O155" s="30">
        <v>27</v>
      </c>
      <c r="P155">
        <v>4</v>
      </c>
      <c r="Q155">
        <v>0</v>
      </c>
      <c r="R155" t="s">
        <v>139</v>
      </c>
      <c r="S155" t="s">
        <v>139</v>
      </c>
      <c r="T155" t="s">
        <v>329</v>
      </c>
      <c r="U155" t="s">
        <v>2498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2"/>
      <c r="AD155" t="s">
        <v>2730</v>
      </c>
    </row>
    <row r="156" spans="1:30">
      <c r="A156" s="8" t="s">
        <v>2742</v>
      </c>
      <c r="B156" t="s">
        <v>2013</v>
      </c>
      <c r="C156" t="s">
        <v>2682</v>
      </c>
      <c r="D156" t="s">
        <v>2392</v>
      </c>
      <c r="E156">
        <v>110</v>
      </c>
      <c r="F156">
        <v>720</v>
      </c>
      <c r="G156">
        <v>300</v>
      </c>
      <c r="H156">
        <v>0</v>
      </c>
      <c r="I156">
        <v>250</v>
      </c>
      <c r="J156" s="30">
        <v>100</v>
      </c>
      <c r="K156">
        <v>0</v>
      </c>
      <c r="L156" s="1">
        <v>140</v>
      </c>
      <c r="M156" s="30">
        <v>80</v>
      </c>
      <c r="N156" s="30">
        <v>50</v>
      </c>
      <c r="O156" s="30">
        <v>28</v>
      </c>
      <c r="P156" s="30">
        <v>4</v>
      </c>
      <c r="Q156" s="30">
        <v>0</v>
      </c>
      <c r="V156">
        <f t="shared" si="5"/>
        <v>0</v>
      </c>
      <c r="W156" s="30">
        <v>0</v>
      </c>
      <c r="X156" s="30">
        <v>0</v>
      </c>
      <c r="Y156" s="30">
        <v>0</v>
      </c>
      <c r="Z156" s="30">
        <v>0</v>
      </c>
      <c r="AA156" s="32"/>
      <c r="AB156" s="30"/>
      <c r="AC156" s="30"/>
      <c r="AD156" t="s">
        <v>2743</v>
      </c>
    </row>
    <row r="157" spans="1:30">
      <c r="A157" s="8" t="s">
        <v>2744</v>
      </c>
      <c r="B157" t="s">
        <v>2013</v>
      </c>
      <c r="C157" t="s">
        <v>2685</v>
      </c>
      <c r="D157" t="s">
        <v>2392</v>
      </c>
      <c r="E157">
        <v>110</v>
      </c>
      <c r="F157">
        <v>360</v>
      </c>
      <c r="G157">
        <v>300</v>
      </c>
      <c r="H157">
        <v>0</v>
      </c>
      <c r="I157">
        <v>185</v>
      </c>
      <c r="J157" s="30">
        <v>100</v>
      </c>
      <c r="K157">
        <v>0</v>
      </c>
      <c r="L157" s="1">
        <v>140</v>
      </c>
      <c r="M157" s="30">
        <v>80</v>
      </c>
      <c r="N157" s="30">
        <v>50</v>
      </c>
      <c r="O157" s="30">
        <v>30</v>
      </c>
      <c r="P157" s="30">
        <v>4</v>
      </c>
      <c r="Q157" s="30">
        <v>0</v>
      </c>
      <c r="V157">
        <f t="shared" si="5"/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2743</v>
      </c>
    </row>
    <row r="158" spans="1:30">
      <c r="A158" s="8" t="s">
        <v>2745</v>
      </c>
      <c r="B158" t="s">
        <v>2665</v>
      </c>
      <c r="C158" t="s">
        <v>2687</v>
      </c>
      <c r="D158" t="s">
        <v>2392</v>
      </c>
      <c r="E158">
        <v>110</v>
      </c>
      <c r="F158">
        <v>666</v>
      </c>
      <c r="G158">
        <v>300</v>
      </c>
      <c r="H158">
        <v>0</v>
      </c>
      <c r="I158">
        <v>150</v>
      </c>
      <c r="J158" s="30">
        <v>150</v>
      </c>
      <c r="K158">
        <v>0</v>
      </c>
      <c r="L158" s="1">
        <v>140</v>
      </c>
      <c r="M158" s="30">
        <v>5</v>
      </c>
      <c r="N158" s="30">
        <v>60</v>
      </c>
      <c r="O158" s="30">
        <v>1</v>
      </c>
      <c r="P158" s="30">
        <v>4</v>
      </c>
      <c r="Q158" s="30">
        <v>0</v>
      </c>
      <c r="T158" t="s">
        <v>2514</v>
      </c>
      <c r="U158" t="s">
        <v>2514</v>
      </c>
      <c r="V158">
        <f t="shared" si="5"/>
        <v>80</v>
      </c>
      <c r="W158">
        <v>20</v>
      </c>
      <c r="X158">
        <v>20</v>
      </c>
      <c r="Y158">
        <v>20</v>
      </c>
      <c r="Z158">
        <v>20</v>
      </c>
      <c r="AA158" s="32"/>
      <c r="AB158" s="30"/>
      <c r="AC158" s="30"/>
      <c r="AD158" t="s">
        <v>2743</v>
      </c>
    </row>
    <row r="159" spans="1:30">
      <c r="A159" s="8" t="s">
        <v>2746</v>
      </c>
      <c r="B159" t="s">
        <v>2665</v>
      </c>
      <c r="C159" t="s">
        <v>2687</v>
      </c>
      <c r="D159" t="s">
        <v>2392</v>
      </c>
      <c r="E159">
        <v>110</v>
      </c>
      <c r="F159">
        <v>333</v>
      </c>
      <c r="G159">
        <v>300</v>
      </c>
      <c r="H159">
        <v>0</v>
      </c>
      <c r="I159">
        <v>150</v>
      </c>
      <c r="J159" s="30">
        <v>150</v>
      </c>
      <c r="K159">
        <v>0</v>
      </c>
      <c r="L159" s="1">
        <v>140</v>
      </c>
      <c r="M159" s="30">
        <v>5</v>
      </c>
      <c r="N159" s="30">
        <v>60</v>
      </c>
      <c r="O159" s="30">
        <v>1</v>
      </c>
      <c r="P159" s="30">
        <v>4</v>
      </c>
      <c r="Q159" s="30">
        <v>0</v>
      </c>
      <c r="T159" t="s">
        <v>2514</v>
      </c>
      <c r="U159" t="s">
        <v>2514</v>
      </c>
      <c r="V159">
        <f t="shared" si="5"/>
        <v>80</v>
      </c>
      <c r="W159">
        <v>20</v>
      </c>
      <c r="X159">
        <v>20</v>
      </c>
      <c r="Y159">
        <v>20</v>
      </c>
      <c r="Z159">
        <v>20</v>
      </c>
      <c r="AA159" s="32"/>
      <c r="AB159" s="30"/>
      <c r="AC159" s="30"/>
      <c r="AD159" t="s">
        <v>2743</v>
      </c>
    </row>
    <row r="160" spans="1:30">
      <c r="A160" s="8" t="s">
        <v>2747</v>
      </c>
      <c r="B160" t="s">
        <v>2013</v>
      </c>
      <c r="C160" t="s">
        <v>2689</v>
      </c>
      <c r="D160" t="s">
        <v>2392</v>
      </c>
      <c r="E160">
        <v>110</v>
      </c>
      <c r="F160">
        <v>420</v>
      </c>
      <c r="G160">
        <v>300</v>
      </c>
      <c r="H160">
        <v>0</v>
      </c>
      <c r="I160">
        <v>185</v>
      </c>
      <c r="J160" s="30">
        <v>100</v>
      </c>
      <c r="K160">
        <v>0</v>
      </c>
      <c r="L160" s="1">
        <v>140</v>
      </c>
      <c r="M160" s="30">
        <v>80</v>
      </c>
      <c r="N160" s="30">
        <v>50</v>
      </c>
      <c r="O160" s="30">
        <v>36</v>
      </c>
      <c r="P160" s="30">
        <v>4</v>
      </c>
      <c r="Q160" s="30">
        <v>0</v>
      </c>
      <c r="V160">
        <f t="shared" si="5"/>
        <v>0</v>
      </c>
      <c r="W160" s="30">
        <v>0</v>
      </c>
      <c r="X160" s="30">
        <v>0</v>
      </c>
      <c r="Y160" s="30">
        <v>0</v>
      </c>
      <c r="Z160" s="30">
        <v>0</v>
      </c>
      <c r="AA160" s="32"/>
      <c r="AB160" s="30"/>
      <c r="AC160" s="30"/>
      <c r="AD160" t="s">
        <v>2743</v>
      </c>
    </row>
    <row r="161" spans="1:30">
      <c r="A161" s="8" t="s">
        <v>2748</v>
      </c>
      <c r="B161" t="s">
        <v>2059</v>
      </c>
      <c r="C161" t="s">
        <v>2725</v>
      </c>
      <c r="D161" t="s">
        <v>2392</v>
      </c>
      <c r="E161">
        <v>110</v>
      </c>
      <c r="F161">
        <v>280</v>
      </c>
      <c r="G161">
        <v>130</v>
      </c>
      <c r="H161">
        <v>80</v>
      </c>
      <c r="I161">
        <v>185</v>
      </c>
      <c r="J161" s="30">
        <v>100</v>
      </c>
      <c r="K161">
        <v>0</v>
      </c>
      <c r="L161" s="1">
        <v>100</v>
      </c>
      <c r="M161" s="30">
        <v>80</v>
      </c>
      <c r="N161" s="30">
        <v>50</v>
      </c>
      <c r="O161" s="30">
        <v>32</v>
      </c>
      <c r="P161" s="30">
        <v>3</v>
      </c>
      <c r="Q161" s="30">
        <v>0</v>
      </c>
      <c r="R161" s="30" t="s">
        <v>2494</v>
      </c>
      <c r="S161" s="30"/>
      <c r="T161" s="30"/>
      <c r="U161" s="30"/>
      <c r="V161">
        <f t="shared" si="5"/>
        <v>0</v>
      </c>
      <c r="W161" s="30">
        <v>0</v>
      </c>
      <c r="X161" s="30">
        <v>0</v>
      </c>
      <c r="Y161" s="30">
        <v>0</v>
      </c>
      <c r="Z161" s="30">
        <v>0</v>
      </c>
      <c r="AA161" s="32"/>
      <c r="AB161" s="30"/>
      <c r="AC161" s="30"/>
      <c r="AD161" t="s">
        <v>2743</v>
      </c>
    </row>
    <row r="162" spans="1:30">
      <c r="A162" s="8" t="s">
        <v>2749</v>
      </c>
      <c r="B162" t="s">
        <v>2005</v>
      </c>
      <c r="C162" t="s">
        <v>2750</v>
      </c>
      <c r="D162" t="s">
        <v>2392</v>
      </c>
      <c r="E162">
        <v>120</v>
      </c>
      <c r="F162">
        <v>666</v>
      </c>
      <c r="G162">
        <v>300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120</v>
      </c>
      <c r="N162">
        <v>80</v>
      </c>
      <c r="O162">
        <v>30</v>
      </c>
      <c r="P162">
        <v>3</v>
      </c>
      <c r="Q162">
        <v>0</v>
      </c>
      <c r="R162" t="s">
        <v>47</v>
      </c>
      <c r="S162" t="s">
        <v>47</v>
      </c>
      <c r="T162" t="s">
        <v>238</v>
      </c>
      <c r="U162" t="s">
        <v>392</v>
      </c>
      <c r="V162">
        <f t="shared" si="5"/>
        <v>120</v>
      </c>
      <c r="W162">
        <v>30</v>
      </c>
      <c r="X162">
        <v>30</v>
      </c>
      <c r="Y162">
        <v>30</v>
      </c>
      <c r="Z162">
        <v>30</v>
      </c>
      <c r="AA162" s="2"/>
      <c r="AD162" t="s">
        <v>2751</v>
      </c>
    </row>
    <row r="163" spans="1:30">
      <c r="A163" s="8" t="s">
        <v>2752</v>
      </c>
      <c r="B163" t="s">
        <v>2665</v>
      </c>
      <c r="C163" t="s">
        <v>2687</v>
      </c>
      <c r="D163" t="s">
        <v>2392</v>
      </c>
      <c r="E163">
        <v>120</v>
      </c>
      <c r="F163">
        <v>466</v>
      </c>
      <c r="G163">
        <v>300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120</v>
      </c>
      <c r="N163">
        <v>80</v>
      </c>
      <c r="O163">
        <v>21</v>
      </c>
      <c r="P163">
        <v>3</v>
      </c>
      <c r="Q163">
        <v>0</v>
      </c>
      <c r="R163" t="s">
        <v>2514</v>
      </c>
      <c r="S163" t="s">
        <v>2514</v>
      </c>
      <c r="T163" t="s">
        <v>2514</v>
      </c>
      <c r="U163" t="s">
        <v>2448</v>
      </c>
      <c r="V163">
        <f t="shared" si="5"/>
        <v>120</v>
      </c>
      <c r="W163">
        <v>30</v>
      </c>
      <c r="X163">
        <v>30</v>
      </c>
      <c r="Y163">
        <v>30</v>
      </c>
      <c r="Z163">
        <v>30</v>
      </c>
      <c r="AA163" s="2"/>
      <c r="AD163" t="s">
        <v>2751</v>
      </c>
    </row>
    <row r="164" spans="1:30">
      <c r="A164" s="8" t="s">
        <v>2753</v>
      </c>
      <c r="B164" t="s">
        <v>2013</v>
      </c>
      <c r="C164" t="s">
        <v>2685</v>
      </c>
      <c r="D164" t="s">
        <v>2392</v>
      </c>
      <c r="E164">
        <v>120</v>
      </c>
      <c r="F164">
        <v>333</v>
      </c>
      <c r="G164">
        <v>300</v>
      </c>
      <c r="H164">
        <v>0</v>
      </c>
      <c r="I164">
        <v>180</v>
      </c>
      <c r="J164" s="30">
        <v>70</v>
      </c>
      <c r="K164">
        <v>0</v>
      </c>
      <c r="L164" s="30">
        <v>150</v>
      </c>
      <c r="M164">
        <v>120</v>
      </c>
      <c r="N164">
        <v>80</v>
      </c>
      <c r="O164">
        <v>30</v>
      </c>
      <c r="P164">
        <v>3</v>
      </c>
      <c r="Q164">
        <v>0</v>
      </c>
      <c r="V164">
        <f t="shared" ref="V164:V195" si="6">SUM($W164:$Z164)</f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2751</v>
      </c>
    </row>
    <row r="165" spans="1:30">
      <c r="A165" s="8" t="s">
        <v>2754</v>
      </c>
      <c r="B165" t="s">
        <v>2020</v>
      </c>
      <c r="C165" t="s">
        <v>2720</v>
      </c>
      <c r="D165" t="s">
        <v>2392</v>
      </c>
      <c r="E165">
        <v>120</v>
      </c>
      <c r="F165">
        <v>450</v>
      </c>
      <c r="G165">
        <v>200</v>
      </c>
      <c r="H165">
        <v>0</v>
      </c>
      <c r="I165">
        <v>180</v>
      </c>
      <c r="J165" s="30">
        <v>70</v>
      </c>
      <c r="K165">
        <v>0</v>
      </c>
      <c r="L165" s="30">
        <v>150</v>
      </c>
      <c r="M165">
        <v>90</v>
      </c>
      <c r="N165">
        <v>80</v>
      </c>
      <c r="O165">
        <v>32</v>
      </c>
      <c r="P165">
        <v>3</v>
      </c>
      <c r="Q165">
        <v>0</v>
      </c>
      <c r="R165" t="s">
        <v>47</v>
      </c>
      <c r="S165" t="s">
        <v>47</v>
      </c>
      <c r="T165" t="s">
        <v>47</v>
      </c>
      <c r="U165" t="s">
        <v>392</v>
      </c>
      <c r="V165">
        <f t="shared" si="6"/>
        <v>120</v>
      </c>
      <c r="W165">
        <v>30</v>
      </c>
      <c r="X165">
        <v>30</v>
      </c>
      <c r="Y165">
        <v>30</v>
      </c>
      <c r="Z165">
        <v>30</v>
      </c>
      <c r="AA165" s="2"/>
      <c r="AD165" t="s">
        <v>2751</v>
      </c>
    </row>
    <row r="166" spans="1:30">
      <c r="A166" s="8" t="s">
        <v>2755</v>
      </c>
      <c r="B166" t="s">
        <v>2013</v>
      </c>
      <c r="C166" s="2">
        <v>111</v>
      </c>
      <c r="D166" t="s">
        <v>2392</v>
      </c>
      <c r="E166">
        <v>120</v>
      </c>
      <c r="F166">
        <v>270</v>
      </c>
      <c r="G166">
        <v>200</v>
      </c>
      <c r="H166">
        <v>0</v>
      </c>
      <c r="I166">
        <v>180</v>
      </c>
      <c r="J166" s="30">
        <v>70</v>
      </c>
      <c r="K166">
        <v>0</v>
      </c>
      <c r="L166" s="30">
        <v>150</v>
      </c>
      <c r="M166">
        <v>90</v>
      </c>
      <c r="N166">
        <v>80</v>
      </c>
      <c r="O166">
        <v>30</v>
      </c>
      <c r="P166">
        <v>3</v>
      </c>
      <c r="Q166">
        <v>0</v>
      </c>
      <c r="V166">
        <f t="shared" si="6"/>
        <v>0</v>
      </c>
      <c r="W166">
        <v>0</v>
      </c>
      <c r="X166">
        <v>0</v>
      </c>
      <c r="Y166">
        <v>0</v>
      </c>
      <c r="Z166">
        <v>0</v>
      </c>
      <c r="AA166" s="2"/>
      <c r="AD166" t="s">
        <v>2751</v>
      </c>
    </row>
    <row r="167" spans="1:30">
      <c r="A167" s="8" t="s">
        <v>2756</v>
      </c>
      <c r="B167" t="s">
        <v>2080</v>
      </c>
      <c r="C167" t="s">
        <v>2713</v>
      </c>
      <c r="D167" t="s">
        <v>2392</v>
      </c>
      <c r="E167">
        <v>120</v>
      </c>
      <c r="F167">
        <v>233</v>
      </c>
      <c r="G167">
        <v>70</v>
      </c>
      <c r="H167">
        <v>0</v>
      </c>
      <c r="I167">
        <v>180</v>
      </c>
      <c r="J167" s="30">
        <v>70</v>
      </c>
      <c r="K167">
        <v>0</v>
      </c>
      <c r="L167" s="30">
        <v>150</v>
      </c>
      <c r="M167">
        <v>90</v>
      </c>
      <c r="N167">
        <v>30</v>
      </c>
      <c r="O167">
        <v>35</v>
      </c>
      <c r="P167">
        <v>3</v>
      </c>
      <c r="Q167">
        <v>0</v>
      </c>
      <c r="R167" t="s">
        <v>662</v>
      </c>
      <c r="S167" t="s">
        <v>666</v>
      </c>
      <c r="T167" t="s">
        <v>666</v>
      </c>
      <c r="U167" t="s">
        <v>666</v>
      </c>
      <c r="V167">
        <f t="shared" si="6"/>
        <v>32</v>
      </c>
      <c r="W167">
        <v>8</v>
      </c>
      <c r="X167">
        <v>8</v>
      </c>
      <c r="Y167">
        <v>8</v>
      </c>
      <c r="Z167">
        <v>8</v>
      </c>
      <c r="AA167" s="2"/>
      <c r="AD167" t="s">
        <v>2751</v>
      </c>
    </row>
    <row r="168" spans="1:30">
      <c r="A168" s="8" t="s">
        <v>2757</v>
      </c>
      <c r="B168" t="s">
        <v>2062</v>
      </c>
      <c r="C168" t="s">
        <v>2727</v>
      </c>
      <c r="D168" t="s">
        <v>2392</v>
      </c>
      <c r="E168">
        <v>110</v>
      </c>
      <c r="F168">
        <v>88</v>
      </c>
      <c r="G168">
        <v>0</v>
      </c>
      <c r="H168">
        <v>180</v>
      </c>
      <c r="I168">
        <v>50</v>
      </c>
      <c r="J168">
        <v>0</v>
      </c>
      <c r="K168">
        <v>0</v>
      </c>
      <c r="L168" s="30">
        <v>100</v>
      </c>
      <c r="M168">
        <v>100</v>
      </c>
      <c r="N168">
        <v>18</v>
      </c>
      <c r="O168">
        <v>22</v>
      </c>
      <c r="P168">
        <v>1</v>
      </c>
      <c r="Q168">
        <v>0</v>
      </c>
      <c r="V168">
        <f t="shared" si="6"/>
        <v>0</v>
      </c>
      <c r="W168">
        <v>0</v>
      </c>
      <c r="X168">
        <v>0</v>
      </c>
      <c r="Y168">
        <v>0</v>
      </c>
      <c r="Z168">
        <v>0</v>
      </c>
      <c r="AA168" s="2"/>
      <c r="AD168" t="s">
        <v>2718</v>
      </c>
    </row>
    <row r="169" spans="1:30">
      <c r="A169" s="8" t="s">
        <v>2758</v>
      </c>
      <c r="B169" t="s">
        <v>2013</v>
      </c>
      <c r="C169" t="s">
        <v>2682</v>
      </c>
      <c r="D169" t="s">
        <v>2392</v>
      </c>
      <c r="E169">
        <v>110</v>
      </c>
      <c r="F169">
        <v>1100</v>
      </c>
      <c r="G169">
        <v>500</v>
      </c>
      <c r="H169">
        <v>0</v>
      </c>
      <c r="I169">
        <v>250</v>
      </c>
      <c r="J169" s="30">
        <v>100</v>
      </c>
      <c r="K169">
        <v>0</v>
      </c>
      <c r="L169" s="30">
        <v>150</v>
      </c>
      <c r="M169" s="30">
        <v>80</v>
      </c>
      <c r="N169" s="30">
        <v>50</v>
      </c>
      <c r="O169" s="30">
        <v>28</v>
      </c>
      <c r="P169" s="30">
        <v>4</v>
      </c>
      <c r="Q169" s="30">
        <v>0</v>
      </c>
      <c r="V169">
        <f t="shared" si="6"/>
        <v>0</v>
      </c>
      <c r="W169" s="30">
        <v>0</v>
      </c>
      <c r="X169" s="30">
        <v>0</v>
      </c>
      <c r="Y169" s="30">
        <v>0</v>
      </c>
      <c r="Z169" s="30">
        <v>0</v>
      </c>
      <c r="AA169" s="32"/>
      <c r="AB169" s="30"/>
      <c r="AC169" s="30"/>
      <c r="AD169" t="s">
        <v>2759</v>
      </c>
    </row>
    <row r="170" spans="1:30">
      <c r="A170" s="8" t="s">
        <v>2760</v>
      </c>
      <c r="B170" t="s">
        <v>2013</v>
      </c>
      <c r="C170" t="s">
        <v>2685</v>
      </c>
      <c r="D170" t="s">
        <v>2392</v>
      </c>
      <c r="E170">
        <v>110</v>
      </c>
      <c r="F170">
        <v>450</v>
      </c>
      <c r="G170">
        <v>432</v>
      </c>
      <c r="H170">
        <v>0</v>
      </c>
      <c r="I170">
        <v>250</v>
      </c>
      <c r="J170" s="30">
        <v>100</v>
      </c>
      <c r="K170">
        <v>0</v>
      </c>
      <c r="L170" s="30">
        <v>150</v>
      </c>
      <c r="M170" s="30">
        <v>80</v>
      </c>
      <c r="N170" s="30">
        <v>50</v>
      </c>
      <c r="O170" s="30">
        <v>30</v>
      </c>
      <c r="P170" s="30">
        <v>4</v>
      </c>
      <c r="Q170" s="30">
        <v>0</v>
      </c>
      <c r="V170">
        <f t="shared" si="6"/>
        <v>0</v>
      </c>
      <c r="W170" s="30">
        <v>0</v>
      </c>
      <c r="X170" s="30">
        <v>0</v>
      </c>
      <c r="Y170" s="30">
        <v>0</v>
      </c>
      <c r="Z170" s="30">
        <v>0</v>
      </c>
      <c r="AA170" s="32"/>
      <c r="AB170" s="30"/>
      <c r="AC170" s="30"/>
      <c r="AD170" t="s">
        <v>2759</v>
      </c>
    </row>
    <row r="171" spans="1:30">
      <c r="A171" s="8" t="s">
        <v>2761</v>
      </c>
      <c r="B171" t="s">
        <v>2665</v>
      </c>
      <c r="C171" t="s">
        <v>2687</v>
      </c>
      <c r="D171" t="s">
        <v>2392</v>
      </c>
      <c r="E171">
        <v>110</v>
      </c>
      <c r="F171">
        <v>666</v>
      </c>
      <c r="G171">
        <v>500</v>
      </c>
      <c r="H171">
        <v>0</v>
      </c>
      <c r="I171">
        <v>150</v>
      </c>
      <c r="J171" s="30">
        <v>150</v>
      </c>
      <c r="K171">
        <v>0</v>
      </c>
      <c r="L171" s="30">
        <v>150</v>
      </c>
      <c r="M171" s="30">
        <v>5</v>
      </c>
      <c r="N171" s="30">
        <v>60</v>
      </c>
      <c r="O171" s="30">
        <v>1</v>
      </c>
      <c r="P171" s="30">
        <v>4</v>
      </c>
      <c r="Q171" s="30">
        <v>0</v>
      </c>
      <c r="T171" t="s">
        <v>2514</v>
      </c>
      <c r="U171" t="s">
        <v>2514</v>
      </c>
      <c r="V171">
        <f t="shared" si="6"/>
        <v>80</v>
      </c>
      <c r="W171">
        <v>20</v>
      </c>
      <c r="X171">
        <v>20</v>
      </c>
      <c r="Y171">
        <v>20</v>
      </c>
      <c r="Z171">
        <v>20</v>
      </c>
      <c r="AA171" s="32"/>
      <c r="AB171" s="30"/>
      <c r="AC171" s="30"/>
      <c r="AD171" t="s">
        <v>2759</v>
      </c>
    </row>
    <row r="172" spans="1:30">
      <c r="A172" s="8" t="s">
        <v>2762</v>
      </c>
      <c r="B172" t="s">
        <v>2619</v>
      </c>
      <c r="C172" t="s">
        <v>2763</v>
      </c>
      <c r="D172" t="s">
        <v>2392</v>
      </c>
      <c r="E172">
        <v>110</v>
      </c>
      <c r="F172">
        <v>432</v>
      </c>
      <c r="G172">
        <v>500</v>
      </c>
      <c r="H172">
        <v>0</v>
      </c>
      <c r="I172">
        <v>185</v>
      </c>
      <c r="J172" s="30">
        <v>150</v>
      </c>
      <c r="K172">
        <v>0</v>
      </c>
      <c r="L172" s="30">
        <v>150</v>
      </c>
      <c r="M172" s="30">
        <v>80</v>
      </c>
      <c r="N172" s="30">
        <v>60</v>
      </c>
      <c r="O172" s="30">
        <v>30</v>
      </c>
      <c r="P172" s="30">
        <v>4</v>
      </c>
      <c r="Q172" s="30">
        <v>0</v>
      </c>
      <c r="T172" t="s">
        <v>2514</v>
      </c>
      <c r="U172" t="s">
        <v>2514</v>
      </c>
      <c r="V172">
        <f t="shared" si="6"/>
        <v>80</v>
      </c>
      <c r="W172">
        <v>20</v>
      </c>
      <c r="X172">
        <v>20</v>
      </c>
      <c r="Y172">
        <v>20</v>
      </c>
      <c r="Z172">
        <v>20</v>
      </c>
      <c r="AA172" s="32"/>
      <c r="AB172" s="30"/>
      <c r="AC172" s="30"/>
      <c r="AD172" t="s">
        <v>2759</v>
      </c>
    </row>
    <row r="173" spans="1:30">
      <c r="A173" s="8" t="s">
        <v>2764</v>
      </c>
      <c r="B173" t="s">
        <v>2013</v>
      </c>
      <c r="C173" t="s">
        <v>2689</v>
      </c>
      <c r="D173" t="s">
        <v>2392</v>
      </c>
      <c r="E173">
        <v>110</v>
      </c>
      <c r="F173">
        <v>420</v>
      </c>
      <c r="G173">
        <v>300</v>
      </c>
      <c r="H173">
        <v>0</v>
      </c>
      <c r="I173">
        <v>185</v>
      </c>
      <c r="J173" s="30">
        <v>100</v>
      </c>
      <c r="K173">
        <v>0</v>
      </c>
      <c r="L173" s="30">
        <v>150</v>
      </c>
      <c r="M173" s="30">
        <v>80</v>
      </c>
      <c r="N173" s="30">
        <v>50</v>
      </c>
      <c r="O173" s="30">
        <v>36</v>
      </c>
      <c r="P173" s="30">
        <v>4</v>
      </c>
      <c r="Q173" s="30">
        <v>0</v>
      </c>
      <c r="V173">
        <f t="shared" si="6"/>
        <v>0</v>
      </c>
      <c r="W173" s="30">
        <v>0</v>
      </c>
      <c r="X173" s="30">
        <v>0</v>
      </c>
      <c r="Y173" s="30">
        <v>0</v>
      </c>
      <c r="Z173" s="30">
        <v>0</v>
      </c>
      <c r="AA173" s="32"/>
      <c r="AB173" s="30"/>
      <c r="AC173" s="30"/>
      <c r="AD173" t="s">
        <v>2759</v>
      </c>
    </row>
    <row r="174" spans="1:30">
      <c r="A174" s="8" t="s">
        <v>2765</v>
      </c>
      <c r="B174" t="s">
        <v>2706</v>
      </c>
      <c r="C174" t="s">
        <v>2766</v>
      </c>
      <c r="D174" t="s">
        <v>2392</v>
      </c>
      <c r="E174">
        <v>75</v>
      </c>
      <c r="F174">
        <v>540</v>
      </c>
      <c r="G174">
        <v>300</v>
      </c>
      <c r="H174">
        <v>0</v>
      </c>
      <c r="I174">
        <v>188</v>
      </c>
      <c r="J174" s="30">
        <v>100</v>
      </c>
      <c r="K174">
        <v>0</v>
      </c>
      <c r="L174" s="30">
        <v>110</v>
      </c>
      <c r="M174" s="30">
        <v>80</v>
      </c>
      <c r="N174" s="30">
        <v>40</v>
      </c>
      <c r="O174" s="30">
        <v>1</v>
      </c>
      <c r="P174" s="30">
        <v>3</v>
      </c>
      <c r="Q174" s="30">
        <v>0</v>
      </c>
      <c r="R174" t="s">
        <v>565</v>
      </c>
      <c r="S174" t="s">
        <v>565</v>
      </c>
      <c r="T174" t="s">
        <v>565</v>
      </c>
      <c r="U174" t="s">
        <v>217</v>
      </c>
      <c r="V174">
        <f t="shared" si="6"/>
        <v>80</v>
      </c>
      <c r="W174" s="30">
        <v>20</v>
      </c>
      <c r="X174" s="30">
        <v>20</v>
      </c>
      <c r="Y174" s="30">
        <v>20</v>
      </c>
      <c r="Z174" s="30">
        <v>20</v>
      </c>
      <c r="AA174" s="32"/>
      <c r="AB174" s="30"/>
      <c r="AC174" s="30"/>
      <c r="AD174" t="s">
        <v>2767</v>
      </c>
    </row>
    <row r="175" spans="1:30">
      <c r="A175" s="8" t="s">
        <v>2768</v>
      </c>
      <c r="B175" t="s">
        <v>2204</v>
      </c>
      <c r="C175" t="s">
        <v>2769</v>
      </c>
      <c r="D175" t="s">
        <v>2392</v>
      </c>
      <c r="E175">
        <v>75</v>
      </c>
      <c r="F175">
        <v>228</v>
      </c>
      <c r="G175">
        <v>250</v>
      </c>
      <c r="H175">
        <v>0</v>
      </c>
      <c r="I175">
        <v>100</v>
      </c>
      <c r="J175" s="30">
        <v>70</v>
      </c>
      <c r="K175">
        <v>0</v>
      </c>
      <c r="L175" s="30">
        <v>110</v>
      </c>
      <c r="M175" s="30">
        <v>80</v>
      </c>
      <c r="N175" s="30">
        <v>40</v>
      </c>
      <c r="O175" s="30">
        <v>30</v>
      </c>
      <c r="P175" s="30">
        <v>3</v>
      </c>
      <c r="Q175" s="30">
        <v>0</v>
      </c>
      <c r="R175" t="s">
        <v>565</v>
      </c>
      <c r="S175" t="s">
        <v>565</v>
      </c>
      <c r="T175" t="s">
        <v>565</v>
      </c>
      <c r="U175" t="s">
        <v>217</v>
      </c>
      <c r="V175">
        <f t="shared" si="6"/>
        <v>80</v>
      </c>
      <c r="W175" s="30">
        <v>20</v>
      </c>
      <c r="X175" s="30">
        <v>20</v>
      </c>
      <c r="Y175" s="30">
        <v>20</v>
      </c>
      <c r="Z175" s="30">
        <v>20</v>
      </c>
      <c r="AA175" s="32"/>
      <c r="AB175" s="30"/>
      <c r="AC175" s="30"/>
      <c r="AD175" t="s">
        <v>2767</v>
      </c>
    </row>
    <row r="176" spans="1:30">
      <c r="A176" s="8" t="s">
        <v>2770</v>
      </c>
      <c r="B176" t="s">
        <v>2027</v>
      </c>
      <c r="C176" t="s">
        <v>2771</v>
      </c>
      <c r="D176" t="s">
        <v>2392</v>
      </c>
      <c r="E176">
        <v>75</v>
      </c>
      <c r="F176">
        <v>310</v>
      </c>
      <c r="G176">
        <v>250</v>
      </c>
      <c r="H176">
        <v>0</v>
      </c>
      <c r="I176">
        <v>100</v>
      </c>
      <c r="J176" s="30">
        <v>70</v>
      </c>
      <c r="K176">
        <v>0</v>
      </c>
      <c r="L176" s="30">
        <v>110</v>
      </c>
      <c r="M176" s="30">
        <v>80</v>
      </c>
      <c r="N176" s="30">
        <v>40</v>
      </c>
      <c r="O176" s="30">
        <v>30</v>
      </c>
      <c r="P176" s="30">
        <v>3</v>
      </c>
      <c r="Q176" s="30">
        <v>0</v>
      </c>
      <c r="V176">
        <f t="shared" si="6"/>
        <v>0</v>
      </c>
      <c r="W176">
        <v>0</v>
      </c>
      <c r="X176">
        <v>0</v>
      </c>
      <c r="Y176">
        <v>0</v>
      </c>
      <c r="Z176">
        <v>0</v>
      </c>
      <c r="AA176" s="32"/>
      <c r="AB176" s="30"/>
      <c r="AC176" s="30"/>
      <c r="AD176" t="s">
        <v>2767</v>
      </c>
    </row>
    <row r="177" spans="1:30">
      <c r="A177" s="8" t="s">
        <v>2772</v>
      </c>
      <c r="B177" t="s">
        <v>2059</v>
      </c>
      <c r="C177" t="s">
        <v>2773</v>
      </c>
      <c r="D177" t="s">
        <v>2392</v>
      </c>
      <c r="E177">
        <v>75</v>
      </c>
      <c r="F177">
        <v>147</v>
      </c>
      <c r="G177">
        <v>200</v>
      </c>
      <c r="H177">
        <v>80</v>
      </c>
      <c r="I177">
        <v>100</v>
      </c>
      <c r="J177" s="30">
        <v>70</v>
      </c>
      <c r="K177">
        <v>0</v>
      </c>
      <c r="L177" s="30">
        <v>110</v>
      </c>
      <c r="M177" s="30">
        <v>80</v>
      </c>
      <c r="N177" s="30">
        <v>40</v>
      </c>
      <c r="O177" s="30">
        <v>25</v>
      </c>
      <c r="P177" s="30">
        <v>2</v>
      </c>
      <c r="Q177" s="30">
        <v>0</v>
      </c>
      <c r="V177">
        <f t="shared" si="6"/>
        <v>0</v>
      </c>
      <c r="W177">
        <v>0</v>
      </c>
      <c r="X177">
        <v>0</v>
      </c>
      <c r="Y177">
        <v>0</v>
      </c>
      <c r="Z177">
        <v>0</v>
      </c>
      <c r="AA177" s="32"/>
      <c r="AB177" s="30"/>
      <c r="AC177" s="30"/>
      <c r="AD177" t="s">
        <v>2767</v>
      </c>
    </row>
    <row r="178" spans="1:30">
      <c r="A178" s="8" t="s">
        <v>2774</v>
      </c>
      <c r="B178" t="s">
        <v>2059</v>
      </c>
      <c r="C178" t="s">
        <v>2775</v>
      </c>
      <c r="D178" t="s">
        <v>2392</v>
      </c>
      <c r="E178">
        <v>75</v>
      </c>
      <c r="F178">
        <v>180</v>
      </c>
      <c r="G178">
        <v>200</v>
      </c>
      <c r="H178">
        <v>80</v>
      </c>
      <c r="I178">
        <v>100</v>
      </c>
      <c r="J178" s="30">
        <v>70</v>
      </c>
      <c r="K178">
        <v>0</v>
      </c>
      <c r="L178" s="30">
        <v>110</v>
      </c>
      <c r="M178" s="30">
        <v>80</v>
      </c>
      <c r="N178" s="30">
        <v>40</v>
      </c>
      <c r="O178" s="30">
        <v>25</v>
      </c>
      <c r="P178" s="30">
        <v>2</v>
      </c>
      <c r="Q178" s="30">
        <v>0</v>
      </c>
      <c r="V178">
        <f t="shared" si="6"/>
        <v>0</v>
      </c>
      <c r="W178">
        <v>0</v>
      </c>
      <c r="X178">
        <v>0</v>
      </c>
      <c r="Y178">
        <v>0</v>
      </c>
      <c r="Z178">
        <v>0</v>
      </c>
      <c r="AA178" s="32"/>
      <c r="AB178" s="30"/>
      <c r="AC178" s="30"/>
      <c r="AD178" t="s">
        <v>2767</v>
      </c>
    </row>
    <row r="179" spans="1:30">
      <c r="A179" s="8" t="s">
        <v>2776</v>
      </c>
      <c r="B179" t="s">
        <v>2062</v>
      </c>
      <c r="C179" t="s">
        <v>2777</v>
      </c>
      <c r="D179" t="s">
        <v>2392</v>
      </c>
      <c r="E179">
        <v>75</v>
      </c>
      <c r="F179">
        <v>64</v>
      </c>
      <c r="G179">
        <v>0</v>
      </c>
      <c r="H179">
        <v>180</v>
      </c>
      <c r="I179">
        <v>50</v>
      </c>
      <c r="J179" s="30">
        <v>0</v>
      </c>
      <c r="K179">
        <v>0</v>
      </c>
      <c r="L179" s="30">
        <v>110</v>
      </c>
      <c r="M179" s="30">
        <v>10</v>
      </c>
      <c r="N179" s="30">
        <v>40</v>
      </c>
      <c r="O179" s="30">
        <v>21</v>
      </c>
      <c r="P179" s="30">
        <v>1</v>
      </c>
      <c r="Q179" s="30">
        <v>0</v>
      </c>
      <c r="V179">
        <f t="shared" si="6"/>
        <v>0</v>
      </c>
      <c r="W179">
        <v>0</v>
      </c>
      <c r="X179">
        <v>0</v>
      </c>
      <c r="Y179">
        <v>0</v>
      </c>
      <c r="Z179">
        <v>0</v>
      </c>
      <c r="AA179" s="32"/>
      <c r="AB179" s="30"/>
      <c r="AC179" s="30"/>
      <c r="AD179" t="s">
        <v>2767</v>
      </c>
    </row>
    <row r="180" spans="1:30">
      <c r="A180" s="8" t="s">
        <v>2778</v>
      </c>
      <c r="B180" t="s">
        <v>2013</v>
      </c>
      <c r="C180" t="s">
        <v>2779</v>
      </c>
      <c r="D180" t="s">
        <v>2392</v>
      </c>
      <c r="E180">
        <v>120</v>
      </c>
      <c r="F180">
        <v>1100</v>
      </c>
      <c r="G180">
        <v>888</v>
      </c>
      <c r="H180">
        <v>0</v>
      </c>
      <c r="I180">
        <v>250</v>
      </c>
      <c r="J180" s="30">
        <v>0</v>
      </c>
      <c r="K180">
        <v>0</v>
      </c>
      <c r="L180" s="30">
        <v>120</v>
      </c>
      <c r="M180" s="30">
        <v>80</v>
      </c>
      <c r="N180" s="30">
        <v>40</v>
      </c>
      <c r="O180" s="30">
        <v>30</v>
      </c>
      <c r="P180" s="30">
        <v>4</v>
      </c>
      <c r="Q180" s="30">
        <v>0</v>
      </c>
      <c r="V180">
        <f t="shared" si="6"/>
        <v>0</v>
      </c>
      <c r="W180">
        <v>0</v>
      </c>
      <c r="X180">
        <v>0</v>
      </c>
      <c r="Y180">
        <v>0</v>
      </c>
      <c r="Z180">
        <v>0</v>
      </c>
      <c r="AA180" s="32"/>
      <c r="AB180" s="30"/>
      <c r="AC180" s="30"/>
      <c r="AD180" t="s">
        <v>2780</v>
      </c>
    </row>
    <row r="181" spans="1:30">
      <c r="A181" s="8" t="s">
        <v>2781</v>
      </c>
      <c r="B181" t="s">
        <v>2013</v>
      </c>
      <c r="C181" t="s">
        <v>2732</v>
      </c>
      <c r="D181" t="s">
        <v>2392</v>
      </c>
      <c r="E181">
        <v>120</v>
      </c>
      <c r="F181">
        <v>450</v>
      </c>
      <c r="G181">
        <v>400</v>
      </c>
      <c r="H181">
        <v>0</v>
      </c>
      <c r="I181">
        <v>250</v>
      </c>
      <c r="J181" s="30">
        <v>0</v>
      </c>
      <c r="K181">
        <v>0</v>
      </c>
      <c r="L181" s="30">
        <v>120</v>
      </c>
      <c r="M181" s="30">
        <v>80</v>
      </c>
      <c r="N181" s="30">
        <v>40</v>
      </c>
      <c r="O181" s="30">
        <v>30</v>
      </c>
      <c r="P181" s="30">
        <v>4</v>
      </c>
      <c r="Q181" s="30">
        <v>0</v>
      </c>
      <c r="V181">
        <f t="shared" si="6"/>
        <v>0</v>
      </c>
      <c r="W181">
        <v>0</v>
      </c>
      <c r="X181">
        <v>0</v>
      </c>
      <c r="Y181">
        <v>0</v>
      </c>
      <c r="Z181">
        <v>0</v>
      </c>
      <c r="AA181" s="32"/>
      <c r="AB181" s="30"/>
      <c r="AC181" s="30"/>
      <c r="AD181" t="s">
        <v>2780</v>
      </c>
    </row>
    <row r="182" spans="1:30">
      <c r="A182" s="8" t="s">
        <v>2782</v>
      </c>
      <c r="B182" t="s">
        <v>2013</v>
      </c>
      <c r="C182" t="s">
        <v>2711</v>
      </c>
      <c r="D182" t="s">
        <v>2392</v>
      </c>
      <c r="E182">
        <v>120</v>
      </c>
      <c r="F182">
        <v>291</v>
      </c>
      <c r="G182">
        <v>200</v>
      </c>
      <c r="H182">
        <v>0</v>
      </c>
      <c r="I182">
        <v>120</v>
      </c>
      <c r="J182" s="30">
        <v>0</v>
      </c>
      <c r="K182">
        <v>0</v>
      </c>
      <c r="L182" s="30">
        <v>120</v>
      </c>
      <c r="M182" s="30">
        <v>80</v>
      </c>
      <c r="N182" s="30">
        <v>40</v>
      </c>
      <c r="O182" s="30">
        <v>30</v>
      </c>
      <c r="P182" s="30">
        <v>4</v>
      </c>
      <c r="Q182" s="30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32"/>
      <c r="AB182" s="30"/>
      <c r="AC182" s="30"/>
      <c r="AD182" t="s">
        <v>2780</v>
      </c>
    </row>
    <row r="183" spans="1:30">
      <c r="A183" s="8" t="s">
        <v>2783</v>
      </c>
      <c r="B183" t="s">
        <v>2706</v>
      </c>
      <c r="C183" t="s">
        <v>2784</v>
      </c>
      <c r="D183" t="s">
        <v>2392</v>
      </c>
      <c r="E183">
        <v>120</v>
      </c>
      <c r="F183">
        <v>666</v>
      </c>
      <c r="G183">
        <v>300</v>
      </c>
      <c r="H183">
        <v>0</v>
      </c>
      <c r="I183">
        <v>150</v>
      </c>
      <c r="J183" s="30">
        <v>0</v>
      </c>
      <c r="K183">
        <v>0</v>
      </c>
      <c r="L183" s="30">
        <v>120</v>
      </c>
      <c r="M183" s="30">
        <v>80</v>
      </c>
      <c r="N183" s="30">
        <v>40</v>
      </c>
      <c r="O183" s="30">
        <v>1</v>
      </c>
      <c r="P183" s="30">
        <v>4</v>
      </c>
      <c r="Q183" s="30">
        <v>0</v>
      </c>
      <c r="R183" t="s">
        <v>565</v>
      </c>
      <c r="S183" t="s">
        <v>565</v>
      </c>
      <c r="T183" t="s">
        <v>565</v>
      </c>
      <c r="U183" t="s">
        <v>217</v>
      </c>
      <c r="V183">
        <f t="shared" si="6"/>
        <v>40</v>
      </c>
      <c r="W183">
        <v>10</v>
      </c>
      <c r="X183">
        <v>10</v>
      </c>
      <c r="Y183">
        <v>10</v>
      </c>
      <c r="Z183">
        <v>10</v>
      </c>
      <c r="AA183" s="32"/>
      <c r="AB183" s="30"/>
      <c r="AC183" s="30"/>
      <c r="AD183" t="s">
        <v>2780</v>
      </c>
    </row>
    <row r="184" spans="1:30">
      <c r="A184" s="8" t="s">
        <v>2785</v>
      </c>
      <c r="B184" t="s">
        <v>2013</v>
      </c>
      <c r="C184" s="2">
        <v>111</v>
      </c>
      <c r="D184" t="s">
        <v>2392</v>
      </c>
      <c r="E184">
        <v>120</v>
      </c>
      <c r="F184">
        <v>450</v>
      </c>
      <c r="G184">
        <v>400</v>
      </c>
      <c r="H184">
        <v>0</v>
      </c>
      <c r="I184">
        <v>250</v>
      </c>
      <c r="J184" s="30">
        <v>0</v>
      </c>
      <c r="K184">
        <v>0</v>
      </c>
      <c r="L184" s="30">
        <v>120</v>
      </c>
      <c r="M184" s="30">
        <v>80</v>
      </c>
      <c r="N184" s="30">
        <v>40</v>
      </c>
      <c r="O184" s="30">
        <v>30</v>
      </c>
      <c r="P184" s="30">
        <v>4</v>
      </c>
      <c r="Q184" s="30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32"/>
      <c r="AB184" s="30"/>
      <c r="AC184" s="30"/>
      <c r="AD184" t="s">
        <v>2780</v>
      </c>
    </row>
    <row r="185" spans="1:30">
      <c r="A185" s="8" t="s">
        <v>2786</v>
      </c>
      <c r="B185" t="s">
        <v>2013</v>
      </c>
      <c r="C185" t="s">
        <v>2709</v>
      </c>
      <c r="D185" t="s">
        <v>2392</v>
      </c>
      <c r="E185">
        <v>120</v>
      </c>
      <c r="F185">
        <v>380</v>
      </c>
      <c r="G185">
        <v>200</v>
      </c>
      <c r="H185">
        <v>0</v>
      </c>
      <c r="I185">
        <v>120</v>
      </c>
      <c r="J185" s="30">
        <v>0</v>
      </c>
      <c r="K185">
        <v>0</v>
      </c>
      <c r="L185" s="30">
        <v>120</v>
      </c>
      <c r="M185" s="30">
        <v>80</v>
      </c>
      <c r="N185" s="30">
        <v>40</v>
      </c>
      <c r="O185" s="30">
        <v>30</v>
      </c>
      <c r="P185" s="30">
        <v>4</v>
      </c>
      <c r="Q185" s="30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32"/>
      <c r="AB185" s="30"/>
      <c r="AC185" s="30"/>
      <c r="AD185" t="s">
        <v>2780</v>
      </c>
    </row>
    <row r="186" spans="1:30">
      <c r="A186" s="8" t="s">
        <v>2787</v>
      </c>
      <c r="B186" t="s">
        <v>2013</v>
      </c>
      <c r="C186" t="s">
        <v>2788</v>
      </c>
      <c r="D186" t="s">
        <v>2392</v>
      </c>
      <c r="E186">
        <v>95</v>
      </c>
      <c r="F186">
        <v>380</v>
      </c>
      <c r="G186">
        <v>300</v>
      </c>
      <c r="H186">
        <v>0</v>
      </c>
      <c r="I186">
        <v>185</v>
      </c>
      <c r="J186" s="30">
        <v>0</v>
      </c>
      <c r="K186">
        <v>0</v>
      </c>
      <c r="L186" s="30">
        <v>100</v>
      </c>
      <c r="M186" s="30">
        <v>80</v>
      </c>
      <c r="N186" s="30">
        <v>40</v>
      </c>
      <c r="O186" s="30">
        <v>30</v>
      </c>
      <c r="P186" s="30">
        <v>4</v>
      </c>
      <c r="Q186" s="30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32"/>
      <c r="AB186" s="30"/>
      <c r="AC186" s="30"/>
      <c r="AD186" t="s">
        <v>2789</v>
      </c>
    </row>
    <row r="187" spans="1:30">
      <c r="A187" s="8" t="s">
        <v>2790</v>
      </c>
      <c r="B187" t="s">
        <v>2013</v>
      </c>
      <c r="C187" t="s">
        <v>2791</v>
      </c>
      <c r="D187" t="s">
        <v>2392</v>
      </c>
      <c r="E187">
        <v>95</v>
      </c>
      <c r="F187">
        <v>306</v>
      </c>
      <c r="G187">
        <v>300</v>
      </c>
      <c r="H187">
        <v>0</v>
      </c>
      <c r="I187">
        <v>185</v>
      </c>
      <c r="J187" s="30">
        <v>0</v>
      </c>
      <c r="K187">
        <v>0</v>
      </c>
      <c r="L187" s="30">
        <v>100</v>
      </c>
      <c r="M187" s="30">
        <v>80</v>
      </c>
      <c r="N187" s="30">
        <v>40</v>
      </c>
      <c r="O187" s="30">
        <v>30</v>
      </c>
      <c r="P187" s="30">
        <v>4</v>
      </c>
      <c r="Q187" s="30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32"/>
      <c r="AB187" s="30"/>
      <c r="AC187" s="30"/>
      <c r="AD187" t="s">
        <v>2789</v>
      </c>
    </row>
    <row r="188" spans="1:30">
      <c r="A188" s="8" t="s">
        <v>2792</v>
      </c>
      <c r="B188" t="s">
        <v>2013</v>
      </c>
      <c r="C188" t="s">
        <v>2793</v>
      </c>
      <c r="D188" t="s">
        <v>2392</v>
      </c>
      <c r="E188">
        <v>95</v>
      </c>
      <c r="F188">
        <v>270</v>
      </c>
      <c r="G188">
        <v>300</v>
      </c>
      <c r="H188">
        <v>0</v>
      </c>
      <c r="I188">
        <v>185</v>
      </c>
      <c r="J188" s="30">
        <v>0</v>
      </c>
      <c r="K188">
        <v>0</v>
      </c>
      <c r="L188" s="30">
        <v>100</v>
      </c>
      <c r="M188" s="30">
        <v>80</v>
      </c>
      <c r="N188" s="30">
        <v>40</v>
      </c>
      <c r="O188" s="30">
        <v>30</v>
      </c>
      <c r="P188" s="30">
        <v>4</v>
      </c>
      <c r="Q188" s="30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32"/>
      <c r="AB188" s="30"/>
      <c r="AC188" s="30"/>
      <c r="AD188" t="s">
        <v>2789</v>
      </c>
    </row>
    <row r="189" spans="1:30">
      <c r="A189" s="8" t="s">
        <v>2794</v>
      </c>
      <c r="B189" t="s">
        <v>2013</v>
      </c>
      <c r="C189" t="s">
        <v>2795</v>
      </c>
      <c r="D189" t="s">
        <v>2392</v>
      </c>
      <c r="E189">
        <v>95</v>
      </c>
      <c r="F189">
        <v>238</v>
      </c>
      <c r="G189">
        <v>300</v>
      </c>
      <c r="H189">
        <v>0</v>
      </c>
      <c r="I189">
        <v>185</v>
      </c>
      <c r="J189" s="30">
        <v>0</v>
      </c>
      <c r="K189">
        <v>0</v>
      </c>
      <c r="L189" s="30">
        <v>100</v>
      </c>
      <c r="M189" s="30">
        <v>80</v>
      </c>
      <c r="N189" s="30">
        <v>40</v>
      </c>
      <c r="O189" s="30">
        <v>30</v>
      </c>
      <c r="P189" s="30">
        <v>4</v>
      </c>
      <c r="Q189" s="30">
        <v>0</v>
      </c>
      <c r="V189">
        <f t="shared" si="6"/>
        <v>0</v>
      </c>
      <c r="W189">
        <v>0</v>
      </c>
      <c r="X189">
        <v>0</v>
      </c>
      <c r="Y189">
        <v>0</v>
      </c>
      <c r="Z189">
        <v>0</v>
      </c>
      <c r="AA189" s="32"/>
      <c r="AB189" s="30"/>
      <c r="AC189" s="30"/>
      <c r="AD189" t="s">
        <v>2789</v>
      </c>
    </row>
    <row r="190" spans="1:30">
      <c r="A190" s="8" t="s">
        <v>2796</v>
      </c>
      <c r="B190" t="s">
        <v>2706</v>
      </c>
      <c r="C190" t="s">
        <v>2797</v>
      </c>
      <c r="D190" t="s">
        <v>2392</v>
      </c>
      <c r="E190">
        <v>95</v>
      </c>
      <c r="F190">
        <v>799</v>
      </c>
      <c r="G190">
        <v>300</v>
      </c>
      <c r="H190">
        <v>0</v>
      </c>
      <c r="I190">
        <v>0</v>
      </c>
      <c r="J190" s="30">
        <v>0</v>
      </c>
      <c r="K190">
        <v>0</v>
      </c>
      <c r="L190" s="30">
        <v>100</v>
      </c>
      <c r="M190" s="30">
        <v>80</v>
      </c>
      <c r="N190" s="30">
        <v>40</v>
      </c>
      <c r="O190" s="30">
        <v>1</v>
      </c>
      <c r="P190" s="30">
        <v>4</v>
      </c>
      <c r="Q190" s="30">
        <v>0</v>
      </c>
      <c r="T190" t="s">
        <v>2514</v>
      </c>
      <c r="U190" t="s">
        <v>2514</v>
      </c>
      <c r="V190">
        <f t="shared" si="6"/>
        <v>80</v>
      </c>
      <c r="W190">
        <v>20</v>
      </c>
      <c r="X190">
        <v>20</v>
      </c>
      <c r="Y190">
        <v>20</v>
      </c>
      <c r="Z190">
        <v>20</v>
      </c>
      <c r="AA190" s="32"/>
      <c r="AB190" s="30"/>
      <c r="AC190" s="30"/>
      <c r="AD190" t="s">
        <v>2789</v>
      </c>
    </row>
    <row r="191" spans="1:30">
      <c r="A191" s="8" t="s">
        <v>2798</v>
      </c>
      <c r="B191" t="s">
        <v>2059</v>
      </c>
      <c r="C191" t="s">
        <v>2799</v>
      </c>
      <c r="D191" t="s">
        <v>2392</v>
      </c>
      <c r="E191">
        <v>95</v>
      </c>
      <c r="F191">
        <v>227</v>
      </c>
      <c r="G191">
        <v>300</v>
      </c>
      <c r="H191">
        <v>0</v>
      </c>
      <c r="I191">
        <v>185</v>
      </c>
      <c r="J191" s="30">
        <v>0</v>
      </c>
      <c r="K191">
        <v>0</v>
      </c>
      <c r="L191" s="30">
        <v>100</v>
      </c>
      <c r="M191" s="30">
        <v>80</v>
      </c>
      <c r="N191" s="30">
        <v>40</v>
      </c>
      <c r="O191" s="30">
        <v>30</v>
      </c>
      <c r="P191" s="30">
        <v>4</v>
      </c>
      <c r="Q191" s="30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32"/>
      <c r="AB191" s="30"/>
      <c r="AC191" s="30"/>
      <c r="AD191" t="s">
        <v>2789</v>
      </c>
    </row>
    <row r="192" spans="1:30">
      <c r="A192" s="8" t="s">
        <v>2800</v>
      </c>
      <c r="B192" t="s">
        <v>2020</v>
      </c>
      <c r="C192" t="s">
        <v>2703</v>
      </c>
      <c r="D192" t="s">
        <v>2392</v>
      </c>
      <c r="E192">
        <v>90</v>
      </c>
      <c r="F192">
        <v>450</v>
      </c>
      <c r="G192">
        <v>312</v>
      </c>
      <c r="H192">
        <v>0</v>
      </c>
      <c r="I192">
        <v>250</v>
      </c>
      <c r="J192" s="30">
        <v>218</v>
      </c>
      <c r="K192">
        <v>0</v>
      </c>
      <c r="L192" s="30">
        <v>95</v>
      </c>
      <c r="M192" s="30">
        <v>85</v>
      </c>
      <c r="N192" s="30">
        <v>180</v>
      </c>
      <c r="O192" s="30">
        <v>35</v>
      </c>
      <c r="P192" s="30">
        <v>4</v>
      </c>
      <c r="Q192" s="30">
        <v>0</v>
      </c>
      <c r="R192" t="s">
        <v>35</v>
      </c>
      <c r="S192" t="s">
        <v>376</v>
      </c>
      <c r="T192" t="s">
        <v>376</v>
      </c>
      <c r="U192" t="s">
        <v>376</v>
      </c>
      <c r="V192">
        <f t="shared" si="6"/>
        <v>90</v>
      </c>
      <c r="W192">
        <v>30</v>
      </c>
      <c r="X192">
        <v>20</v>
      </c>
      <c r="Y192">
        <v>20</v>
      </c>
      <c r="Z192">
        <v>20</v>
      </c>
      <c r="AA192" s="32"/>
      <c r="AB192" s="30"/>
      <c r="AC192" s="30"/>
      <c r="AD192" t="s">
        <v>2801</v>
      </c>
    </row>
    <row r="193" spans="1:30">
      <c r="A193" s="8" t="s">
        <v>2802</v>
      </c>
      <c r="B193" t="s">
        <v>2005</v>
      </c>
      <c r="C193" t="s">
        <v>2803</v>
      </c>
      <c r="D193" t="s">
        <v>2392</v>
      </c>
      <c r="E193">
        <v>90</v>
      </c>
      <c r="F193">
        <v>233</v>
      </c>
      <c r="G193">
        <v>60</v>
      </c>
      <c r="H193">
        <v>0</v>
      </c>
      <c r="I193">
        <v>151</v>
      </c>
      <c r="J193" s="30">
        <v>142</v>
      </c>
      <c r="K193">
        <v>0</v>
      </c>
      <c r="L193" s="30">
        <v>95</v>
      </c>
      <c r="M193" s="30">
        <v>85</v>
      </c>
      <c r="N193" s="30">
        <v>82</v>
      </c>
      <c r="O193" s="30">
        <v>35</v>
      </c>
      <c r="P193" s="30">
        <v>1</v>
      </c>
      <c r="Q193" s="30">
        <v>0</v>
      </c>
      <c r="R193" t="s">
        <v>35</v>
      </c>
      <c r="S193" t="s">
        <v>376</v>
      </c>
      <c r="T193" t="s">
        <v>376</v>
      </c>
      <c r="U193" t="s">
        <v>376</v>
      </c>
      <c r="V193">
        <f t="shared" si="6"/>
        <v>90</v>
      </c>
      <c r="W193">
        <v>30</v>
      </c>
      <c r="X193">
        <v>20</v>
      </c>
      <c r="Y193">
        <v>20</v>
      </c>
      <c r="Z193">
        <v>20</v>
      </c>
      <c r="AA193" s="32"/>
      <c r="AB193" s="30"/>
      <c r="AC193" s="30"/>
      <c r="AD193" t="s">
        <v>2801</v>
      </c>
    </row>
    <row r="194" spans="1:30">
      <c r="A194" s="8" t="s">
        <v>2804</v>
      </c>
      <c r="B194" t="s">
        <v>2005</v>
      </c>
      <c r="C194" t="s">
        <v>2805</v>
      </c>
      <c r="D194" t="s">
        <v>2392</v>
      </c>
      <c r="E194">
        <v>90</v>
      </c>
      <c r="F194">
        <v>233</v>
      </c>
      <c r="G194">
        <v>85</v>
      </c>
      <c r="H194">
        <v>0</v>
      </c>
      <c r="I194">
        <v>151</v>
      </c>
      <c r="J194" s="30">
        <v>151</v>
      </c>
      <c r="K194">
        <v>0</v>
      </c>
      <c r="L194" s="30">
        <v>95</v>
      </c>
      <c r="M194" s="30">
        <v>85</v>
      </c>
      <c r="N194" s="30">
        <v>82</v>
      </c>
      <c r="O194" s="30">
        <v>30</v>
      </c>
      <c r="P194" s="30">
        <v>1</v>
      </c>
      <c r="Q194" s="30">
        <v>0</v>
      </c>
      <c r="R194" t="s">
        <v>35</v>
      </c>
      <c r="S194" t="s">
        <v>376</v>
      </c>
      <c r="T194" t="s">
        <v>376</v>
      </c>
      <c r="U194" t="s">
        <v>376</v>
      </c>
      <c r="V194">
        <f t="shared" si="6"/>
        <v>80</v>
      </c>
      <c r="W194">
        <v>20</v>
      </c>
      <c r="X194">
        <v>20</v>
      </c>
      <c r="Y194">
        <v>20</v>
      </c>
      <c r="Z194">
        <v>20</v>
      </c>
      <c r="AA194" s="32"/>
      <c r="AB194" s="30"/>
      <c r="AC194" s="30"/>
      <c r="AD194" t="s">
        <v>2801</v>
      </c>
    </row>
    <row r="195" spans="1:30">
      <c r="A195" s="8" t="s">
        <v>2806</v>
      </c>
      <c r="B195" t="s">
        <v>2020</v>
      </c>
      <c r="C195" t="s">
        <v>2807</v>
      </c>
      <c r="D195" t="s">
        <v>2392</v>
      </c>
      <c r="E195">
        <v>90</v>
      </c>
      <c r="F195">
        <v>167</v>
      </c>
      <c r="G195">
        <v>120</v>
      </c>
      <c r="H195">
        <v>0</v>
      </c>
      <c r="I195">
        <v>110</v>
      </c>
      <c r="J195" s="30">
        <v>100</v>
      </c>
      <c r="K195">
        <v>0</v>
      </c>
      <c r="L195" s="30">
        <v>95</v>
      </c>
      <c r="M195" s="30">
        <v>85</v>
      </c>
      <c r="N195" s="30">
        <v>60</v>
      </c>
      <c r="O195" s="30">
        <v>30</v>
      </c>
      <c r="P195" s="30">
        <v>4</v>
      </c>
      <c r="Q195" s="30">
        <v>0</v>
      </c>
      <c r="R195" t="s">
        <v>376</v>
      </c>
      <c r="S195" t="s">
        <v>376</v>
      </c>
      <c r="T195" t="s">
        <v>376</v>
      </c>
      <c r="U195" t="s">
        <v>376</v>
      </c>
      <c r="V195">
        <f t="shared" si="6"/>
        <v>80</v>
      </c>
      <c r="W195">
        <v>20</v>
      </c>
      <c r="X195">
        <v>20</v>
      </c>
      <c r="Y195">
        <v>20</v>
      </c>
      <c r="Z195">
        <v>20</v>
      </c>
      <c r="AA195" s="32"/>
      <c r="AB195" s="30"/>
      <c r="AC195" s="30"/>
      <c r="AD195" t="s">
        <v>2801</v>
      </c>
    </row>
    <row r="196" spans="1:30">
      <c r="A196" s="8" t="s">
        <v>2808</v>
      </c>
      <c r="B196" t="s">
        <v>2027</v>
      </c>
      <c r="C196" t="s">
        <v>2809</v>
      </c>
      <c r="D196" t="s">
        <v>2392</v>
      </c>
      <c r="E196">
        <v>90</v>
      </c>
      <c r="F196">
        <v>150</v>
      </c>
      <c r="G196">
        <v>170</v>
      </c>
      <c r="H196">
        <v>0</v>
      </c>
      <c r="I196">
        <v>150</v>
      </c>
      <c r="J196" s="30">
        <v>100</v>
      </c>
      <c r="K196">
        <v>0</v>
      </c>
      <c r="L196">
        <v>95</v>
      </c>
      <c r="M196" s="30">
        <v>85</v>
      </c>
      <c r="N196" s="30">
        <v>22</v>
      </c>
      <c r="O196" s="30">
        <v>35</v>
      </c>
      <c r="P196" s="30">
        <v>3</v>
      </c>
      <c r="Q196" s="30">
        <v>0</v>
      </c>
      <c r="V196">
        <f t="shared" ref="V196:V209" si="7">SUM($W196:$Z196)</f>
        <v>0</v>
      </c>
      <c r="W196">
        <v>0</v>
      </c>
      <c r="X196">
        <v>0</v>
      </c>
      <c r="Y196">
        <v>0</v>
      </c>
      <c r="Z196">
        <v>0</v>
      </c>
      <c r="AA196" s="32"/>
      <c r="AB196" s="30"/>
      <c r="AC196" s="30"/>
      <c r="AD196" t="s">
        <v>2801</v>
      </c>
    </row>
    <row r="197" spans="1:30">
      <c r="A197" s="8" t="s">
        <v>2810</v>
      </c>
      <c r="B197" t="s">
        <v>2106</v>
      </c>
      <c r="C197" s="2">
        <v>815</v>
      </c>
      <c r="D197" t="s">
        <v>2392</v>
      </c>
      <c r="E197">
        <v>90</v>
      </c>
      <c r="F197">
        <v>110</v>
      </c>
      <c r="G197">
        <v>0</v>
      </c>
      <c r="H197">
        <v>175</v>
      </c>
      <c r="I197">
        <v>80</v>
      </c>
      <c r="J197" s="30">
        <v>37</v>
      </c>
      <c r="K197">
        <v>0</v>
      </c>
      <c r="L197" s="30">
        <v>95</v>
      </c>
      <c r="M197" s="30">
        <v>85</v>
      </c>
      <c r="N197" s="30">
        <v>22</v>
      </c>
      <c r="O197" s="30">
        <v>35</v>
      </c>
      <c r="P197" s="30">
        <v>2</v>
      </c>
      <c r="Q197" s="30">
        <v>0</v>
      </c>
      <c r="R197" t="s">
        <v>349</v>
      </c>
      <c r="S197" t="s">
        <v>278</v>
      </c>
      <c r="T197" t="s">
        <v>278</v>
      </c>
      <c r="U197" t="s">
        <v>278</v>
      </c>
      <c r="V197">
        <f t="shared" si="7"/>
        <v>0</v>
      </c>
      <c r="W197">
        <v>0</v>
      </c>
      <c r="X197">
        <v>0</v>
      </c>
      <c r="Y197">
        <v>0</v>
      </c>
      <c r="Z197">
        <v>0</v>
      </c>
      <c r="AA197" s="32"/>
      <c r="AB197" s="30"/>
      <c r="AC197" s="30"/>
      <c r="AD197" t="s">
        <v>2801</v>
      </c>
    </row>
    <row r="198" spans="1:30">
      <c r="A198" s="8" t="s">
        <v>2811</v>
      </c>
      <c r="B198" t="s">
        <v>2013</v>
      </c>
      <c r="C198" s="2" t="s">
        <v>2812</v>
      </c>
      <c r="D198" t="s">
        <v>2392</v>
      </c>
      <c r="E198">
        <v>110</v>
      </c>
      <c r="F198">
        <v>520</v>
      </c>
      <c r="G198">
        <v>480</v>
      </c>
      <c r="H198">
        <v>0</v>
      </c>
      <c r="I198">
        <v>250</v>
      </c>
      <c r="J198" s="30">
        <v>151</v>
      </c>
      <c r="K198">
        <v>0</v>
      </c>
      <c r="L198" s="30">
        <v>105</v>
      </c>
      <c r="M198" s="30">
        <v>95</v>
      </c>
      <c r="N198" s="30">
        <v>120</v>
      </c>
      <c r="O198" s="30">
        <v>36</v>
      </c>
      <c r="P198" s="30">
        <v>4</v>
      </c>
      <c r="Q198" s="30">
        <v>0</v>
      </c>
      <c r="V198">
        <f t="shared" si="7"/>
        <v>0</v>
      </c>
      <c r="W198">
        <v>0</v>
      </c>
      <c r="X198">
        <v>0</v>
      </c>
      <c r="Y198">
        <v>0</v>
      </c>
      <c r="Z198">
        <v>0</v>
      </c>
      <c r="AA198" s="32"/>
      <c r="AB198" s="30"/>
      <c r="AC198" s="30"/>
      <c r="AD198" t="s">
        <v>2813</v>
      </c>
    </row>
    <row r="199" spans="1:30">
      <c r="A199" s="8" t="s">
        <v>2814</v>
      </c>
      <c r="B199" t="s">
        <v>2020</v>
      </c>
      <c r="C199" s="2" t="s">
        <v>2815</v>
      </c>
      <c r="D199" t="s">
        <v>2392</v>
      </c>
      <c r="E199">
        <v>110</v>
      </c>
      <c r="F199">
        <v>566</v>
      </c>
      <c r="G199">
        <v>720</v>
      </c>
      <c r="H199">
        <v>0</v>
      </c>
      <c r="I199">
        <v>233</v>
      </c>
      <c r="J199" s="30">
        <v>120</v>
      </c>
      <c r="K199">
        <v>0</v>
      </c>
      <c r="L199" s="30">
        <v>105</v>
      </c>
      <c r="M199" s="30">
        <v>95</v>
      </c>
      <c r="N199" s="30">
        <v>60</v>
      </c>
      <c r="O199" s="30">
        <v>32</v>
      </c>
      <c r="P199" s="30">
        <v>4</v>
      </c>
      <c r="Q199" s="30">
        <v>0</v>
      </c>
      <c r="R199" t="s">
        <v>35</v>
      </c>
      <c r="S199" t="s">
        <v>376</v>
      </c>
      <c r="T199" t="s">
        <v>376</v>
      </c>
      <c r="U199" t="s">
        <v>376</v>
      </c>
      <c r="V199">
        <f t="shared" si="7"/>
        <v>120</v>
      </c>
      <c r="W199">
        <v>30</v>
      </c>
      <c r="X199">
        <v>30</v>
      </c>
      <c r="Y199">
        <v>30</v>
      </c>
      <c r="Z199">
        <v>30</v>
      </c>
      <c r="AA199" s="32"/>
      <c r="AB199" s="30"/>
      <c r="AC199" s="30"/>
      <c r="AD199" t="s">
        <v>2813</v>
      </c>
    </row>
    <row r="200" spans="1:30">
      <c r="A200" s="8" t="s">
        <v>2816</v>
      </c>
      <c r="B200" t="s">
        <v>2020</v>
      </c>
      <c r="C200" s="2" t="s">
        <v>2807</v>
      </c>
      <c r="D200" t="s">
        <v>2392</v>
      </c>
      <c r="E200">
        <v>110</v>
      </c>
      <c r="F200">
        <v>380</v>
      </c>
      <c r="G200">
        <v>420</v>
      </c>
      <c r="H200">
        <v>0</v>
      </c>
      <c r="I200">
        <v>210</v>
      </c>
      <c r="J200" s="30">
        <v>68</v>
      </c>
      <c r="K200">
        <v>0</v>
      </c>
      <c r="L200" s="30">
        <v>105</v>
      </c>
      <c r="M200" s="30">
        <v>95</v>
      </c>
      <c r="N200" s="30">
        <v>19</v>
      </c>
      <c r="O200" s="30">
        <v>30</v>
      </c>
      <c r="P200" s="30">
        <v>4</v>
      </c>
      <c r="Q200" s="30">
        <v>0</v>
      </c>
      <c r="R200" t="s">
        <v>35</v>
      </c>
      <c r="S200" t="s">
        <v>376</v>
      </c>
      <c r="T200" t="s">
        <v>376</v>
      </c>
      <c r="U200" t="s">
        <v>376</v>
      </c>
      <c r="V200">
        <f t="shared" si="7"/>
        <v>80</v>
      </c>
      <c r="W200">
        <v>20</v>
      </c>
      <c r="X200">
        <v>20</v>
      </c>
      <c r="Y200">
        <v>20</v>
      </c>
      <c r="Z200">
        <v>20</v>
      </c>
      <c r="AA200" s="32"/>
      <c r="AB200" s="30"/>
      <c r="AC200" s="30"/>
      <c r="AD200" t="s">
        <v>2813</v>
      </c>
    </row>
    <row r="201" spans="1:30">
      <c r="A201" s="8" t="s">
        <v>2817</v>
      </c>
      <c r="B201" t="s">
        <v>2013</v>
      </c>
      <c r="C201" s="2" t="s">
        <v>2709</v>
      </c>
      <c r="D201" t="s">
        <v>2392</v>
      </c>
      <c r="E201">
        <v>110</v>
      </c>
      <c r="F201">
        <v>306</v>
      </c>
      <c r="G201">
        <v>360</v>
      </c>
      <c r="H201">
        <v>0</v>
      </c>
      <c r="I201">
        <v>185</v>
      </c>
      <c r="J201" s="30">
        <v>360</v>
      </c>
      <c r="K201">
        <v>0</v>
      </c>
      <c r="L201" s="30">
        <v>105</v>
      </c>
      <c r="M201" s="30">
        <v>95</v>
      </c>
      <c r="N201" s="30">
        <v>19</v>
      </c>
      <c r="O201" s="30">
        <v>24</v>
      </c>
      <c r="P201" s="30">
        <v>4</v>
      </c>
      <c r="Q201" s="30">
        <v>0</v>
      </c>
      <c r="V201">
        <f t="shared" si="7"/>
        <v>0</v>
      </c>
      <c r="W201">
        <v>0</v>
      </c>
      <c r="X201">
        <v>0</v>
      </c>
      <c r="Y201">
        <v>0</v>
      </c>
      <c r="Z201">
        <v>0</v>
      </c>
      <c r="AA201" s="32"/>
      <c r="AB201" s="30"/>
      <c r="AC201" s="30"/>
      <c r="AD201" t="s">
        <v>2813</v>
      </c>
    </row>
    <row r="202" spans="1:30">
      <c r="A202" s="8" t="s">
        <v>2818</v>
      </c>
      <c r="B202" t="s">
        <v>2232</v>
      </c>
      <c r="C202" s="2" t="s">
        <v>2819</v>
      </c>
      <c r="D202" t="s">
        <v>2392</v>
      </c>
      <c r="E202">
        <v>110</v>
      </c>
      <c r="F202">
        <v>88</v>
      </c>
      <c r="G202">
        <v>81</v>
      </c>
      <c r="H202">
        <v>138</v>
      </c>
      <c r="I202">
        <v>41</v>
      </c>
      <c r="J202" s="30">
        <v>81</v>
      </c>
      <c r="K202">
        <v>63</v>
      </c>
      <c r="L202" s="30">
        <v>105</v>
      </c>
      <c r="M202" s="30">
        <v>95</v>
      </c>
      <c r="N202" s="30">
        <v>19</v>
      </c>
      <c r="O202" s="30">
        <v>40</v>
      </c>
      <c r="P202" s="30">
        <v>3</v>
      </c>
      <c r="Q202" s="30">
        <v>0</v>
      </c>
      <c r="R202" t="s">
        <v>349</v>
      </c>
      <c r="S202" t="s">
        <v>278</v>
      </c>
      <c r="T202" t="s">
        <v>278</v>
      </c>
      <c r="U202" t="s">
        <v>278</v>
      </c>
      <c r="V202">
        <f t="shared" si="7"/>
        <v>0</v>
      </c>
      <c r="W202">
        <v>0</v>
      </c>
      <c r="X202">
        <v>0</v>
      </c>
      <c r="Y202">
        <v>0</v>
      </c>
      <c r="Z202">
        <v>0</v>
      </c>
      <c r="AA202" s="32"/>
      <c r="AB202" s="30"/>
      <c r="AC202" s="30"/>
      <c r="AD202" t="s">
        <v>2813</v>
      </c>
    </row>
    <row r="203" spans="1:30">
      <c r="A203" s="8" t="s">
        <v>2820</v>
      </c>
      <c r="B203" t="s">
        <v>2027</v>
      </c>
      <c r="C203" s="2" t="s">
        <v>2809</v>
      </c>
      <c r="D203" t="s">
        <v>2392</v>
      </c>
      <c r="E203">
        <v>110</v>
      </c>
      <c r="F203">
        <v>187</v>
      </c>
      <c r="G203">
        <v>430</v>
      </c>
      <c r="H203">
        <v>0</v>
      </c>
      <c r="I203">
        <v>120</v>
      </c>
      <c r="J203" s="30">
        <v>60</v>
      </c>
      <c r="K203">
        <v>0</v>
      </c>
      <c r="L203" s="30">
        <v>105</v>
      </c>
      <c r="M203" s="30">
        <v>95</v>
      </c>
      <c r="N203" s="30">
        <v>19</v>
      </c>
      <c r="O203" s="30">
        <v>35</v>
      </c>
      <c r="P203" s="30">
        <v>3</v>
      </c>
      <c r="Q203" s="30">
        <v>0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  <c r="AA203" s="32"/>
      <c r="AB203" s="30"/>
      <c r="AC203" s="30"/>
      <c r="AD203" t="s">
        <v>2813</v>
      </c>
    </row>
    <row r="204" spans="1:30">
      <c r="A204" s="8" t="s">
        <v>2821</v>
      </c>
      <c r="B204" t="s">
        <v>2665</v>
      </c>
      <c r="C204" s="2" t="s">
        <v>2822</v>
      </c>
      <c r="D204" t="s">
        <v>2392</v>
      </c>
      <c r="E204">
        <v>120</v>
      </c>
      <c r="F204">
        <v>800</v>
      </c>
      <c r="G204">
        <v>535</v>
      </c>
      <c r="H204">
        <v>0</v>
      </c>
      <c r="I204">
        <v>233</v>
      </c>
      <c r="J204" s="30">
        <v>129</v>
      </c>
      <c r="K204">
        <v>0</v>
      </c>
      <c r="L204" s="30">
        <v>110</v>
      </c>
      <c r="M204" s="30">
        <v>1</v>
      </c>
      <c r="N204" s="30">
        <v>140</v>
      </c>
      <c r="O204" s="30">
        <v>1</v>
      </c>
      <c r="P204" s="30">
        <v>4</v>
      </c>
      <c r="Q204" s="30">
        <v>0</v>
      </c>
      <c r="R204" t="s">
        <v>35</v>
      </c>
      <c r="S204" t="s">
        <v>376</v>
      </c>
      <c r="T204" t="s">
        <v>376</v>
      </c>
      <c r="U204" t="s">
        <v>376</v>
      </c>
      <c r="V204">
        <f t="shared" si="7"/>
        <v>400</v>
      </c>
      <c r="W204">
        <v>100</v>
      </c>
      <c r="X204">
        <v>100</v>
      </c>
      <c r="Y204">
        <v>100</v>
      </c>
      <c r="Z204">
        <v>100</v>
      </c>
      <c r="AA204" s="32"/>
      <c r="AB204" s="30"/>
      <c r="AC204" s="30"/>
      <c r="AD204" t="s">
        <v>2823</v>
      </c>
    </row>
    <row r="205" spans="1:30">
      <c r="A205" s="8" t="s">
        <v>2824</v>
      </c>
      <c r="B205" t="s">
        <v>2619</v>
      </c>
      <c r="C205" s="2" t="s">
        <v>2763</v>
      </c>
      <c r="D205" t="s">
        <v>2392</v>
      </c>
      <c r="E205">
        <v>120</v>
      </c>
      <c r="F205">
        <v>432</v>
      </c>
      <c r="G205">
        <v>458</v>
      </c>
      <c r="H205">
        <v>288</v>
      </c>
      <c r="I205">
        <v>250</v>
      </c>
      <c r="J205" s="30">
        <v>119</v>
      </c>
      <c r="K205">
        <v>160</v>
      </c>
      <c r="L205" s="30">
        <v>110</v>
      </c>
      <c r="M205" s="30">
        <v>100</v>
      </c>
      <c r="N205" s="30">
        <v>40</v>
      </c>
      <c r="O205" s="30">
        <v>33</v>
      </c>
      <c r="P205" s="30">
        <v>3</v>
      </c>
      <c r="Q205" s="30">
        <v>0</v>
      </c>
      <c r="R205" t="s">
        <v>35</v>
      </c>
      <c r="S205" t="s">
        <v>35</v>
      </c>
      <c r="T205" t="s">
        <v>376</v>
      </c>
      <c r="U205" t="s">
        <v>376</v>
      </c>
      <c r="V205">
        <f t="shared" si="7"/>
        <v>80</v>
      </c>
      <c r="W205">
        <v>20</v>
      </c>
      <c r="X205">
        <v>20</v>
      </c>
      <c r="Y205">
        <v>20</v>
      </c>
      <c r="Z205">
        <v>20</v>
      </c>
      <c r="AA205" s="32"/>
      <c r="AB205" s="30"/>
      <c r="AC205" s="30"/>
      <c r="AD205" t="s">
        <v>2823</v>
      </c>
    </row>
    <row r="206" spans="1:30">
      <c r="A206" s="8" t="s">
        <v>2825</v>
      </c>
      <c r="B206" t="s">
        <v>2013</v>
      </c>
      <c r="C206" s="2" t="s">
        <v>2732</v>
      </c>
      <c r="D206" t="s">
        <v>2392</v>
      </c>
      <c r="E206">
        <v>120</v>
      </c>
      <c r="F206">
        <v>450</v>
      </c>
      <c r="G206">
        <v>410</v>
      </c>
      <c r="H206">
        <v>0</v>
      </c>
      <c r="I206">
        <v>250</v>
      </c>
      <c r="J206" s="30">
        <v>172</v>
      </c>
      <c r="K206">
        <v>0</v>
      </c>
      <c r="L206" s="30">
        <v>110</v>
      </c>
      <c r="M206" s="30">
        <v>100</v>
      </c>
      <c r="N206" s="30">
        <v>40</v>
      </c>
      <c r="O206" s="30">
        <v>36</v>
      </c>
      <c r="P206" s="30">
        <v>3</v>
      </c>
      <c r="Q206" s="30">
        <v>0</v>
      </c>
      <c r="V206">
        <f t="shared" si="7"/>
        <v>0</v>
      </c>
      <c r="W206">
        <v>0</v>
      </c>
      <c r="X206">
        <v>0</v>
      </c>
      <c r="Y206">
        <v>0</v>
      </c>
      <c r="Z206">
        <v>0</v>
      </c>
      <c r="AA206" s="32"/>
      <c r="AB206" s="30"/>
      <c r="AC206" s="30"/>
      <c r="AD206" t="s">
        <v>2823</v>
      </c>
    </row>
    <row r="207" spans="1:30">
      <c r="A207" s="8" t="s">
        <v>2826</v>
      </c>
      <c r="B207" t="s">
        <v>2013</v>
      </c>
      <c r="C207" s="2" t="s">
        <v>2711</v>
      </c>
      <c r="D207" t="s">
        <v>2392</v>
      </c>
      <c r="E207">
        <v>120</v>
      </c>
      <c r="F207">
        <v>360</v>
      </c>
      <c r="G207">
        <v>427</v>
      </c>
      <c r="H207">
        <v>0</v>
      </c>
      <c r="I207">
        <v>185</v>
      </c>
      <c r="J207" s="30">
        <v>120</v>
      </c>
      <c r="K207">
        <v>0</v>
      </c>
      <c r="L207" s="30">
        <v>110</v>
      </c>
      <c r="M207" s="30">
        <v>100</v>
      </c>
      <c r="N207" s="30">
        <v>40</v>
      </c>
      <c r="O207" s="30">
        <v>21</v>
      </c>
      <c r="P207" s="30">
        <v>3</v>
      </c>
      <c r="Q207" s="30">
        <v>0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  <c r="AA207" s="32"/>
      <c r="AB207" s="30"/>
      <c r="AC207" s="30"/>
      <c r="AD207" t="s">
        <v>2823</v>
      </c>
    </row>
    <row r="208" spans="1:30">
      <c r="A208" s="8" t="s">
        <v>2827</v>
      </c>
      <c r="B208" t="s">
        <v>2013</v>
      </c>
      <c r="C208" s="2" t="s">
        <v>2709</v>
      </c>
      <c r="D208" t="s">
        <v>2392</v>
      </c>
      <c r="E208">
        <v>120</v>
      </c>
      <c r="F208">
        <v>432</v>
      </c>
      <c r="G208">
        <v>330</v>
      </c>
      <c r="H208">
        <v>0</v>
      </c>
      <c r="I208">
        <v>233</v>
      </c>
      <c r="J208" s="30">
        <v>285</v>
      </c>
      <c r="K208">
        <v>0</v>
      </c>
      <c r="L208" s="30">
        <v>110</v>
      </c>
      <c r="M208" s="30">
        <v>100</v>
      </c>
      <c r="N208" s="30">
        <v>32</v>
      </c>
      <c r="O208" s="30">
        <v>24</v>
      </c>
      <c r="P208" s="30">
        <v>3</v>
      </c>
      <c r="Q208" s="30">
        <v>0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  <c r="AA208" s="32"/>
      <c r="AB208" s="30"/>
      <c r="AC208" s="30"/>
      <c r="AD208" t="s">
        <v>2823</v>
      </c>
    </row>
    <row r="209" spans="1:30">
      <c r="A209" s="8" t="s">
        <v>2828</v>
      </c>
      <c r="B209" t="s">
        <v>2013</v>
      </c>
      <c r="C209" s="2" t="s">
        <v>2779</v>
      </c>
      <c r="D209" t="s">
        <v>2392</v>
      </c>
      <c r="E209">
        <v>120</v>
      </c>
      <c r="F209">
        <v>306</v>
      </c>
      <c r="G209">
        <v>300</v>
      </c>
      <c r="H209">
        <v>0</v>
      </c>
      <c r="I209">
        <v>233</v>
      </c>
      <c r="J209" s="30">
        <v>330</v>
      </c>
      <c r="K209">
        <v>0</v>
      </c>
      <c r="L209" s="30">
        <v>110</v>
      </c>
      <c r="M209" s="30">
        <v>100</v>
      </c>
      <c r="N209" s="30">
        <v>30</v>
      </c>
      <c r="O209" s="30">
        <v>24</v>
      </c>
      <c r="P209" s="30">
        <v>3</v>
      </c>
      <c r="Q209" s="30">
        <v>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  <c r="AA209" s="32"/>
      <c r="AB209" s="30"/>
      <c r="AC209" s="30"/>
      <c r="AD209" t="s">
        <v>2823</v>
      </c>
    </row>
    <row r="210" spans="1:30">
      <c r="A210" s="2" t="s">
        <v>2829</v>
      </c>
      <c r="B210" t="s">
        <v>2232</v>
      </c>
      <c r="C210" t="s">
        <v>2830</v>
      </c>
      <c r="D210" t="s">
        <v>2392</v>
      </c>
      <c r="E210" s="7">
        <v>5</v>
      </c>
      <c r="F210">
        <v>20</v>
      </c>
      <c r="G210">
        <v>14</v>
      </c>
      <c r="H210">
        <v>24</v>
      </c>
      <c r="I210">
        <v>10</v>
      </c>
      <c r="J210">
        <v>11</v>
      </c>
      <c r="K210">
        <v>22</v>
      </c>
      <c r="L210" s="30">
        <v>20</v>
      </c>
      <c r="M210">
        <v>17</v>
      </c>
      <c r="N210">
        <v>3</v>
      </c>
      <c r="O210">
        <v>35</v>
      </c>
      <c r="P210">
        <v>1</v>
      </c>
      <c r="Q210">
        <v>10</v>
      </c>
      <c r="R210" t="s">
        <v>2396</v>
      </c>
      <c r="V210">
        <f t="shared" ref="V210:V241" si="8">SUM(W210:Z210)</f>
        <v>0</v>
      </c>
      <c r="W210">
        <v>0</v>
      </c>
      <c r="X210">
        <v>0</v>
      </c>
      <c r="Y210">
        <v>0</v>
      </c>
      <c r="Z210">
        <v>0</v>
      </c>
    </row>
    <row r="211" spans="1:30">
      <c r="A211" s="2" t="s">
        <v>2831</v>
      </c>
      <c r="B211" t="s">
        <v>2232</v>
      </c>
      <c r="C211" t="s">
        <v>2832</v>
      </c>
      <c r="D211" t="s">
        <v>2392</v>
      </c>
      <c r="E211" s="7">
        <v>5</v>
      </c>
      <c r="F211">
        <v>20</v>
      </c>
      <c r="G211">
        <v>14</v>
      </c>
      <c r="H211">
        <v>24</v>
      </c>
      <c r="I211">
        <v>10</v>
      </c>
      <c r="J211">
        <v>11</v>
      </c>
      <c r="K211">
        <v>22</v>
      </c>
      <c r="L211" s="30">
        <v>20</v>
      </c>
      <c r="M211">
        <v>17</v>
      </c>
      <c r="N211">
        <v>3</v>
      </c>
      <c r="O211">
        <v>35</v>
      </c>
      <c r="P211">
        <v>1</v>
      </c>
      <c r="Q211">
        <v>10</v>
      </c>
      <c r="R211" t="s">
        <v>2396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30">
      <c r="A212" s="2" t="s">
        <v>2833</v>
      </c>
      <c r="B212" t="s">
        <v>2232</v>
      </c>
      <c r="C212" t="s">
        <v>2834</v>
      </c>
      <c r="D212" t="s">
        <v>2392</v>
      </c>
      <c r="E212" s="7">
        <v>5</v>
      </c>
      <c r="F212">
        <v>20</v>
      </c>
      <c r="G212">
        <v>14</v>
      </c>
      <c r="H212">
        <v>24</v>
      </c>
      <c r="I212">
        <v>10</v>
      </c>
      <c r="J212">
        <v>11</v>
      </c>
      <c r="K212">
        <v>22</v>
      </c>
      <c r="L212" s="30">
        <v>20</v>
      </c>
      <c r="M212">
        <v>17</v>
      </c>
      <c r="N212">
        <v>3</v>
      </c>
      <c r="O212">
        <v>35</v>
      </c>
      <c r="P212">
        <v>1</v>
      </c>
      <c r="Q212">
        <v>10</v>
      </c>
      <c r="R212" t="s">
        <v>2396</v>
      </c>
      <c r="V212">
        <f t="shared" si="8"/>
        <v>0</v>
      </c>
      <c r="W212">
        <v>0</v>
      </c>
      <c r="X212">
        <v>0</v>
      </c>
      <c r="Y212">
        <v>0</v>
      </c>
      <c r="Z212">
        <v>0</v>
      </c>
    </row>
    <row r="213" spans="1:30">
      <c r="A213" s="2" t="s">
        <v>2835</v>
      </c>
      <c r="B213" t="s">
        <v>2232</v>
      </c>
      <c r="C213" t="s">
        <v>2836</v>
      </c>
      <c r="D213" t="s">
        <v>2392</v>
      </c>
      <c r="E213" s="7">
        <v>5</v>
      </c>
      <c r="F213">
        <v>20</v>
      </c>
      <c r="G213">
        <v>9</v>
      </c>
      <c r="H213">
        <v>24</v>
      </c>
      <c r="I213">
        <v>8</v>
      </c>
      <c r="J213">
        <v>11</v>
      </c>
      <c r="K213">
        <v>22</v>
      </c>
      <c r="L213" s="30">
        <v>20</v>
      </c>
      <c r="M213">
        <v>17</v>
      </c>
      <c r="N213">
        <v>3</v>
      </c>
      <c r="O213">
        <v>35</v>
      </c>
      <c r="P213">
        <v>1</v>
      </c>
      <c r="Q213">
        <v>10</v>
      </c>
      <c r="R213" t="s">
        <v>2396</v>
      </c>
      <c r="V213">
        <f t="shared" si="8"/>
        <v>0</v>
      </c>
      <c r="W213">
        <v>0</v>
      </c>
      <c r="X213">
        <v>0</v>
      </c>
      <c r="Y213">
        <v>0</v>
      </c>
      <c r="Z213">
        <v>0</v>
      </c>
    </row>
    <row r="214" spans="1:30">
      <c r="A214" s="2" t="s">
        <v>2837</v>
      </c>
      <c r="B214" t="s">
        <v>2232</v>
      </c>
      <c r="C214" t="s">
        <v>2838</v>
      </c>
      <c r="D214" t="s">
        <v>2392</v>
      </c>
      <c r="E214" s="7">
        <v>5</v>
      </c>
      <c r="F214">
        <v>20</v>
      </c>
      <c r="G214">
        <v>9</v>
      </c>
      <c r="H214">
        <v>24</v>
      </c>
      <c r="I214">
        <v>8</v>
      </c>
      <c r="J214">
        <v>11</v>
      </c>
      <c r="K214">
        <v>22</v>
      </c>
      <c r="L214" s="30">
        <v>20</v>
      </c>
      <c r="M214">
        <v>17</v>
      </c>
      <c r="N214">
        <v>3</v>
      </c>
      <c r="O214">
        <v>35</v>
      </c>
      <c r="P214">
        <v>1</v>
      </c>
      <c r="Q214">
        <v>10</v>
      </c>
      <c r="R214" t="s">
        <v>2396</v>
      </c>
      <c r="V214">
        <f t="shared" si="8"/>
        <v>0</v>
      </c>
      <c r="W214">
        <v>0</v>
      </c>
      <c r="X214">
        <v>0</v>
      </c>
      <c r="Y214">
        <v>0</v>
      </c>
      <c r="Z214">
        <v>0</v>
      </c>
    </row>
    <row r="215" spans="1:30">
      <c r="A215" s="2" t="s">
        <v>2839</v>
      </c>
      <c r="B215" t="s">
        <v>2062</v>
      </c>
      <c r="C215" t="s">
        <v>2840</v>
      </c>
      <c r="D215" t="s">
        <v>2392</v>
      </c>
      <c r="E215" s="7">
        <v>8</v>
      </c>
      <c r="F215">
        <v>18</v>
      </c>
      <c r="G215">
        <v>0</v>
      </c>
      <c r="H215">
        <v>42</v>
      </c>
      <c r="I215">
        <v>7</v>
      </c>
      <c r="J215">
        <v>0</v>
      </c>
      <c r="K215">
        <v>0</v>
      </c>
      <c r="L215" s="30">
        <v>22</v>
      </c>
      <c r="M215">
        <v>3</v>
      </c>
      <c r="N215">
        <v>3</v>
      </c>
      <c r="O215">
        <v>15</v>
      </c>
      <c r="P215">
        <v>1</v>
      </c>
      <c r="Q215">
        <v>10</v>
      </c>
      <c r="R215" t="s">
        <v>2412</v>
      </c>
      <c r="V215">
        <f t="shared" si="8"/>
        <v>0</v>
      </c>
      <c r="W215">
        <v>0</v>
      </c>
      <c r="X215">
        <v>0</v>
      </c>
      <c r="Y215">
        <v>0</v>
      </c>
      <c r="Z215">
        <v>0</v>
      </c>
    </row>
    <row r="216" spans="1:30">
      <c r="A216" s="2" t="s">
        <v>2841</v>
      </c>
      <c r="B216" t="s">
        <v>2013</v>
      </c>
      <c r="C216" t="s">
        <v>2842</v>
      </c>
      <c r="D216" t="s">
        <v>2392</v>
      </c>
      <c r="E216" s="7">
        <v>50</v>
      </c>
      <c r="F216">
        <v>80</v>
      </c>
      <c r="G216">
        <v>130</v>
      </c>
      <c r="H216">
        <v>0</v>
      </c>
      <c r="I216">
        <v>85</v>
      </c>
      <c r="J216">
        <v>60</v>
      </c>
      <c r="K216">
        <v>0</v>
      </c>
      <c r="L216" s="30">
        <v>57</v>
      </c>
      <c r="M216">
        <v>32</v>
      </c>
      <c r="N216">
        <v>30</v>
      </c>
      <c r="O216">
        <v>21</v>
      </c>
      <c r="P216">
        <v>3</v>
      </c>
      <c r="Q216">
        <v>20</v>
      </c>
      <c r="R216" t="s">
        <v>2498</v>
      </c>
      <c r="S216" t="s">
        <v>2494</v>
      </c>
      <c r="T216" t="s">
        <v>2495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30">
      <c r="A217" s="2" t="s">
        <v>2843</v>
      </c>
      <c r="B217" t="s">
        <v>2232</v>
      </c>
      <c r="C217" t="s">
        <v>2844</v>
      </c>
      <c r="D217" t="s">
        <v>2392</v>
      </c>
      <c r="E217" s="7">
        <v>30</v>
      </c>
      <c r="F217">
        <v>25</v>
      </c>
      <c r="G217">
        <v>41</v>
      </c>
      <c r="H217">
        <v>48</v>
      </c>
      <c r="I217">
        <v>25</v>
      </c>
      <c r="J217">
        <v>25</v>
      </c>
      <c r="K217">
        <v>36</v>
      </c>
      <c r="L217" s="30">
        <v>41</v>
      </c>
      <c r="M217">
        <v>48</v>
      </c>
      <c r="N217">
        <v>9</v>
      </c>
      <c r="O217">
        <v>40</v>
      </c>
      <c r="P217">
        <v>1</v>
      </c>
      <c r="Q217">
        <v>20</v>
      </c>
      <c r="R217" t="s">
        <v>2396</v>
      </c>
      <c r="S217" t="s">
        <v>2399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30">
      <c r="A218" s="2" t="s">
        <v>2845</v>
      </c>
      <c r="B218" t="s">
        <v>2232</v>
      </c>
      <c r="C218" t="s">
        <v>2846</v>
      </c>
      <c r="D218" t="s">
        <v>2392</v>
      </c>
      <c r="E218" s="7">
        <v>30</v>
      </c>
      <c r="F218">
        <v>25</v>
      </c>
      <c r="G218">
        <v>41</v>
      </c>
      <c r="H218">
        <v>48</v>
      </c>
      <c r="I218">
        <v>25</v>
      </c>
      <c r="J218">
        <v>25</v>
      </c>
      <c r="K218">
        <v>36</v>
      </c>
      <c r="L218" s="30">
        <v>41</v>
      </c>
      <c r="M218">
        <v>48</v>
      </c>
      <c r="N218">
        <v>9</v>
      </c>
      <c r="O218">
        <v>40</v>
      </c>
      <c r="P218">
        <v>1</v>
      </c>
      <c r="Q218">
        <v>20</v>
      </c>
      <c r="R218" t="s">
        <v>2396</v>
      </c>
      <c r="S218" t="s">
        <v>2399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30">
      <c r="A219" s="2" t="s">
        <v>2847</v>
      </c>
      <c r="B219" t="s">
        <v>2232</v>
      </c>
      <c r="C219" t="s">
        <v>2848</v>
      </c>
      <c r="D219" t="s">
        <v>2392</v>
      </c>
      <c r="E219" s="7">
        <v>30</v>
      </c>
      <c r="F219">
        <v>25</v>
      </c>
      <c r="G219">
        <v>41</v>
      </c>
      <c r="H219">
        <v>48</v>
      </c>
      <c r="I219">
        <v>25</v>
      </c>
      <c r="J219">
        <v>23</v>
      </c>
      <c r="K219">
        <v>35</v>
      </c>
      <c r="L219" s="30">
        <v>41</v>
      </c>
      <c r="M219">
        <v>48</v>
      </c>
      <c r="N219">
        <v>8</v>
      </c>
      <c r="O219">
        <v>40</v>
      </c>
      <c r="P219">
        <v>1</v>
      </c>
      <c r="Q219">
        <v>20</v>
      </c>
      <c r="R219" t="s">
        <v>2396</v>
      </c>
      <c r="S219" t="s">
        <v>2399</v>
      </c>
      <c r="V219">
        <f t="shared" si="8"/>
        <v>0</v>
      </c>
      <c r="W219">
        <v>0</v>
      </c>
      <c r="X219">
        <v>0</v>
      </c>
      <c r="Y219">
        <v>0</v>
      </c>
      <c r="Z219">
        <v>0</v>
      </c>
    </row>
    <row r="220" spans="1:30">
      <c r="A220" s="2" t="s">
        <v>2849</v>
      </c>
      <c r="B220" t="s">
        <v>2232</v>
      </c>
      <c r="C220" t="s">
        <v>2850</v>
      </c>
      <c r="D220" t="s">
        <v>2392</v>
      </c>
      <c r="E220" s="7">
        <v>30</v>
      </c>
      <c r="F220">
        <v>25</v>
      </c>
      <c r="G220">
        <v>41</v>
      </c>
      <c r="H220">
        <v>48</v>
      </c>
      <c r="I220">
        <v>25</v>
      </c>
      <c r="J220">
        <v>23</v>
      </c>
      <c r="K220">
        <v>35</v>
      </c>
      <c r="L220" s="30">
        <v>41</v>
      </c>
      <c r="M220">
        <v>48</v>
      </c>
      <c r="N220">
        <v>8</v>
      </c>
      <c r="O220">
        <v>40</v>
      </c>
      <c r="P220">
        <v>1</v>
      </c>
      <c r="Q220">
        <v>20</v>
      </c>
      <c r="R220" t="s">
        <v>2396</v>
      </c>
      <c r="S220" t="s">
        <v>2399</v>
      </c>
      <c r="V220">
        <f t="shared" si="8"/>
        <v>0</v>
      </c>
      <c r="W220">
        <v>0</v>
      </c>
      <c r="X220">
        <v>0</v>
      </c>
      <c r="Y220">
        <v>0</v>
      </c>
      <c r="Z220">
        <v>0</v>
      </c>
    </row>
    <row r="221" spans="1:30">
      <c r="A221" s="2" t="s">
        <v>2851</v>
      </c>
      <c r="B221" t="s">
        <v>2232</v>
      </c>
      <c r="C221" t="s">
        <v>2852</v>
      </c>
      <c r="D221" t="s">
        <v>2392</v>
      </c>
      <c r="E221" s="7">
        <v>26</v>
      </c>
      <c r="F221">
        <v>23</v>
      </c>
      <c r="G221">
        <v>36</v>
      </c>
      <c r="H221">
        <v>44</v>
      </c>
      <c r="I221">
        <v>23</v>
      </c>
      <c r="J221">
        <v>21</v>
      </c>
      <c r="K221">
        <v>33</v>
      </c>
      <c r="L221" s="30">
        <v>37</v>
      </c>
      <c r="M221">
        <v>44</v>
      </c>
      <c r="N221">
        <v>8</v>
      </c>
      <c r="O221">
        <v>40</v>
      </c>
      <c r="P221">
        <v>1</v>
      </c>
      <c r="Q221">
        <v>20</v>
      </c>
      <c r="R221" t="s">
        <v>2396</v>
      </c>
      <c r="S221" t="s">
        <v>2399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30">
      <c r="A222" s="2" t="s">
        <v>2853</v>
      </c>
      <c r="B222" t="s">
        <v>2013</v>
      </c>
      <c r="C222" t="s">
        <v>2842</v>
      </c>
      <c r="D222" t="s">
        <v>2392</v>
      </c>
      <c r="E222" s="7">
        <v>17</v>
      </c>
      <c r="F222">
        <v>74</v>
      </c>
      <c r="G222">
        <v>126</v>
      </c>
      <c r="H222">
        <v>0</v>
      </c>
      <c r="I222">
        <v>72</v>
      </c>
      <c r="J222">
        <v>72</v>
      </c>
      <c r="K222">
        <v>0</v>
      </c>
      <c r="L222" s="30">
        <v>30</v>
      </c>
      <c r="M222">
        <v>19</v>
      </c>
      <c r="N222">
        <v>15</v>
      </c>
      <c r="O222">
        <v>18</v>
      </c>
      <c r="P222">
        <v>3</v>
      </c>
      <c r="Q222">
        <v>10</v>
      </c>
      <c r="R222" t="s">
        <v>2498</v>
      </c>
      <c r="S222" t="s">
        <v>2494</v>
      </c>
      <c r="T222" t="s">
        <v>2495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30">
      <c r="A223" s="2" t="s">
        <v>2854</v>
      </c>
      <c r="B223" t="s">
        <v>2013</v>
      </c>
      <c r="C223" t="s">
        <v>2855</v>
      </c>
      <c r="D223" t="s">
        <v>2392</v>
      </c>
      <c r="E223" s="7">
        <v>15</v>
      </c>
      <c r="F223">
        <v>72</v>
      </c>
      <c r="G223">
        <v>124</v>
      </c>
      <c r="H223">
        <v>0</v>
      </c>
      <c r="I223">
        <v>70</v>
      </c>
      <c r="J223">
        <v>66</v>
      </c>
      <c r="K223">
        <v>0</v>
      </c>
      <c r="L223" s="30">
        <v>28</v>
      </c>
      <c r="M223">
        <v>19</v>
      </c>
      <c r="N223">
        <v>12</v>
      </c>
      <c r="O223">
        <v>18</v>
      </c>
      <c r="P223">
        <v>3</v>
      </c>
      <c r="Q223">
        <v>10</v>
      </c>
      <c r="R223" t="s">
        <v>2498</v>
      </c>
      <c r="S223" t="s">
        <v>2494</v>
      </c>
      <c r="T223" t="s">
        <v>2495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30">
      <c r="A224" s="2" t="s">
        <v>2856</v>
      </c>
      <c r="B224" t="s">
        <v>2013</v>
      </c>
      <c r="C224" t="s">
        <v>2857</v>
      </c>
      <c r="D224" t="s">
        <v>2392</v>
      </c>
      <c r="E224" s="7">
        <v>15</v>
      </c>
      <c r="F224">
        <v>72</v>
      </c>
      <c r="G224">
        <v>124</v>
      </c>
      <c r="H224">
        <v>0</v>
      </c>
      <c r="I224">
        <v>70</v>
      </c>
      <c r="J224">
        <v>66</v>
      </c>
      <c r="K224">
        <v>0</v>
      </c>
      <c r="L224" s="30">
        <v>28</v>
      </c>
      <c r="M224">
        <v>19</v>
      </c>
      <c r="N224">
        <v>12</v>
      </c>
      <c r="O224">
        <v>18</v>
      </c>
      <c r="P224">
        <v>3</v>
      </c>
      <c r="Q224">
        <v>10</v>
      </c>
      <c r="R224" t="s">
        <v>2498</v>
      </c>
      <c r="S224" t="s">
        <v>2494</v>
      </c>
      <c r="T224" t="s">
        <v>2495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2" t="s">
        <v>2858</v>
      </c>
      <c r="B225" t="s">
        <v>2106</v>
      </c>
      <c r="C225" t="s">
        <v>2859</v>
      </c>
      <c r="D225" t="s">
        <v>2392</v>
      </c>
      <c r="E225" s="7">
        <v>3</v>
      </c>
      <c r="F225">
        <v>24</v>
      </c>
      <c r="G225">
        <v>20</v>
      </c>
      <c r="H225">
        <v>40</v>
      </c>
      <c r="I225">
        <v>14</v>
      </c>
      <c r="J225">
        <v>28</v>
      </c>
      <c r="K225">
        <v>28</v>
      </c>
      <c r="L225" s="30">
        <v>18</v>
      </c>
      <c r="M225">
        <v>30</v>
      </c>
      <c r="N225">
        <v>9</v>
      </c>
      <c r="O225">
        <v>30</v>
      </c>
      <c r="P225">
        <v>2</v>
      </c>
      <c r="Q225">
        <v>10</v>
      </c>
      <c r="R225" t="s">
        <v>2451</v>
      </c>
      <c r="S225" t="s">
        <v>2412</v>
      </c>
      <c r="V225">
        <f t="shared" si="8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2" t="s">
        <v>2860</v>
      </c>
      <c r="B226" t="s">
        <v>2106</v>
      </c>
      <c r="C226" t="s">
        <v>2861</v>
      </c>
      <c r="D226" t="s">
        <v>2392</v>
      </c>
      <c r="E226" s="7">
        <v>3</v>
      </c>
      <c r="F226">
        <v>24</v>
      </c>
      <c r="G226">
        <v>20</v>
      </c>
      <c r="H226">
        <v>40</v>
      </c>
      <c r="I226">
        <v>14</v>
      </c>
      <c r="J226">
        <v>28</v>
      </c>
      <c r="K226">
        <v>28</v>
      </c>
      <c r="L226" s="30">
        <v>18</v>
      </c>
      <c r="M226">
        <v>30</v>
      </c>
      <c r="N226">
        <v>9</v>
      </c>
      <c r="O226">
        <v>30</v>
      </c>
      <c r="P226">
        <v>2</v>
      </c>
      <c r="Q226">
        <v>10</v>
      </c>
      <c r="R226" t="s">
        <v>2451</v>
      </c>
      <c r="S226" t="s">
        <v>2412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2" t="s">
        <v>2862</v>
      </c>
      <c r="B227" t="s">
        <v>2106</v>
      </c>
      <c r="C227" t="s">
        <v>2863</v>
      </c>
      <c r="D227" t="s">
        <v>2392</v>
      </c>
      <c r="E227" s="7">
        <v>3</v>
      </c>
      <c r="F227">
        <v>24</v>
      </c>
      <c r="G227">
        <v>20</v>
      </c>
      <c r="H227">
        <v>40</v>
      </c>
      <c r="I227">
        <v>14</v>
      </c>
      <c r="J227">
        <v>28</v>
      </c>
      <c r="K227">
        <v>28</v>
      </c>
      <c r="L227" s="30">
        <v>18</v>
      </c>
      <c r="M227">
        <v>30</v>
      </c>
      <c r="N227">
        <v>9</v>
      </c>
      <c r="O227">
        <v>30</v>
      </c>
      <c r="P227">
        <v>2</v>
      </c>
      <c r="Q227">
        <v>10</v>
      </c>
      <c r="R227" t="s">
        <v>2451</v>
      </c>
      <c r="S227" t="s">
        <v>2412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2" t="s">
        <v>2864</v>
      </c>
      <c r="B228" t="s">
        <v>2005</v>
      </c>
      <c r="C228" t="s">
        <v>2865</v>
      </c>
      <c r="D228" t="s">
        <v>2392</v>
      </c>
      <c r="E228" s="7">
        <v>53</v>
      </c>
      <c r="F228">
        <v>72</v>
      </c>
      <c r="G228">
        <v>40</v>
      </c>
      <c r="H228">
        <v>0</v>
      </c>
      <c r="I228">
        <v>60</v>
      </c>
      <c r="J228">
        <v>68</v>
      </c>
      <c r="K228">
        <v>0</v>
      </c>
      <c r="L228" s="30">
        <v>60</v>
      </c>
      <c r="M228">
        <v>39</v>
      </c>
      <c r="N228">
        <v>50</v>
      </c>
      <c r="O228">
        <v>30</v>
      </c>
      <c r="P228">
        <v>1</v>
      </c>
      <c r="Q228">
        <v>20</v>
      </c>
      <c r="R228" t="s">
        <v>2441</v>
      </c>
      <c r="S228" t="s">
        <v>2442</v>
      </c>
      <c r="T228" t="s">
        <v>2443</v>
      </c>
      <c r="V228">
        <f t="shared" si="8"/>
        <v>80</v>
      </c>
      <c r="W228">
        <v>20</v>
      </c>
      <c r="X228">
        <v>20</v>
      </c>
      <c r="Y228">
        <v>30</v>
      </c>
      <c r="Z228">
        <v>10</v>
      </c>
    </row>
    <row r="229" spans="1:26">
      <c r="A229" s="2" t="s">
        <v>2866</v>
      </c>
      <c r="B229" t="s">
        <v>2013</v>
      </c>
      <c r="C229" t="s">
        <v>2842</v>
      </c>
      <c r="D229" t="s">
        <v>2392</v>
      </c>
      <c r="E229" s="7">
        <v>53</v>
      </c>
      <c r="F229">
        <v>78</v>
      </c>
      <c r="G229">
        <v>137</v>
      </c>
      <c r="H229">
        <v>0</v>
      </c>
      <c r="I229">
        <v>85</v>
      </c>
      <c r="J229">
        <v>76</v>
      </c>
      <c r="K229">
        <v>0</v>
      </c>
      <c r="L229" s="30">
        <v>60</v>
      </c>
      <c r="M229">
        <v>32</v>
      </c>
      <c r="N229">
        <v>24</v>
      </c>
      <c r="O229">
        <v>21</v>
      </c>
      <c r="P229">
        <v>3</v>
      </c>
      <c r="Q229">
        <v>20</v>
      </c>
      <c r="R229" t="s">
        <v>2498</v>
      </c>
      <c r="S229" t="s">
        <v>2494</v>
      </c>
      <c r="T229" t="s">
        <v>2495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2" t="s">
        <v>2867</v>
      </c>
      <c r="B230" t="s">
        <v>2013</v>
      </c>
      <c r="C230" t="s">
        <v>2855</v>
      </c>
      <c r="D230" t="s">
        <v>2392</v>
      </c>
      <c r="E230" s="7">
        <v>47</v>
      </c>
      <c r="F230">
        <v>78</v>
      </c>
      <c r="G230">
        <v>134</v>
      </c>
      <c r="H230">
        <v>0</v>
      </c>
      <c r="I230">
        <v>80</v>
      </c>
      <c r="J230">
        <v>74</v>
      </c>
      <c r="K230">
        <v>0</v>
      </c>
      <c r="L230" s="30">
        <v>55</v>
      </c>
      <c r="M230">
        <v>29</v>
      </c>
      <c r="N230">
        <v>22</v>
      </c>
      <c r="O230">
        <v>21</v>
      </c>
      <c r="P230">
        <v>3</v>
      </c>
      <c r="Q230">
        <v>20</v>
      </c>
      <c r="R230" t="s">
        <v>2498</v>
      </c>
      <c r="S230" t="s">
        <v>2494</v>
      </c>
      <c r="T230" t="s">
        <v>2495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2" t="s">
        <v>2868</v>
      </c>
      <c r="B231" t="s">
        <v>2013</v>
      </c>
      <c r="C231" t="s">
        <v>2857</v>
      </c>
      <c r="D231" t="s">
        <v>2392</v>
      </c>
      <c r="E231" s="7">
        <v>47</v>
      </c>
      <c r="F231">
        <v>78</v>
      </c>
      <c r="G231">
        <v>134</v>
      </c>
      <c r="H231">
        <v>0</v>
      </c>
      <c r="I231">
        <v>80</v>
      </c>
      <c r="J231">
        <v>74</v>
      </c>
      <c r="K231">
        <v>0</v>
      </c>
      <c r="L231" s="30">
        <v>55</v>
      </c>
      <c r="M231">
        <v>29</v>
      </c>
      <c r="N231">
        <v>22</v>
      </c>
      <c r="O231">
        <v>21</v>
      </c>
      <c r="P231">
        <v>3</v>
      </c>
      <c r="Q231">
        <v>20</v>
      </c>
      <c r="R231" t="s">
        <v>2498</v>
      </c>
      <c r="S231" t="s">
        <v>2494</v>
      </c>
      <c r="T231" t="s">
        <v>2495</v>
      </c>
      <c r="V231">
        <f t="shared" si="8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2" t="s">
        <v>2869</v>
      </c>
      <c r="B232" t="s">
        <v>2232</v>
      </c>
      <c r="C232" t="s">
        <v>2870</v>
      </c>
      <c r="D232" t="s">
        <v>2392</v>
      </c>
      <c r="E232" s="7">
        <v>35</v>
      </c>
      <c r="F232">
        <v>27</v>
      </c>
      <c r="G232">
        <v>42</v>
      </c>
      <c r="H232">
        <v>62</v>
      </c>
      <c r="I232">
        <v>18</v>
      </c>
      <c r="J232">
        <v>35</v>
      </c>
      <c r="K232">
        <v>35</v>
      </c>
      <c r="L232" s="30">
        <v>45</v>
      </c>
      <c r="M232">
        <v>49</v>
      </c>
      <c r="N232">
        <v>15</v>
      </c>
      <c r="O232">
        <v>40</v>
      </c>
      <c r="P232">
        <v>1</v>
      </c>
      <c r="Q232">
        <v>20</v>
      </c>
      <c r="R232" t="s">
        <v>2411</v>
      </c>
      <c r="S232" t="s">
        <v>2415</v>
      </c>
      <c r="V232">
        <f t="shared" si="8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2" t="s">
        <v>2871</v>
      </c>
      <c r="B233" t="s">
        <v>2232</v>
      </c>
      <c r="C233" t="s">
        <v>2872</v>
      </c>
      <c r="D233" t="s">
        <v>2392</v>
      </c>
      <c r="E233" s="7">
        <v>35</v>
      </c>
      <c r="F233">
        <v>27</v>
      </c>
      <c r="G233">
        <v>42</v>
      </c>
      <c r="H233">
        <v>62</v>
      </c>
      <c r="I233">
        <v>18</v>
      </c>
      <c r="J233">
        <v>35</v>
      </c>
      <c r="K233">
        <v>35</v>
      </c>
      <c r="L233" s="30">
        <v>45</v>
      </c>
      <c r="M233">
        <v>49</v>
      </c>
      <c r="N233">
        <v>15</v>
      </c>
      <c r="O233">
        <v>40</v>
      </c>
      <c r="P233">
        <v>1</v>
      </c>
      <c r="Q233">
        <v>20</v>
      </c>
      <c r="R233" t="s">
        <v>2411</v>
      </c>
      <c r="S233" t="s">
        <v>2415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2" t="s">
        <v>2873</v>
      </c>
      <c r="B234" t="s">
        <v>2013</v>
      </c>
      <c r="C234" t="s">
        <v>2685</v>
      </c>
      <c r="D234" t="s">
        <v>2392</v>
      </c>
      <c r="E234" s="7">
        <v>17</v>
      </c>
      <c r="F234">
        <v>90</v>
      </c>
      <c r="G234">
        <v>109</v>
      </c>
      <c r="H234">
        <v>0</v>
      </c>
      <c r="I234">
        <v>80</v>
      </c>
      <c r="J234">
        <v>25</v>
      </c>
      <c r="K234">
        <v>0</v>
      </c>
      <c r="L234" s="30">
        <v>30</v>
      </c>
      <c r="M234">
        <v>26</v>
      </c>
      <c r="N234">
        <v>16</v>
      </c>
      <c r="O234">
        <v>30</v>
      </c>
      <c r="P234">
        <v>3</v>
      </c>
      <c r="Q234">
        <v>10</v>
      </c>
      <c r="R234" t="s">
        <v>2494</v>
      </c>
      <c r="S234" t="s">
        <v>2494</v>
      </c>
      <c r="T234" t="s">
        <v>2495</v>
      </c>
      <c r="V234">
        <f t="shared" si="8"/>
        <v>0</v>
      </c>
      <c r="W234">
        <v>0</v>
      </c>
      <c r="X234">
        <v>0</v>
      </c>
      <c r="Y234">
        <v>0</v>
      </c>
      <c r="Z234">
        <v>0</v>
      </c>
    </row>
    <row r="235" spans="1:26">
      <c r="A235" s="2" t="s">
        <v>2874</v>
      </c>
      <c r="B235" t="s">
        <v>2059</v>
      </c>
      <c r="C235" t="s">
        <v>2725</v>
      </c>
      <c r="D235" t="s">
        <v>2392</v>
      </c>
      <c r="E235" s="7">
        <v>15</v>
      </c>
      <c r="F235">
        <v>54</v>
      </c>
      <c r="G235">
        <v>38</v>
      </c>
      <c r="H235">
        <v>20</v>
      </c>
      <c r="I235">
        <v>36</v>
      </c>
      <c r="J235">
        <v>22</v>
      </c>
      <c r="K235">
        <v>0</v>
      </c>
      <c r="L235" s="30">
        <v>28</v>
      </c>
      <c r="M235">
        <v>30</v>
      </c>
      <c r="N235">
        <v>14</v>
      </c>
      <c r="O235">
        <v>32</v>
      </c>
      <c r="P235">
        <v>2</v>
      </c>
      <c r="Q235">
        <v>10</v>
      </c>
      <c r="R235" t="s">
        <v>2467</v>
      </c>
      <c r="S235" t="s">
        <v>2412</v>
      </c>
      <c r="T235" t="s">
        <v>2412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2" t="s">
        <v>2875</v>
      </c>
      <c r="B236" t="s">
        <v>2232</v>
      </c>
      <c r="C236" t="s">
        <v>2876</v>
      </c>
      <c r="D236" t="s">
        <v>2392</v>
      </c>
      <c r="E236" s="7">
        <v>5</v>
      </c>
      <c r="F236">
        <v>28</v>
      </c>
      <c r="G236">
        <v>9</v>
      </c>
      <c r="H236">
        <v>24</v>
      </c>
      <c r="I236">
        <v>8</v>
      </c>
      <c r="J236">
        <v>12</v>
      </c>
      <c r="K236">
        <v>21</v>
      </c>
      <c r="L236" s="30">
        <v>20</v>
      </c>
      <c r="M236">
        <v>30</v>
      </c>
      <c r="N236">
        <v>4</v>
      </c>
      <c r="O236">
        <v>35</v>
      </c>
      <c r="P236">
        <v>1</v>
      </c>
      <c r="Q236">
        <v>10</v>
      </c>
      <c r="R236" t="s">
        <v>2396</v>
      </c>
      <c r="S236" t="s">
        <v>2399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2" t="s">
        <v>2877</v>
      </c>
      <c r="B237" t="s">
        <v>2232</v>
      </c>
      <c r="C237" t="s">
        <v>2876</v>
      </c>
      <c r="D237" t="s">
        <v>2392</v>
      </c>
      <c r="E237" s="7">
        <v>5</v>
      </c>
      <c r="F237">
        <v>28</v>
      </c>
      <c r="G237">
        <v>9</v>
      </c>
      <c r="H237">
        <v>24</v>
      </c>
      <c r="I237">
        <v>8</v>
      </c>
      <c r="J237">
        <v>12</v>
      </c>
      <c r="K237">
        <v>21</v>
      </c>
      <c r="L237" s="30">
        <v>20</v>
      </c>
      <c r="M237">
        <v>30</v>
      </c>
      <c r="N237">
        <v>4</v>
      </c>
      <c r="O237">
        <v>35</v>
      </c>
      <c r="P237">
        <v>1</v>
      </c>
      <c r="Q237">
        <v>10</v>
      </c>
      <c r="R237" t="s">
        <v>2396</v>
      </c>
      <c r="S237" t="s">
        <v>2399</v>
      </c>
      <c r="V237">
        <f t="shared" si="8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2" t="s">
        <v>2878</v>
      </c>
      <c r="B238" t="s">
        <v>2232</v>
      </c>
      <c r="C238" t="s">
        <v>2876</v>
      </c>
      <c r="D238" t="s">
        <v>2392</v>
      </c>
      <c r="E238" s="7">
        <v>5</v>
      </c>
      <c r="F238">
        <v>28</v>
      </c>
      <c r="G238">
        <v>9</v>
      </c>
      <c r="H238">
        <v>24</v>
      </c>
      <c r="I238">
        <v>8</v>
      </c>
      <c r="J238">
        <v>12</v>
      </c>
      <c r="K238">
        <v>21</v>
      </c>
      <c r="L238" s="30">
        <v>20</v>
      </c>
      <c r="M238">
        <v>30</v>
      </c>
      <c r="N238">
        <v>4</v>
      </c>
      <c r="O238">
        <v>35</v>
      </c>
      <c r="P238">
        <v>1</v>
      </c>
      <c r="Q238">
        <v>10</v>
      </c>
      <c r="R238" t="s">
        <v>2396</v>
      </c>
      <c r="S238" t="s">
        <v>2399</v>
      </c>
      <c r="V238">
        <f t="shared" si="8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2" t="s">
        <v>2879</v>
      </c>
      <c r="B239" t="s">
        <v>2232</v>
      </c>
      <c r="C239" t="s">
        <v>2876</v>
      </c>
      <c r="D239" t="s">
        <v>2392</v>
      </c>
      <c r="E239" s="7">
        <v>5</v>
      </c>
      <c r="F239">
        <v>28</v>
      </c>
      <c r="G239">
        <v>9</v>
      </c>
      <c r="H239">
        <v>24</v>
      </c>
      <c r="I239">
        <v>8</v>
      </c>
      <c r="J239">
        <v>12</v>
      </c>
      <c r="K239">
        <v>21</v>
      </c>
      <c r="L239" s="30">
        <v>20</v>
      </c>
      <c r="M239">
        <v>30</v>
      </c>
      <c r="N239">
        <v>4</v>
      </c>
      <c r="O239">
        <v>35</v>
      </c>
      <c r="P239">
        <v>1</v>
      </c>
      <c r="Q239">
        <v>10</v>
      </c>
      <c r="R239" t="s">
        <v>2396</v>
      </c>
      <c r="S239" t="s">
        <v>2399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2" t="s">
        <v>2880</v>
      </c>
      <c r="B240" t="s">
        <v>2013</v>
      </c>
      <c r="C240" t="s">
        <v>2685</v>
      </c>
      <c r="D240" t="s">
        <v>2392</v>
      </c>
      <c r="E240" s="7">
        <v>47</v>
      </c>
      <c r="F240">
        <v>90</v>
      </c>
      <c r="G240">
        <v>132</v>
      </c>
      <c r="H240">
        <v>0</v>
      </c>
      <c r="I240">
        <v>100</v>
      </c>
      <c r="J240">
        <v>40</v>
      </c>
      <c r="K240">
        <v>0</v>
      </c>
      <c r="L240" s="30">
        <v>55</v>
      </c>
      <c r="M240">
        <v>38</v>
      </c>
      <c r="N240">
        <v>26</v>
      </c>
      <c r="O240">
        <v>30</v>
      </c>
      <c r="P240">
        <v>3</v>
      </c>
      <c r="Q240">
        <v>20</v>
      </c>
      <c r="R240" t="s">
        <v>2498</v>
      </c>
      <c r="S240" t="s">
        <v>2498</v>
      </c>
      <c r="T240" t="s">
        <v>2452</v>
      </c>
      <c r="U240" t="s">
        <v>2402</v>
      </c>
      <c r="V240">
        <f t="shared" si="8"/>
        <v>12</v>
      </c>
      <c r="W240">
        <v>3</v>
      </c>
      <c r="X240">
        <v>3</v>
      </c>
      <c r="Y240">
        <v>3</v>
      </c>
      <c r="Z240">
        <v>3</v>
      </c>
    </row>
    <row r="241" spans="1:26">
      <c r="A241" s="2" t="s">
        <v>2881</v>
      </c>
      <c r="B241" t="s">
        <v>2059</v>
      </c>
      <c r="C241" t="s">
        <v>2725</v>
      </c>
      <c r="D241" t="s">
        <v>2392</v>
      </c>
      <c r="E241" s="7">
        <v>44</v>
      </c>
      <c r="F241">
        <v>54</v>
      </c>
      <c r="G241">
        <v>59</v>
      </c>
      <c r="H241">
        <v>0</v>
      </c>
      <c r="I241">
        <v>51</v>
      </c>
      <c r="J241">
        <v>52</v>
      </c>
      <c r="K241">
        <v>0</v>
      </c>
      <c r="L241" s="30">
        <v>52</v>
      </c>
      <c r="M241">
        <v>48</v>
      </c>
      <c r="N241">
        <v>36</v>
      </c>
      <c r="O241">
        <v>32</v>
      </c>
      <c r="P241">
        <v>2</v>
      </c>
      <c r="Q241">
        <v>20</v>
      </c>
      <c r="R241" t="s">
        <v>2451</v>
      </c>
      <c r="S241" t="s">
        <v>2399</v>
      </c>
      <c r="T241" t="s">
        <v>2399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2" t="s">
        <v>2882</v>
      </c>
      <c r="B242" t="s">
        <v>2232</v>
      </c>
      <c r="C242" t="s">
        <v>2876</v>
      </c>
      <c r="D242" t="s">
        <v>2392</v>
      </c>
      <c r="E242" s="7">
        <v>35</v>
      </c>
      <c r="F242">
        <v>27</v>
      </c>
      <c r="G242">
        <v>34</v>
      </c>
      <c r="H242">
        <v>64</v>
      </c>
      <c r="I242">
        <v>21</v>
      </c>
      <c r="J242">
        <v>33</v>
      </c>
      <c r="K242">
        <v>36</v>
      </c>
      <c r="L242" s="30">
        <v>45</v>
      </c>
      <c r="M242">
        <v>60</v>
      </c>
      <c r="N242">
        <v>12</v>
      </c>
      <c r="O242">
        <v>40</v>
      </c>
      <c r="P242">
        <v>1</v>
      </c>
      <c r="Q242">
        <v>20</v>
      </c>
      <c r="R242" t="s">
        <v>2415</v>
      </c>
      <c r="S242" t="s">
        <v>2411</v>
      </c>
      <c r="V242">
        <f t="shared" ref="V242:V269" si="9">SUM(W242:Z242)</f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2" t="s">
        <v>2883</v>
      </c>
      <c r="B243" t="s">
        <v>2232</v>
      </c>
      <c r="C243" t="s">
        <v>2876</v>
      </c>
      <c r="D243" t="s">
        <v>2392</v>
      </c>
      <c r="E243" s="7">
        <v>35</v>
      </c>
      <c r="F243">
        <v>27</v>
      </c>
      <c r="G243">
        <v>34</v>
      </c>
      <c r="H243">
        <v>64</v>
      </c>
      <c r="I243">
        <v>21</v>
      </c>
      <c r="J243">
        <v>33</v>
      </c>
      <c r="K243">
        <v>36</v>
      </c>
      <c r="L243" s="30">
        <v>45</v>
      </c>
      <c r="M243">
        <v>60</v>
      </c>
      <c r="N243">
        <v>12</v>
      </c>
      <c r="O243">
        <v>40</v>
      </c>
      <c r="P243">
        <v>1</v>
      </c>
      <c r="Q243">
        <v>20</v>
      </c>
      <c r="R243" t="s">
        <v>2415</v>
      </c>
      <c r="S243" t="s">
        <v>2411</v>
      </c>
      <c r="V243">
        <f t="shared" si="9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2" t="s">
        <v>2884</v>
      </c>
      <c r="B244" t="s">
        <v>2062</v>
      </c>
      <c r="C244" t="s">
        <v>2885</v>
      </c>
      <c r="D244" t="s">
        <v>2392</v>
      </c>
      <c r="E244" s="7">
        <v>29</v>
      </c>
      <c r="F244">
        <v>27</v>
      </c>
      <c r="G244">
        <v>0</v>
      </c>
      <c r="H244">
        <v>64</v>
      </c>
      <c r="I244">
        <v>21</v>
      </c>
      <c r="J244">
        <v>0</v>
      </c>
      <c r="K244">
        <v>0</v>
      </c>
      <c r="L244" s="30">
        <v>40</v>
      </c>
      <c r="M244">
        <v>5</v>
      </c>
      <c r="N244">
        <v>8</v>
      </c>
      <c r="O244">
        <v>15</v>
      </c>
      <c r="P244">
        <v>1</v>
      </c>
      <c r="Q244">
        <v>20</v>
      </c>
      <c r="R244" t="s">
        <v>2415</v>
      </c>
      <c r="V244">
        <f t="shared" si="9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2" t="s">
        <v>2886</v>
      </c>
      <c r="B245" t="s">
        <v>2062</v>
      </c>
      <c r="C245" t="s">
        <v>2885</v>
      </c>
      <c r="D245" t="s">
        <v>2392</v>
      </c>
      <c r="E245" s="7">
        <v>29</v>
      </c>
      <c r="F245">
        <v>27</v>
      </c>
      <c r="G245">
        <v>0</v>
      </c>
      <c r="H245">
        <v>64</v>
      </c>
      <c r="I245">
        <v>21</v>
      </c>
      <c r="J245">
        <v>0</v>
      </c>
      <c r="K245">
        <v>0</v>
      </c>
      <c r="L245" s="30">
        <v>40</v>
      </c>
      <c r="M245">
        <v>5</v>
      </c>
      <c r="N245">
        <v>8</v>
      </c>
      <c r="O245">
        <v>15</v>
      </c>
      <c r="P245">
        <v>1</v>
      </c>
      <c r="Q245">
        <v>20</v>
      </c>
      <c r="R245" t="s">
        <v>2415</v>
      </c>
      <c r="V245">
        <f t="shared" si="9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2" t="s">
        <v>2887</v>
      </c>
      <c r="B246" t="s">
        <v>2204</v>
      </c>
      <c r="C246" t="s">
        <v>2888</v>
      </c>
      <c r="D246" t="s">
        <v>2392</v>
      </c>
      <c r="E246" s="7">
        <v>20</v>
      </c>
      <c r="F246">
        <v>32</v>
      </c>
      <c r="G246">
        <v>0</v>
      </c>
      <c r="H246">
        <v>0</v>
      </c>
      <c r="I246">
        <v>19</v>
      </c>
      <c r="J246">
        <v>14</v>
      </c>
      <c r="K246">
        <v>0</v>
      </c>
      <c r="L246" s="30">
        <v>32</v>
      </c>
      <c r="M246">
        <v>28</v>
      </c>
      <c r="N246">
        <v>34</v>
      </c>
      <c r="O246">
        <v>25</v>
      </c>
      <c r="P246">
        <v>1</v>
      </c>
      <c r="Q246">
        <v>10</v>
      </c>
      <c r="R246" t="s">
        <v>2436</v>
      </c>
      <c r="S246" t="s">
        <v>2437</v>
      </c>
      <c r="T246" t="s">
        <v>2438</v>
      </c>
      <c r="V246">
        <f t="shared" si="9"/>
        <v>42</v>
      </c>
      <c r="W246">
        <v>14</v>
      </c>
      <c r="X246">
        <v>16</v>
      </c>
      <c r="Y246">
        <v>12</v>
      </c>
      <c r="Z246">
        <v>0</v>
      </c>
    </row>
    <row r="247" spans="1:26">
      <c r="A247" s="2" t="s">
        <v>2889</v>
      </c>
      <c r="B247" t="s">
        <v>2059</v>
      </c>
      <c r="C247" t="s">
        <v>2890</v>
      </c>
      <c r="D247" t="s">
        <v>2392</v>
      </c>
      <c r="E247" s="7">
        <v>13</v>
      </c>
      <c r="F247">
        <v>37</v>
      </c>
      <c r="G247">
        <v>38</v>
      </c>
      <c r="H247">
        <v>12</v>
      </c>
      <c r="I247">
        <v>26</v>
      </c>
      <c r="J247">
        <v>16</v>
      </c>
      <c r="K247">
        <v>0</v>
      </c>
      <c r="L247" s="30">
        <v>26</v>
      </c>
      <c r="M247">
        <v>33</v>
      </c>
      <c r="N247">
        <v>11</v>
      </c>
      <c r="O247">
        <v>25</v>
      </c>
      <c r="P247">
        <v>2</v>
      </c>
      <c r="Q247">
        <v>10</v>
      </c>
      <c r="R247" t="s">
        <v>2484</v>
      </c>
      <c r="S247" t="s">
        <v>2412</v>
      </c>
      <c r="V247">
        <f t="shared" si="9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2" t="s">
        <v>2891</v>
      </c>
      <c r="B248" t="s">
        <v>2059</v>
      </c>
      <c r="C248" t="s">
        <v>2892</v>
      </c>
      <c r="D248" t="s">
        <v>2392</v>
      </c>
      <c r="E248" s="7">
        <v>13</v>
      </c>
      <c r="F248">
        <v>36</v>
      </c>
      <c r="G248">
        <v>38</v>
      </c>
      <c r="H248">
        <v>12</v>
      </c>
      <c r="I248">
        <v>25</v>
      </c>
      <c r="J248">
        <v>16</v>
      </c>
      <c r="K248">
        <v>0</v>
      </c>
      <c r="L248" s="30">
        <v>26</v>
      </c>
      <c r="M248">
        <v>33</v>
      </c>
      <c r="N248">
        <v>11</v>
      </c>
      <c r="O248">
        <v>25</v>
      </c>
      <c r="P248">
        <v>2</v>
      </c>
      <c r="Q248">
        <v>10</v>
      </c>
      <c r="R248" t="s">
        <v>2484</v>
      </c>
      <c r="S248" t="s">
        <v>2412</v>
      </c>
      <c r="V248">
        <f t="shared" si="9"/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2" t="s">
        <v>2893</v>
      </c>
      <c r="B249" t="s">
        <v>2059</v>
      </c>
      <c r="C249" t="s">
        <v>2773</v>
      </c>
      <c r="D249" t="s">
        <v>2392</v>
      </c>
      <c r="E249" s="7">
        <v>13</v>
      </c>
      <c r="F249">
        <v>36</v>
      </c>
      <c r="G249">
        <v>38</v>
      </c>
      <c r="H249">
        <v>12</v>
      </c>
      <c r="I249">
        <v>25</v>
      </c>
      <c r="J249">
        <v>16</v>
      </c>
      <c r="K249">
        <v>0</v>
      </c>
      <c r="L249" s="30">
        <v>26</v>
      </c>
      <c r="M249">
        <v>33</v>
      </c>
      <c r="N249">
        <v>11</v>
      </c>
      <c r="O249">
        <v>25</v>
      </c>
      <c r="P249">
        <v>2</v>
      </c>
      <c r="Q249">
        <v>10</v>
      </c>
      <c r="R249" t="s">
        <v>2484</v>
      </c>
      <c r="S249" t="s">
        <v>2412</v>
      </c>
      <c r="V249">
        <f t="shared" si="9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2" t="s">
        <v>2894</v>
      </c>
      <c r="B250" t="s">
        <v>2059</v>
      </c>
      <c r="C250" t="s">
        <v>2775</v>
      </c>
      <c r="D250" t="s">
        <v>2392</v>
      </c>
      <c r="E250" s="7">
        <v>13</v>
      </c>
      <c r="F250">
        <v>37</v>
      </c>
      <c r="G250">
        <v>38</v>
      </c>
      <c r="H250">
        <v>12</v>
      </c>
      <c r="I250">
        <v>36</v>
      </c>
      <c r="J250">
        <v>16</v>
      </c>
      <c r="K250">
        <v>0</v>
      </c>
      <c r="L250" s="30">
        <v>26</v>
      </c>
      <c r="M250">
        <v>33</v>
      </c>
      <c r="N250">
        <v>11</v>
      </c>
      <c r="O250">
        <v>25</v>
      </c>
      <c r="P250">
        <v>2</v>
      </c>
      <c r="Q250">
        <v>10</v>
      </c>
      <c r="R250" t="s">
        <v>2484</v>
      </c>
      <c r="S250" t="s">
        <v>2412</v>
      </c>
      <c r="V250">
        <f t="shared" si="9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2" t="s">
        <v>2895</v>
      </c>
      <c r="B251" t="s">
        <v>2232</v>
      </c>
      <c r="C251" t="s">
        <v>2896</v>
      </c>
      <c r="D251" t="s">
        <v>2392</v>
      </c>
      <c r="E251" s="7">
        <v>5</v>
      </c>
      <c r="F251">
        <v>15</v>
      </c>
      <c r="G251">
        <v>11</v>
      </c>
      <c r="H251">
        <v>27</v>
      </c>
      <c r="I251">
        <v>5</v>
      </c>
      <c r="J251">
        <v>12</v>
      </c>
      <c r="K251">
        <v>20</v>
      </c>
      <c r="L251" s="30">
        <v>20</v>
      </c>
      <c r="M251">
        <v>41</v>
      </c>
      <c r="N251">
        <v>5</v>
      </c>
      <c r="O251">
        <v>35</v>
      </c>
      <c r="P251">
        <v>1</v>
      </c>
      <c r="Q251">
        <v>10</v>
      </c>
      <c r="R251" t="s">
        <v>2396</v>
      </c>
      <c r="V251">
        <f t="shared" si="9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2" t="s">
        <v>2897</v>
      </c>
      <c r="B252" t="s">
        <v>2005</v>
      </c>
      <c r="C252" t="s">
        <v>2898</v>
      </c>
      <c r="D252" t="s">
        <v>2392</v>
      </c>
      <c r="E252" s="7">
        <v>41</v>
      </c>
      <c r="F252">
        <v>62</v>
      </c>
      <c r="G252">
        <v>39</v>
      </c>
      <c r="H252">
        <v>0</v>
      </c>
      <c r="I252">
        <v>49</v>
      </c>
      <c r="J252">
        <v>69</v>
      </c>
      <c r="K252">
        <v>0</v>
      </c>
      <c r="L252" s="30">
        <v>50</v>
      </c>
      <c r="M252">
        <v>47</v>
      </c>
      <c r="N252">
        <v>44</v>
      </c>
      <c r="O252">
        <v>30</v>
      </c>
      <c r="P252">
        <v>2</v>
      </c>
      <c r="Q252">
        <v>20</v>
      </c>
      <c r="R252" t="s">
        <v>2441</v>
      </c>
      <c r="S252" t="s">
        <v>2442</v>
      </c>
      <c r="T252" t="s">
        <v>2443</v>
      </c>
      <c r="V252">
        <f t="shared" si="9"/>
        <v>75</v>
      </c>
      <c r="W252">
        <v>21</v>
      </c>
      <c r="X252">
        <v>21</v>
      </c>
      <c r="Y252">
        <v>21</v>
      </c>
      <c r="Z252">
        <v>12</v>
      </c>
    </row>
    <row r="253" spans="1:26">
      <c r="A253" s="2" t="s">
        <v>2899</v>
      </c>
      <c r="B253" t="s">
        <v>2005</v>
      </c>
      <c r="C253" t="s">
        <v>2805</v>
      </c>
      <c r="D253" t="s">
        <v>2392</v>
      </c>
      <c r="E253" s="7">
        <v>41</v>
      </c>
      <c r="F253">
        <v>62</v>
      </c>
      <c r="G253">
        <v>39</v>
      </c>
      <c r="H253">
        <v>0</v>
      </c>
      <c r="I253">
        <v>49</v>
      </c>
      <c r="J253">
        <v>69</v>
      </c>
      <c r="K253">
        <v>0</v>
      </c>
      <c r="L253" s="30">
        <v>50</v>
      </c>
      <c r="M253">
        <v>49</v>
      </c>
      <c r="N253">
        <v>44</v>
      </c>
      <c r="O253">
        <v>30</v>
      </c>
      <c r="P253">
        <v>2</v>
      </c>
      <c r="Q253">
        <v>40</v>
      </c>
      <c r="R253" t="s">
        <v>2441</v>
      </c>
      <c r="S253" t="s">
        <v>2442</v>
      </c>
      <c r="T253" t="s">
        <v>2443</v>
      </c>
      <c r="V253">
        <f t="shared" si="9"/>
        <v>75</v>
      </c>
      <c r="W253">
        <v>21</v>
      </c>
      <c r="X253">
        <v>21</v>
      </c>
      <c r="Y253">
        <v>21</v>
      </c>
      <c r="Z253">
        <v>12</v>
      </c>
    </row>
    <row r="254" spans="1:26">
      <c r="A254" s="2" t="s">
        <v>2900</v>
      </c>
      <c r="B254" t="s">
        <v>2059</v>
      </c>
      <c r="C254" t="s">
        <v>2901</v>
      </c>
      <c r="D254" t="s">
        <v>2392</v>
      </c>
      <c r="E254" s="7">
        <v>44</v>
      </c>
      <c r="F254">
        <v>45</v>
      </c>
      <c r="G254">
        <v>65</v>
      </c>
      <c r="H254">
        <v>59</v>
      </c>
      <c r="I254">
        <v>49</v>
      </c>
      <c r="J254">
        <v>64</v>
      </c>
      <c r="K254">
        <v>0</v>
      </c>
      <c r="L254" s="30">
        <v>52</v>
      </c>
      <c r="M254">
        <v>45</v>
      </c>
      <c r="N254">
        <v>28</v>
      </c>
      <c r="O254">
        <v>30</v>
      </c>
      <c r="P254">
        <v>2</v>
      </c>
      <c r="Q254">
        <v>20</v>
      </c>
      <c r="R254" t="s">
        <v>2484</v>
      </c>
      <c r="S254" t="s">
        <v>2451</v>
      </c>
      <c r="T254" t="s">
        <v>2415</v>
      </c>
      <c r="U254" t="s">
        <v>2452</v>
      </c>
      <c r="V254">
        <f t="shared" si="9"/>
        <v>12</v>
      </c>
      <c r="W254">
        <v>3</v>
      </c>
      <c r="X254">
        <v>3</v>
      </c>
      <c r="Y254">
        <v>3</v>
      </c>
      <c r="Z254">
        <v>3</v>
      </c>
    </row>
    <row r="255" spans="1:26">
      <c r="A255" s="2" t="s">
        <v>2902</v>
      </c>
      <c r="B255" t="s">
        <v>2059</v>
      </c>
      <c r="C255" t="s">
        <v>2903</v>
      </c>
      <c r="D255" t="s">
        <v>2392</v>
      </c>
      <c r="E255" s="7">
        <v>44</v>
      </c>
      <c r="F255">
        <v>44</v>
      </c>
      <c r="G255">
        <v>65</v>
      </c>
      <c r="H255">
        <v>49</v>
      </c>
      <c r="I255">
        <v>49</v>
      </c>
      <c r="J255">
        <v>54</v>
      </c>
      <c r="K255">
        <v>0</v>
      </c>
      <c r="L255" s="30">
        <v>52</v>
      </c>
      <c r="M255">
        <v>45</v>
      </c>
      <c r="N255">
        <v>28</v>
      </c>
      <c r="O255">
        <v>30</v>
      </c>
      <c r="P255">
        <v>2</v>
      </c>
      <c r="Q255">
        <v>20</v>
      </c>
      <c r="R255" t="s">
        <v>2484</v>
      </c>
      <c r="S255" t="s">
        <v>2451</v>
      </c>
      <c r="T255" t="s">
        <v>2415</v>
      </c>
      <c r="U255" t="s">
        <v>2452</v>
      </c>
      <c r="V255">
        <f t="shared" si="9"/>
        <v>12</v>
      </c>
      <c r="W255">
        <v>3</v>
      </c>
      <c r="X255">
        <v>3</v>
      </c>
      <c r="Y255">
        <v>3</v>
      </c>
      <c r="Z255">
        <v>3</v>
      </c>
    </row>
    <row r="256" spans="1:26">
      <c r="A256" s="2" t="s">
        <v>2904</v>
      </c>
      <c r="B256" t="s">
        <v>2232</v>
      </c>
      <c r="C256" t="s">
        <v>2905</v>
      </c>
      <c r="D256" t="s">
        <v>2392</v>
      </c>
      <c r="E256" s="7">
        <v>35</v>
      </c>
      <c r="F256">
        <v>15</v>
      </c>
      <c r="G256">
        <v>35</v>
      </c>
      <c r="H256">
        <v>69</v>
      </c>
      <c r="I256">
        <v>19</v>
      </c>
      <c r="J256">
        <v>39</v>
      </c>
      <c r="K256">
        <v>35</v>
      </c>
      <c r="L256" s="30">
        <v>45</v>
      </c>
      <c r="M256">
        <v>60</v>
      </c>
      <c r="N256">
        <v>12</v>
      </c>
      <c r="O256">
        <v>40</v>
      </c>
      <c r="P256">
        <v>2</v>
      </c>
      <c r="Q256">
        <v>20</v>
      </c>
      <c r="R256" t="s">
        <v>2396</v>
      </c>
      <c r="S256" t="s">
        <v>2399</v>
      </c>
      <c r="V256">
        <f t="shared" si="9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2" t="s">
        <v>2906</v>
      </c>
      <c r="B257" t="s">
        <v>2232</v>
      </c>
      <c r="C257" t="s">
        <v>2819</v>
      </c>
      <c r="D257" t="s">
        <v>2392</v>
      </c>
      <c r="E257" s="7">
        <v>35</v>
      </c>
      <c r="F257">
        <v>15</v>
      </c>
      <c r="G257">
        <v>35</v>
      </c>
      <c r="H257">
        <v>69</v>
      </c>
      <c r="I257">
        <v>19</v>
      </c>
      <c r="J257">
        <v>39</v>
      </c>
      <c r="K257">
        <v>35</v>
      </c>
      <c r="L257" s="30">
        <v>45</v>
      </c>
      <c r="M257">
        <v>60</v>
      </c>
      <c r="N257">
        <v>12</v>
      </c>
      <c r="O257">
        <v>40</v>
      </c>
      <c r="P257">
        <v>2</v>
      </c>
      <c r="Q257">
        <v>20</v>
      </c>
      <c r="R257" t="s">
        <v>2396</v>
      </c>
      <c r="S257" t="s">
        <v>2399</v>
      </c>
      <c r="V257">
        <f t="shared" si="9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2" t="s">
        <v>2907</v>
      </c>
      <c r="B258" t="s">
        <v>2059</v>
      </c>
      <c r="C258" t="s">
        <v>2908</v>
      </c>
      <c r="D258" t="s">
        <v>2392</v>
      </c>
      <c r="E258" s="7">
        <v>21</v>
      </c>
      <c r="F258">
        <v>60</v>
      </c>
      <c r="G258">
        <v>53</v>
      </c>
      <c r="H258">
        <v>24</v>
      </c>
      <c r="I258">
        <v>34</v>
      </c>
      <c r="J258">
        <v>18</v>
      </c>
      <c r="K258">
        <v>0</v>
      </c>
      <c r="L258" s="30">
        <v>33</v>
      </c>
      <c r="M258">
        <v>33</v>
      </c>
      <c r="N258">
        <v>12</v>
      </c>
      <c r="O258">
        <v>25</v>
      </c>
      <c r="P258">
        <v>2</v>
      </c>
      <c r="Q258">
        <v>10</v>
      </c>
      <c r="R258" t="s">
        <v>2484</v>
      </c>
      <c r="S258" t="s">
        <v>2412</v>
      </c>
      <c r="V258">
        <f t="shared" si="9"/>
        <v>12</v>
      </c>
      <c r="W258">
        <v>3</v>
      </c>
      <c r="X258">
        <v>3</v>
      </c>
      <c r="Y258">
        <v>3</v>
      </c>
      <c r="Z258">
        <v>3</v>
      </c>
    </row>
    <row r="259" spans="1:26">
      <c r="A259" s="2" t="s">
        <v>2909</v>
      </c>
      <c r="B259" t="s">
        <v>2059</v>
      </c>
      <c r="C259" t="s">
        <v>2910</v>
      </c>
      <c r="D259" t="s">
        <v>2392</v>
      </c>
      <c r="E259" s="7">
        <v>17</v>
      </c>
      <c r="F259">
        <v>58</v>
      </c>
      <c r="G259">
        <v>47</v>
      </c>
      <c r="H259">
        <v>20</v>
      </c>
      <c r="I259">
        <v>32</v>
      </c>
      <c r="J259">
        <v>16</v>
      </c>
      <c r="K259">
        <v>0</v>
      </c>
      <c r="L259" s="30">
        <v>30</v>
      </c>
      <c r="M259">
        <v>33</v>
      </c>
      <c r="N259">
        <v>11</v>
      </c>
      <c r="O259">
        <v>25</v>
      </c>
      <c r="P259">
        <v>2</v>
      </c>
      <c r="Q259">
        <v>10</v>
      </c>
      <c r="R259" t="s">
        <v>2484</v>
      </c>
      <c r="S259" t="s">
        <v>2412</v>
      </c>
      <c r="V259">
        <f t="shared" si="9"/>
        <v>12</v>
      </c>
      <c r="W259">
        <v>3</v>
      </c>
      <c r="X259">
        <v>3</v>
      </c>
      <c r="Y259">
        <v>3</v>
      </c>
      <c r="Z259">
        <v>3</v>
      </c>
    </row>
    <row r="260" spans="1:26">
      <c r="A260" s="2" t="s">
        <v>2911</v>
      </c>
      <c r="B260" t="s">
        <v>2059</v>
      </c>
      <c r="C260" t="s">
        <v>2912</v>
      </c>
      <c r="D260" t="s">
        <v>2392</v>
      </c>
      <c r="E260" s="7">
        <v>17</v>
      </c>
      <c r="F260">
        <v>58</v>
      </c>
      <c r="G260">
        <v>47</v>
      </c>
      <c r="H260">
        <v>20</v>
      </c>
      <c r="I260">
        <v>32</v>
      </c>
      <c r="J260">
        <v>16</v>
      </c>
      <c r="K260">
        <v>0</v>
      </c>
      <c r="L260" s="30">
        <v>30</v>
      </c>
      <c r="M260">
        <v>33</v>
      </c>
      <c r="N260">
        <v>11</v>
      </c>
      <c r="O260">
        <v>25</v>
      </c>
      <c r="P260">
        <v>2</v>
      </c>
      <c r="Q260">
        <v>10</v>
      </c>
      <c r="R260" t="s">
        <v>2484</v>
      </c>
      <c r="S260" t="s">
        <v>2412</v>
      </c>
      <c r="V260">
        <f t="shared" si="9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2" t="s">
        <v>2913</v>
      </c>
      <c r="B261" t="s">
        <v>2232</v>
      </c>
      <c r="C261" t="s">
        <v>2914</v>
      </c>
      <c r="D261" t="s">
        <v>2392</v>
      </c>
      <c r="E261" s="7">
        <v>15</v>
      </c>
      <c r="F261">
        <v>25</v>
      </c>
      <c r="G261">
        <v>11</v>
      </c>
      <c r="H261">
        <v>32</v>
      </c>
      <c r="I261">
        <v>8</v>
      </c>
      <c r="J261">
        <v>12</v>
      </c>
      <c r="K261">
        <v>38</v>
      </c>
      <c r="L261" s="30">
        <v>28</v>
      </c>
      <c r="M261">
        <v>40</v>
      </c>
      <c r="N261">
        <v>12</v>
      </c>
      <c r="O261">
        <v>35</v>
      </c>
      <c r="P261">
        <v>1</v>
      </c>
      <c r="Q261">
        <v>10</v>
      </c>
      <c r="R261" t="s">
        <v>2396</v>
      </c>
      <c r="S261" t="s">
        <v>2399</v>
      </c>
      <c r="T261" t="s">
        <v>2403</v>
      </c>
      <c r="V261">
        <f t="shared" si="9"/>
        <v>0</v>
      </c>
      <c r="W261">
        <v>0</v>
      </c>
      <c r="X261">
        <v>0</v>
      </c>
      <c r="Y261">
        <v>0</v>
      </c>
      <c r="Z261">
        <v>0</v>
      </c>
    </row>
    <row r="262" spans="1:26">
      <c r="A262" s="2" t="s">
        <v>2915</v>
      </c>
      <c r="B262" t="s">
        <v>2013</v>
      </c>
      <c r="C262" t="s">
        <v>2865</v>
      </c>
      <c r="D262" t="s">
        <v>2392</v>
      </c>
      <c r="E262" s="7">
        <v>16</v>
      </c>
      <c r="F262">
        <v>88</v>
      </c>
      <c r="G262">
        <v>110</v>
      </c>
      <c r="H262">
        <v>0</v>
      </c>
      <c r="I262">
        <v>80</v>
      </c>
      <c r="J262">
        <v>25</v>
      </c>
      <c r="K262">
        <v>0</v>
      </c>
      <c r="L262" s="30">
        <v>29</v>
      </c>
      <c r="M262">
        <v>25</v>
      </c>
      <c r="N262">
        <v>14</v>
      </c>
      <c r="O262">
        <v>30</v>
      </c>
      <c r="P262">
        <v>3</v>
      </c>
      <c r="Q262">
        <v>10</v>
      </c>
      <c r="R262" t="s">
        <v>2494</v>
      </c>
      <c r="S262" t="s">
        <v>2494</v>
      </c>
      <c r="T262" t="s">
        <v>2495</v>
      </c>
      <c r="V262">
        <f t="shared" si="9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2" t="s">
        <v>2916</v>
      </c>
      <c r="B263" t="s">
        <v>2232</v>
      </c>
      <c r="C263" t="s">
        <v>2917</v>
      </c>
      <c r="D263" t="s">
        <v>2392</v>
      </c>
      <c r="E263" s="7">
        <v>15</v>
      </c>
      <c r="F263">
        <v>26</v>
      </c>
      <c r="G263">
        <v>13</v>
      </c>
      <c r="H263">
        <v>36</v>
      </c>
      <c r="I263">
        <v>8</v>
      </c>
      <c r="J263">
        <v>12</v>
      </c>
      <c r="K263">
        <v>40</v>
      </c>
      <c r="L263" s="30">
        <v>28</v>
      </c>
      <c r="M263">
        <v>40</v>
      </c>
      <c r="N263">
        <v>12</v>
      </c>
      <c r="O263">
        <v>35</v>
      </c>
      <c r="P263">
        <v>1</v>
      </c>
      <c r="Q263">
        <v>10</v>
      </c>
      <c r="R263" t="s">
        <v>2396</v>
      </c>
      <c r="S263" t="s">
        <v>2399</v>
      </c>
      <c r="T263" t="s">
        <v>2403</v>
      </c>
      <c r="V263">
        <f t="shared" si="9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2" t="s">
        <v>2918</v>
      </c>
      <c r="B264" t="s">
        <v>2059</v>
      </c>
      <c r="C264" t="s">
        <v>2908</v>
      </c>
      <c r="D264" t="s">
        <v>2392</v>
      </c>
      <c r="E264" s="7">
        <v>41</v>
      </c>
      <c r="F264">
        <v>34</v>
      </c>
      <c r="G264">
        <v>41</v>
      </c>
      <c r="H264">
        <v>12</v>
      </c>
      <c r="I264">
        <v>15</v>
      </c>
      <c r="J264">
        <v>54</v>
      </c>
      <c r="K264">
        <v>0</v>
      </c>
      <c r="L264" s="30">
        <v>50</v>
      </c>
      <c r="M264">
        <v>58</v>
      </c>
      <c r="N264">
        <v>28</v>
      </c>
      <c r="O264">
        <v>30</v>
      </c>
      <c r="P264">
        <v>2</v>
      </c>
      <c r="Q264">
        <v>20</v>
      </c>
      <c r="R264" t="s">
        <v>2484</v>
      </c>
      <c r="S264" t="s">
        <v>2451</v>
      </c>
      <c r="T264" t="s">
        <v>2415</v>
      </c>
      <c r="U264" t="s">
        <v>2452</v>
      </c>
      <c r="V264">
        <f t="shared" si="9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2" t="s">
        <v>2919</v>
      </c>
      <c r="B265" t="s">
        <v>2059</v>
      </c>
      <c r="C265" t="s">
        <v>2910</v>
      </c>
      <c r="D265" t="s">
        <v>2392</v>
      </c>
      <c r="E265" s="7">
        <v>40</v>
      </c>
      <c r="F265">
        <v>32</v>
      </c>
      <c r="G265">
        <v>41</v>
      </c>
      <c r="H265">
        <v>12</v>
      </c>
      <c r="I265">
        <v>15</v>
      </c>
      <c r="J265">
        <v>54</v>
      </c>
      <c r="K265">
        <v>0</v>
      </c>
      <c r="L265" s="30">
        <v>49</v>
      </c>
      <c r="M265">
        <v>53</v>
      </c>
      <c r="N265">
        <v>28</v>
      </c>
      <c r="O265">
        <v>30</v>
      </c>
      <c r="P265">
        <v>2</v>
      </c>
      <c r="Q265">
        <v>20</v>
      </c>
      <c r="R265" t="s">
        <v>2484</v>
      </c>
      <c r="S265" t="s">
        <v>2451</v>
      </c>
      <c r="T265" t="s">
        <v>2415</v>
      </c>
      <c r="U265" t="s">
        <v>2452</v>
      </c>
      <c r="V265">
        <f t="shared" si="9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2" t="s">
        <v>2920</v>
      </c>
      <c r="B266" t="s">
        <v>2059</v>
      </c>
      <c r="C266" t="s">
        <v>2912</v>
      </c>
      <c r="D266" t="s">
        <v>2392</v>
      </c>
      <c r="E266" s="7">
        <v>40</v>
      </c>
      <c r="F266">
        <v>32</v>
      </c>
      <c r="G266">
        <v>41</v>
      </c>
      <c r="H266">
        <v>12</v>
      </c>
      <c r="I266">
        <v>15</v>
      </c>
      <c r="J266">
        <v>54</v>
      </c>
      <c r="K266">
        <v>0</v>
      </c>
      <c r="L266" s="30">
        <v>49</v>
      </c>
      <c r="M266">
        <v>53</v>
      </c>
      <c r="N266">
        <v>28</v>
      </c>
      <c r="O266">
        <v>30</v>
      </c>
      <c r="P266">
        <v>2</v>
      </c>
      <c r="Q266">
        <v>20</v>
      </c>
      <c r="R266" t="s">
        <v>2484</v>
      </c>
      <c r="S266" t="s">
        <v>2451</v>
      </c>
      <c r="T266" t="s">
        <v>2415</v>
      </c>
      <c r="U266" t="s">
        <v>2452</v>
      </c>
      <c r="V266">
        <f t="shared" si="9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2" t="s">
        <v>2921</v>
      </c>
      <c r="B267" t="s">
        <v>2232</v>
      </c>
      <c r="C267" t="s">
        <v>2914</v>
      </c>
      <c r="D267" t="s">
        <v>2392</v>
      </c>
      <c r="E267" s="7">
        <v>35</v>
      </c>
      <c r="F267">
        <v>35</v>
      </c>
      <c r="G267">
        <v>24</v>
      </c>
      <c r="H267">
        <v>64</v>
      </c>
      <c r="I267">
        <v>12</v>
      </c>
      <c r="J267">
        <v>32</v>
      </c>
      <c r="K267">
        <v>15</v>
      </c>
      <c r="L267" s="30">
        <v>45</v>
      </c>
      <c r="M267">
        <v>60</v>
      </c>
      <c r="N267">
        <v>12</v>
      </c>
      <c r="O267">
        <v>40</v>
      </c>
      <c r="P267">
        <v>1</v>
      </c>
      <c r="Q267">
        <v>20</v>
      </c>
      <c r="R267" t="s">
        <v>2411</v>
      </c>
      <c r="S267" t="s">
        <v>2415</v>
      </c>
      <c r="T267" t="s">
        <v>2404</v>
      </c>
      <c r="V267">
        <f t="shared" si="9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2" t="s">
        <v>2922</v>
      </c>
      <c r="B268" t="s">
        <v>2232</v>
      </c>
      <c r="C268" t="s">
        <v>2917</v>
      </c>
      <c r="D268" t="s">
        <v>2392</v>
      </c>
      <c r="E268" s="7">
        <v>35</v>
      </c>
      <c r="F268">
        <v>35</v>
      </c>
      <c r="G268">
        <v>24</v>
      </c>
      <c r="H268">
        <v>64</v>
      </c>
      <c r="I268">
        <v>12</v>
      </c>
      <c r="J268">
        <v>32</v>
      </c>
      <c r="K268">
        <v>15</v>
      </c>
      <c r="L268" s="30">
        <v>45</v>
      </c>
      <c r="M268">
        <v>60</v>
      </c>
      <c r="N268">
        <v>12</v>
      </c>
      <c r="O268">
        <v>40</v>
      </c>
      <c r="P268">
        <v>1</v>
      </c>
      <c r="Q268">
        <v>20</v>
      </c>
      <c r="R268" t="s">
        <v>2411</v>
      </c>
      <c r="S268" t="s">
        <v>2415</v>
      </c>
      <c r="T268" t="s">
        <v>2404</v>
      </c>
      <c r="V268">
        <f t="shared" si="9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2" t="s">
        <v>2923</v>
      </c>
      <c r="B269" t="s">
        <v>2106</v>
      </c>
      <c r="C269" t="s">
        <v>2924</v>
      </c>
      <c r="D269" t="s">
        <v>2392</v>
      </c>
      <c r="E269" s="7">
        <v>32</v>
      </c>
      <c r="F269">
        <v>50</v>
      </c>
      <c r="G269">
        <v>43</v>
      </c>
      <c r="H269">
        <v>66</v>
      </c>
      <c r="I269">
        <v>28</v>
      </c>
      <c r="J269">
        <v>28</v>
      </c>
      <c r="K269">
        <v>16</v>
      </c>
      <c r="L269" s="30">
        <v>42</v>
      </c>
      <c r="M269">
        <v>48</v>
      </c>
      <c r="N269">
        <v>20</v>
      </c>
      <c r="O269">
        <v>30</v>
      </c>
      <c r="P269">
        <v>2</v>
      </c>
      <c r="Q269">
        <v>20</v>
      </c>
      <c r="R269" t="s">
        <v>2451</v>
      </c>
      <c r="S269" t="s">
        <v>2399</v>
      </c>
      <c r="T269" t="s">
        <v>2404</v>
      </c>
      <c r="V269">
        <f t="shared" si="9"/>
        <v>6</v>
      </c>
      <c r="W269">
        <v>2</v>
      </c>
      <c r="X269">
        <v>2</v>
      </c>
      <c r="Y269">
        <v>2</v>
      </c>
      <c r="Z269">
        <v>0</v>
      </c>
    </row>
  </sheetData>
  <autoFilter ref="A1:AC261" xr:uid="{00000000-0009-0000-0000-000003000000}">
    <sortState xmlns:xlrd2="http://schemas.microsoft.com/office/spreadsheetml/2017/richdata2" ref="A2:AC269">
      <sortCondition ref="A1:A261"/>
    </sortState>
  </autoFilter>
  <phoneticPr fontId="2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G2" activePane="bottomRight" state="frozen"/>
      <selection pane="topRight" activeCell="F1" sqref="F1"/>
      <selection pane="bottomLeft" activeCell="A2" sqref="A2"/>
      <selection pane="bottomRight" activeCell="W8" sqref="W8"/>
    </sheetView>
  </sheetViews>
  <sheetFormatPr baseColWidth="10" defaultColWidth="8.83203125" defaultRowHeight="15"/>
  <cols>
    <col min="1" max="1" width="9" style="2" customWidth="1"/>
    <col min="2" max="2" width="13.5" bestFit="1" customWidth="1"/>
    <col min="3" max="3" width="19" bestFit="1" customWidth="1"/>
    <col min="4" max="4" width="15" bestFit="1" customWidth="1"/>
    <col min="24" max="24" width="60" customWidth="1"/>
  </cols>
  <sheetData>
    <row r="1" spans="1:24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23</v>
      </c>
      <c r="X1" s="2" t="s">
        <v>26</v>
      </c>
    </row>
    <row r="2" spans="1:24">
      <c r="A2" s="2" t="s">
        <v>2394</v>
      </c>
      <c r="B2" t="s">
        <v>71</v>
      </c>
      <c r="C2" t="s">
        <v>2396</v>
      </c>
      <c r="D2" t="s">
        <v>82</v>
      </c>
      <c r="F2">
        <v>1</v>
      </c>
      <c r="L2">
        <v>1</v>
      </c>
      <c r="Q2">
        <v>2</v>
      </c>
    </row>
    <row r="3" spans="1:24">
      <c r="A3" s="2" t="s">
        <v>2397</v>
      </c>
      <c r="B3" t="s">
        <v>71</v>
      </c>
      <c r="C3" t="s">
        <v>2411</v>
      </c>
      <c r="D3" t="s">
        <v>82</v>
      </c>
      <c r="F3">
        <v>2</v>
      </c>
      <c r="L3">
        <v>1</v>
      </c>
      <c r="Q3">
        <v>2</v>
      </c>
    </row>
    <row r="4" spans="1:24">
      <c r="A4" s="2" t="s">
        <v>2400</v>
      </c>
      <c r="B4" t="s">
        <v>71</v>
      </c>
      <c r="C4" t="s">
        <v>2529</v>
      </c>
      <c r="D4" t="s">
        <v>82</v>
      </c>
      <c r="F4">
        <v>1</v>
      </c>
      <c r="L4">
        <v>1</v>
      </c>
      <c r="P4">
        <v>1</v>
      </c>
      <c r="Q4">
        <v>2</v>
      </c>
    </row>
    <row r="5" spans="1:24">
      <c r="A5" s="2" t="s">
        <v>2405</v>
      </c>
      <c r="B5" t="s">
        <v>71</v>
      </c>
      <c r="C5" t="s">
        <v>2467</v>
      </c>
      <c r="D5" t="s">
        <v>82</v>
      </c>
      <c r="F5">
        <v>2</v>
      </c>
      <c r="L5">
        <v>2</v>
      </c>
      <c r="P5">
        <v>2</v>
      </c>
      <c r="Q5">
        <v>2</v>
      </c>
    </row>
    <row r="6" spans="1:24">
      <c r="A6" s="2" t="s">
        <v>2409</v>
      </c>
      <c r="B6" t="s">
        <v>71</v>
      </c>
      <c r="C6" t="s">
        <v>2484</v>
      </c>
      <c r="D6" t="s">
        <v>82</v>
      </c>
      <c r="F6">
        <v>8</v>
      </c>
      <c r="L6">
        <v>2</v>
      </c>
      <c r="P6">
        <v>2</v>
      </c>
      <c r="Q6">
        <v>2</v>
      </c>
    </row>
    <row r="7" spans="1:24">
      <c r="A7" s="2" t="s">
        <v>2413</v>
      </c>
      <c r="B7" t="s">
        <v>71</v>
      </c>
      <c r="C7" t="s">
        <v>2451</v>
      </c>
      <c r="D7" t="s">
        <v>82</v>
      </c>
      <c r="F7">
        <v>3</v>
      </c>
      <c r="L7">
        <v>2</v>
      </c>
      <c r="P7">
        <v>3</v>
      </c>
      <c r="Q7">
        <v>2</v>
      </c>
    </row>
    <row r="8" spans="1:24">
      <c r="A8" s="2" t="s">
        <v>2416</v>
      </c>
      <c r="B8" t="s">
        <v>71</v>
      </c>
      <c r="C8" t="s">
        <v>2925</v>
      </c>
      <c r="D8" t="s">
        <v>82</v>
      </c>
      <c r="F8">
        <v>10</v>
      </c>
      <c r="L8">
        <v>3</v>
      </c>
      <c r="P8">
        <v>4</v>
      </c>
      <c r="Q8">
        <v>2</v>
      </c>
      <c r="R8">
        <v>0.2</v>
      </c>
    </row>
    <row r="9" spans="1:24">
      <c r="A9" s="2" t="s">
        <v>2418</v>
      </c>
      <c r="B9" t="s">
        <v>71</v>
      </c>
      <c r="C9" t="s">
        <v>2494</v>
      </c>
      <c r="D9" t="s">
        <v>82</v>
      </c>
      <c r="F9">
        <v>15</v>
      </c>
      <c r="L9">
        <v>3</v>
      </c>
      <c r="P9">
        <v>4</v>
      </c>
      <c r="Q9">
        <v>2</v>
      </c>
      <c r="R9">
        <v>0.2</v>
      </c>
    </row>
    <row r="10" spans="1:24">
      <c r="A10" s="2" t="s">
        <v>2420</v>
      </c>
      <c r="B10" t="s">
        <v>71</v>
      </c>
      <c r="C10" t="s">
        <v>2498</v>
      </c>
      <c r="D10" t="s">
        <v>82</v>
      </c>
      <c r="F10">
        <v>20</v>
      </c>
      <c r="L10">
        <v>3</v>
      </c>
      <c r="P10">
        <v>5</v>
      </c>
      <c r="Q10">
        <v>2</v>
      </c>
      <c r="R10">
        <v>0.2</v>
      </c>
    </row>
    <row r="11" spans="1:24">
      <c r="A11" s="2" t="s">
        <v>2422</v>
      </c>
      <c r="B11" t="s">
        <v>164</v>
      </c>
      <c r="C11" t="s">
        <v>2926</v>
      </c>
      <c r="D11" t="s">
        <v>166</v>
      </c>
      <c r="F11">
        <v>1</v>
      </c>
      <c r="L11">
        <v>1</v>
      </c>
      <c r="P11">
        <v>2</v>
      </c>
      <c r="Q11">
        <v>2</v>
      </c>
    </row>
    <row r="12" spans="1:24">
      <c r="A12" s="2" t="s">
        <v>2424</v>
      </c>
      <c r="B12" t="s">
        <v>164</v>
      </c>
      <c r="C12" t="s">
        <v>2927</v>
      </c>
      <c r="D12" t="s">
        <v>166</v>
      </c>
      <c r="F12">
        <v>1</v>
      </c>
      <c r="L12">
        <v>2</v>
      </c>
      <c r="Q12">
        <v>2</v>
      </c>
    </row>
    <row r="13" spans="1:24">
      <c r="A13" s="2" t="s">
        <v>2426</v>
      </c>
      <c r="B13" t="s">
        <v>164</v>
      </c>
      <c r="C13" t="s">
        <v>2495</v>
      </c>
      <c r="D13" t="s">
        <v>166</v>
      </c>
      <c r="F13">
        <v>7</v>
      </c>
      <c r="L13">
        <v>2</v>
      </c>
      <c r="P13">
        <v>3</v>
      </c>
      <c r="Q13">
        <v>2</v>
      </c>
    </row>
    <row r="14" spans="1:24">
      <c r="A14" s="2" t="s">
        <v>2428</v>
      </c>
      <c r="B14" t="s">
        <v>286</v>
      </c>
      <c r="C14" t="s">
        <v>2412</v>
      </c>
      <c r="D14" t="s">
        <v>6</v>
      </c>
      <c r="G14">
        <v>2</v>
      </c>
      <c r="L14">
        <v>1</v>
      </c>
      <c r="Q14">
        <v>2</v>
      </c>
    </row>
    <row r="15" spans="1:24">
      <c r="A15" s="2" t="s">
        <v>2430</v>
      </c>
      <c r="B15" t="s">
        <v>286</v>
      </c>
      <c r="C15" t="s">
        <v>2399</v>
      </c>
      <c r="D15" t="s">
        <v>6</v>
      </c>
      <c r="G15">
        <v>5</v>
      </c>
      <c r="L15">
        <v>1</v>
      </c>
      <c r="Q15">
        <v>2</v>
      </c>
    </row>
    <row r="16" spans="1:24">
      <c r="A16" s="2" t="s">
        <v>2432</v>
      </c>
      <c r="B16" t="s">
        <v>286</v>
      </c>
      <c r="C16" t="s">
        <v>2415</v>
      </c>
      <c r="D16" t="s">
        <v>6</v>
      </c>
      <c r="G16">
        <v>10</v>
      </c>
      <c r="L16">
        <v>1</v>
      </c>
      <c r="Q16">
        <v>2</v>
      </c>
    </row>
    <row r="17" spans="1:18">
      <c r="A17" s="2" t="s">
        <v>2434</v>
      </c>
      <c r="B17" t="s">
        <v>37</v>
      </c>
      <c r="C17" t="s">
        <v>2438</v>
      </c>
      <c r="D17" t="s">
        <v>241</v>
      </c>
      <c r="G17">
        <v>4</v>
      </c>
      <c r="I17">
        <v>2</v>
      </c>
      <c r="J17">
        <v>5</v>
      </c>
      <c r="Q17">
        <v>2</v>
      </c>
    </row>
    <row r="18" spans="1:18">
      <c r="A18" s="2" t="s">
        <v>2439</v>
      </c>
      <c r="B18" t="s">
        <v>37</v>
      </c>
      <c r="C18" t="s">
        <v>2442</v>
      </c>
      <c r="D18" t="s">
        <v>241</v>
      </c>
      <c r="G18">
        <v>6</v>
      </c>
      <c r="I18">
        <v>4</v>
      </c>
      <c r="J18">
        <v>5</v>
      </c>
      <c r="Q18">
        <v>2</v>
      </c>
    </row>
    <row r="19" spans="1:18">
      <c r="A19" s="2" t="s">
        <v>2444</v>
      </c>
      <c r="B19" t="s">
        <v>37</v>
      </c>
      <c r="C19" t="s">
        <v>2622</v>
      </c>
      <c r="D19" t="s">
        <v>241</v>
      </c>
      <c r="G19">
        <v>11</v>
      </c>
      <c r="I19">
        <v>7</v>
      </c>
      <c r="J19">
        <v>5</v>
      </c>
      <c r="P19">
        <v>4</v>
      </c>
      <c r="Q19">
        <v>2</v>
      </c>
    </row>
    <row r="20" spans="1:18">
      <c r="A20" s="2" t="s">
        <v>2446</v>
      </c>
      <c r="B20" t="s">
        <v>32</v>
      </c>
      <c r="C20" t="s">
        <v>2436</v>
      </c>
      <c r="D20" t="s">
        <v>206</v>
      </c>
      <c r="P20">
        <v>2</v>
      </c>
      <c r="Q20">
        <v>2</v>
      </c>
    </row>
    <row r="21" spans="1:18">
      <c r="A21" s="2" t="s">
        <v>2449</v>
      </c>
      <c r="B21" t="s">
        <v>32</v>
      </c>
      <c r="C21" t="s">
        <v>2441</v>
      </c>
      <c r="D21" t="s">
        <v>206</v>
      </c>
      <c r="P21">
        <v>5</v>
      </c>
      <c r="Q21">
        <v>2</v>
      </c>
    </row>
    <row r="22" spans="1:18">
      <c r="A22" s="2" t="s">
        <v>2453</v>
      </c>
      <c r="B22" t="s">
        <v>32</v>
      </c>
      <c r="C22" t="s">
        <v>2448</v>
      </c>
      <c r="D22" t="s">
        <v>206</v>
      </c>
      <c r="P22">
        <v>9</v>
      </c>
      <c r="Q22">
        <v>2</v>
      </c>
    </row>
    <row r="23" spans="1:18">
      <c r="A23" s="2" t="s">
        <v>2455</v>
      </c>
      <c r="B23" t="s">
        <v>32</v>
      </c>
      <c r="C23" t="s">
        <v>2621</v>
      </c>
      <c r="D23" t="s">
        <v>206</v>
      </c>
      <c r="P23">
        <v>13</v>
      </c>
      <c r="Q23">
        <v>2</v>
      </c>
    </row>
    <row r="24" spans="1:18">
      <c r="A24" s="2" t="s">
        <v>2457</v>
      </c>
      <c r="B24" t="s">
        <v>28</v>
      </c>
      <c r="C24" t="s">
        <v>2437</v>
      </c>
      <c r="D24" t="s">
        <v>227</v>
      </c>
      <c r="I24">
        <v>1</v>
      </c>
      <c r="O24">
        <v>3</v>
      </c>
      <c r="Q24">
        <v>2</v>
      </c>
    </row>
    <row r="25" spans="1:18">
      <c r="A25" s="2" t="s">
        <v>2459</v>
      </c>
      <c r="B25" t="s">
        <v>28</v>
      </c>
      <c r="C25" t="s">
        <v>2443</v>
      </c>
      <c r="D25" t="s">
        <v>227</v>
      </c>
      <c r="I25">
        <v>2</v>
      </c>
      <c r="O25">
        <v>6</v>
      </c>
      <c r="Q25">
        <v>2</v>
      </c>
    </row>
    <row r="26" spans="1:18">
      <c r="A26" s="2" t="s">
        <v>2461</v>
      </c>
      <c r="B26" t="s">
        <v>253</v>
      </c>
      <c r="C26" t="s">
        <v>2452</v>
      </c>
      <c r="D26" t="s">
        <v>255</v>
      </c>
      <c r="I26">
        <v>1</v>
      </c>
      <c r="J26">
        <v>5</v>
      </c>
      <c r="O26">
        <v>1</v>
      </c>
      <c r="P26">
        <v>1</v>
      </c>
      <c r="Q26">
        <v>2</v>
      </c>
    </row>
    <row r="27" spans="1:18">
      <c r="A27" s="2" t="s">
        <v>2463</v>
      </c>
      <c r="B27" t="s">
        <v>253</v>
      </c>
      <c r="C27" t="s">
        <v>2491</v>
      </c>
      <c r="D27" t="s">
        <v>255</v>
      </c>
      <c r="I27">
        <v>2</v>
      </c>
      <c r="J27">
        <v>10</v>
      </c>
      <c r="O27">
        <v>4</v>
      </c>
      <c r="P27">
        <v>2</v>
      </c>
      <c r="Q27">
        <v>2</v>
      </c>
    </row>
    <row r="28" spans="1:18">
      <c r="A28" s="2" t="s">
        <v>2465</v>
      </c>
      <c r="B28" t="s">
        <v>53</v>
      </c>
      <c r="C28" t="s">
        <v>2928</v>
      </c>
      <c r="D28" t="s">
        <v>264</v>
      </c>
      <c r="J28">
        <v>5</v>
      </c>
      <c r="K28">
        <v>5</v>
      </c>
      <c r="P28">
        <v>5</v>
      </c>
      <c r="Q28">
        <v>2</v>
      </c>
      <c r="R28">
        <v>0.5</v>
      </c>
    </row>
    <row r="29" spans="1:18">
      <c r="A29" s="2" t="s">
        <v>2468</v>
      </c>
      <c r="B29" t="s">
        <v>53</v>
      </c>
      <c r="C29" t="s">
        <v>2929</v>
      </c>
      <c r="D29" t="s">
        <v>264</v>
      </c>
      <c r="J29">
        <v>5</v>
      </c>
      <c r="K29">
        <v>10</v>
      </c>
      <c r="Q29">
        <v>2</v>
      </c>
      <c r="R29">
        <v>0.2</v>
      </c>
    </row>
    <row r="30" spans="1:18">
      <c r="A30" s="2" t="s">
        <v>2470</v>
      </c>
      <c r="B30" t="s">
        <v>53</v>
      </c>
      <c r="C30" t="s">
        <v>2402</v>
      </c>
      <c r="D30" t="s">
        <v>264</v>
      </c>
      <c r="J30">
        <v>10</v>
      </c>
      <c r="K30">
        <v>15</v>
      </c>
      <c r="Q30">
        <v>2</v>
      </c>
      <c r="R30">
        <v>0.5</v>
      </c>
    </row>
    <row r="31" spans="1:18">
      <c r="A31" s="2" t="s">
        <v>2472</v>
      </c>
      <c r="B31" t="s">
        <v>53</v>
      </c>
      <c r="C31" t="s">
        <v>2393</v>
      </c>
      <c r="D31" t="s">
        <v>264</v>
      </c>
      <c r="J31">
        <v>10</v>
      </c>
      <c r="K31">
        <v>5</v>
      </c>
      <c r="P31">
        <v>10</v>
      </c>
      <c r="Q31">
        <v>2</v>
      </c>
      <c r="R31">
        <v>0.2</v>
      </c>
    </row>
    <row r="32" spans="1:18">
      <c r="A32" s="2" t="s">
        <v>2474</v>
      </c>
      <c r="B32" t="s">
        <v>53</v>
      </c>
      <c r="C32" t="s">
        <v>2407</v>
      </c>
      <c r="D32" t="s">
        <v>264</v>
      </c>
      <c r="I32">
        <v>5</v>
      </c>
      <c r="J32">
        <v>16</v>
      </c>
      <c r="K32">
        <v>24</v>
      </c>
      <c r="M32">
        <v>3</v>
      </c>
      <c r="P32">
        <v>5</v>
      </c>
      <c r="Q32">
        <v>2</v>
      </c>
      <c r="R32">
        <v>0.5</v>
      </c>
    </row>
    <row r="33" spans="1:18">
      <c r="A33" s="2" t="s">
        <v>2476</v>
      </c>
      <c r="B33" t="s">
        <v>53</v>
      </c>
      <c r="C33" t="s">
        <v>2577</v>
      </c>
      <c r="D33" t="s">
        <v>264</v>
      </c>
      <c r="I33">
        <v>5</v>
      </c>
      <c r="J33">
        <v>12</v>
      </c>
      <c r="K33">
        <v>16</v>
      </c>
      <c r="M33">
        <v>2</v>
      </c>
      <c r="P33">
        <v>18</v>
      </c>
      <c r="Q33">
        <v>2</v>
      </c>
      <c r="R33">
        <v>0.2</v>
      </c>
    </row>
    <row r="34" spans="1:18">
      <c r="A34" s="2" t="s">
        <v>2478</v>
      </c>
      <c r="B34" t="s">
        <v>77</v>
      </c>
      <c r="C34" t="s">
        <v>2930</v>
      </c>
      <c r="D34" t="s">
        <v>79</v>
      </c>
      <c r="M34">
        <v>10</v>
      </c>
      <c r="Q34">
        <v>2</v>
      </c>
    </row>
    <row r="35" spans="1:18">
      <c r="A35" s="2" t="s">
        <v>2480</v>
      </c>
      <c r="B35" t="s">
        <v>77</v>
      </c>
      <c r="C35" t="s">
        <v>2931</v>
      </c>
      <c r="D35" t="s">
        <v>79</v>
      </c>
      <c r="M35">
        <v>15</v>
      </c>
      <c r="Q35">
        <v>2</v>
      </c>
    </row>
    <row r="36" spans="1:18">
      <c r="A36" s="2" t="s">
        <v>2482</v>
      </c>
      <c r="B36" t="s">
        <v>297</v>
      </c>
      <c r="C36" t="s">
        <v>2716</v>
      </c>
      <c r="D36" t="s">
        <v>299</v>
      </c>
      <c r="P36">
        <v>10</v>
      </c>
      <c r="Q36">
        <v>2</v>
      </c>
    </row>
    <row r="37" spans="1:18">
      <c r="A37" s="2" t="s">
        <v>2485</v>
      </c>
      <c r="B37" t="s">
        <v>297</v>
      </c>
      <c r="C37" t="s">
        <v>2932</v>
      </c>
      <c r="D37" t="s">
        <v>299</v>
      </c>
      <c r="F37">
        <v>15</v>
      </c>
      <c r="K37">
        <v>5</v>
      </c>
      <c r="Q37">
        <v>2</v>
      </c>
    </row>
    <row r="38" spans="1:18">
      <c r="A38" s="2" t="s">
        <v>2487</v>
      </c>
      <c r="B38" t="s">
        <v>50</v>
      </c>
      <c r="C38" t="s">
        <v>2933</v>
      </c>
      <c r="D38" t="s">
        <v>176</v>
      </c>
      <c r="P38">
        <v>2</v>
      </c>
      <c r="Q38">
        <v>2</v>
      </c>
      <c r="R38">
        <v>0.4</v>
      </c>
    </row>
    <row r="39" spans="1:18">
      <c r="A39" s="2" t="s">
        <v>2489</v>
      </c>
      <c r="B39" t="s">
        <v>50</v>
      </c>
      <c r="C39" t="s">
        <v>2934</v>
      </c>
      <c r="D39" t="s">
        <v>176</v>
      </c>
      <c r="P39">
        <v>4</v>
      </c>
      <c r="Q39">
        <v>2</v>
      </c>
      <c r="R39">
        <v>0.4</v>
      </c>
    </row>
    <row r="40" spans="1:18">
      <c r="A40" s="2" t="s">
        <v>2492</v>
      </c>
      <c r="B40" t="s">
        <v>50</v>
      </c>
      <c r="C40" t="s">
        <v>2935</v>
      </c>
      <c r="D40" t="s">
        <v>176</v>
      </c>
      <c r="P40">
        <v>8</v>
      </c>
      <c r="Q40">
        <v>2</v>
      </c>
      <c r="R40">
        <v>0.4</v>
      </c>
    </row>
    <row r="41" spans="1:18">
      <c r="A41" s="2" t="s">
        <v>2496</v>
      </c>
      <c r="B41" t="s">
        <v>50</v>
      </c>
      <c r="C41" t="s">
        <v>2936</v>
      </c>
      <c r="D41" t="s">
        <v>176</v>
      </c>
      <c r="P41">
        <v>12</v>
      </c>
      <c r="Q41">
        <v>2</v>
      </c>
      <c r="R41">
        <v>0.4</v>
      </c>
    </row>
    <row r="42" spans="1:18">
      <c r="A42" s="2" t="s">
        <v>2499</v>
      </c>
      <c r="B42" t="s">
        <v>286</v>
      </c>
      <c r="C42" t="s">
        <v>2573</v>
      </c>
      <c r="D42" t="s">
        <v>6</v>
      </c>
      <c r="G42">
        <v>18</v>
      </c>
      <c r="K42">
        <v>5</v>
      </c>
      <c r="Q42">
        <v>2</v>
      </c>
    </row>
    <row r="43" spans="1:18">
      <c r="A43" s="2" t="s">
        <v>2501</v>
      </c>
      <c r="B43" t="s">
        <v>280</v>
      </c>
      <c r="C43" t="s">
        <v>2404</v>
      </c>
      <c r="D43" t="s">
        <v>282</v>
      </c>
      <c r="I43">
        <v>7</v>
      </c>
      <c r="Q43">
        <v>2</v>
      </c>
    </row>
    <row r="44" spans="1:18">
      <c r="A44" s="2" t="s">
        <v>2503</v>
      </c>
      <c r="B44" t="s">
        <v>274</v>
      </c>
      <c r="C44" t="s">
        <v>2403</v>
      </c>
      <c r="D44" t="s">
        <v>276</v>
      </c>
      <c r="I44">
        <v>9</v>
      </c>
      <c r="Q44">
        <v>2</v>
      </c>
    </row>
    <row r="45" spans="1:18">
      <c r="A45" s="2" t="s">
        <v>2505</v>
      </c>
      <c r="B45" t="s">
        <v>280</v>
      </c>
      <c r="C45" t="s">
        <v>2574</v>
      </c>
      <c r="D45" t="s">
        <v>282</v>
      </c>
      <c r="I45">
        <v>13</v>
      </c>
      <c r="Q45">
        <v>2</v>
      </c>
    </row>
    <row r="46" spans="1:18">
      <c r="A46" s="2" t="s">
        <v>2507</v>
      </c>
      <c r="B46" t="s">
        <v>274</v>
      </c>
      <c r="C46" t="s">
        <v>2408</v>
      </c>
      <c r="D46" t="s">
        <v>276</v>
      </c>
      <c r="I46">
        <v>16</v>
      </c>
      <c r="Q46">
        <v>2</v>
      </c>
    </row>
    <row r="47" spans="1:18">
      <c r="A47" s="2" t="s">
        <v>2509</v>
      </c>
      <c r="B47" t="s">
        <v>28</v>
      </c>
      <c r="C47" t="s">
        <v>2514</v>
      </c>
      <c r="D47" t="s">
        <v>227</v>
      </c>
      <c r="I47">
        <v>7</v>
      </c>
      <c r="O47">
        <v>10</v>
      </c>
      <c r="P47">
        <v>8</v>
      </c>
      <c r="Q47">
        <v>2</v>
      </c>
    </row>
    <row r="48" spans="1:18">
      <c r="A48" s="2" t="s">
        <v>2511</v>
      </c>
      <c r="B48" t="s">
        <v>661</v>
      </c>
      <c r="C48" t="s">
        <v>662</v>
      </c>
      <c r="D48" t="s">
        <v>663</v>
      </c>
      <c r="F48">
        <v>2</v>
      </c>
      <c r="Q48">
        <v>2</v>
      </c>
    </row>
    <row r="49" spans="1:20">
      <c r="A49" s="2" t="s">
        <v>2515</v>
      </c>
      <c r="B49" t="s">
        <v>661</v>
      </c>
      <c r="C49" t="s">
        <v>671</v>
      </c>
      <c r="D49" t="s">
        <v>672</v>
      </c>
      <c r="K49">
        <v>3</v>
      </c>
      <c r="Q49">
        <v>2</v>
      </c>
    </row>
    <row r="50" spans="1:20">
      <c r="A50" s="2" t="s">
        <v>2517</v>
      </c>
      <c r="B50" t="s">
        <v>661</v>
      </c>
      <c r="C50" t="s">
        <v>1087</v>
      </c>
      <c r="D50" t="s">
        <v>672</v>
      </c>
      <c r="F50">
        <v>3</v>
      </c>
      <c r="K50">
        <v>1</v>
      </c>
      <c r="Q50">
        <v>2</v>
      </c>
    </row>
    <row r="51" spans="1:20">
      <c r="A51" s="2" t="s">
        <v>2519</v>
      </c>
      <c r="B51" t="s">
        <v>661</v>
      </c>
      <c r="C51" t="s">
        <v>853</v>
      </c>
      <c r="D51" t="s">
        <v>663</v>
      </c>
      <c r="F51">
        <v>2</v>
      </c>
      <c r="M51">
        <v>2</v>
      </c>
      <c r="Q51">
        <v>2</v>
      </c>
    </row>
    <row r="52" spans="1:20">
      <c r="A52" s="2" t="s">
        <v>2521</v>
      </c>
      <c r="B52" t="s">
        <v>665</v>
      </c>
      <c r="C52" t="s">
        <v>666</v>
      </c>
      <c r="D52" t="s">
        <v>2937</v>
      </c>
      <c r="F52">
        <v>20</v>
      </c>
      <c r="Q52">
        <v>2</v>
      </c>
      <c r="S52">
        <v>20</v>
      </c>
    </row>
    <row r="53" spans="1:20">
      <c r="A53" s="2" t="s">
        <v>2523</v>
      </c>
      <c r="B53" t="s">
        <v>674</v>
      </c>
      <c r="C53" t="s">
        <v>675</v>
      </c>
      <c r="D53" t="s">
        <v>676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2" t="s">
        <v>2525</v>
      </c>
      <c r="B54" t="s">
        <v>674</v>
      </c>
      <c r="C54" t="s">
        <v>1049</v>
      </c>
      <c r="D54" t="s">
        <v>676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>
      <c r="A55" s="2" t="s">
        <v>2527</v>
      </c>
      <c r="B55" t="s">
        <v>665</v>
      </c>
      <c r="C55" t="s">
        <v>845</v>
      </c>
      <c r="D55" t="s">
        <v>2937</v>
      </c>
      <c r="F55">
        <v>18</v>
      </c>
      <c r="Q55">
        <v>2</v>
      </c>
      <c r="S55">
        <v>18</v>
      </c>
    </row>
  </sheetData>
  <autoFilter ref="A1:W55" xr:uid="{00000000-0009-0000-0000-000004000000}"/>
  <phoneticPr fontId="2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baseColWidth="10" defaultColWidth="8.83203125" defaultRowHeight="15"/>
  <cols>
    <col min="1" max="2" width="9" style="2" customWidth="1"/>
    <col min="3" max="3" width="12.5" style="2" bestFit="1" customWidth="1"/>
    <col min="4" max="5" width="9" style="3" customWidth="1"/>
    <col min="6" max="6" width="9" style="20" customWidth="1"/>
    <col min="7" max="12" width="9" style="2" customWidth="1"/>
    <col min="13" max="13" width="11" style="21" customWidth="1"/>
    <col min="14" max="17" width="11" style="2" customWidth="1"/>
    <col min="18" max="18" width="11" style="22" customWidth="1"/>
    <col min="19" max="19" width="9" style="23" customWidth="1"/>
    <col min="20" max="25" width="9" style="2" customWidth="1"/>
    <col min="26" max="26" width="11" style="21" customWidth="1"/>
    <col min="27" max="30" width="11" style="2" customWidth="1"/>
    <col min="31" max="31" width="11" style="22" customWidth="1"/>
    <col min="32" max="32" width="9" style="23" customWidth="1"/>
    <col min="33" max="38" width="9" style="2" customWidth="1"/>
    <col min="39" max="39" width="11" style="21" customWidth="1"/>
    <col min="40" max="44" width="11" style="2" customWidth="1"/>
    <col min="45" max="45" width="9" style="23" customWidth="1"/>
  </cols>
  <sheetData>
    <row r="1" spans="1:44">
      <c r="A1" s="2" t="s">
        <v>2938</v>
      </c>
      <c r="B1" s="2" t="s">
        <v>2</v>
      </c>
      <c r="C1" s="2" t="s">
        <v>1</v>
      </c>
      <c r="D1" s="3" t="s">
        <v>2939</v>
      </c>
      <c r="E1" s="3" t="s">
        <v>2940</v>
      </c>
      <c r="F1" s="41" t="s">
        <v>2941</v>
      </c>
      <c r="G1" s="39"/>
      <c r="H1" s="39"/>
      <c r="I1" s="39"/>
      <c r="J1" s="39"/>
      <c r="K1" s="39"/>
      <c r="L1" s="39"/>
      <c r="M1" s="38" t="s">
        <v>2942</v>
      </c>
      <c r="N1" s="39"/>
      <c r="O1" s="39"/>
      <c r="P1" s="39"/>
      <c r="Q1" s="39"/>
      <c r="R1" s="40"/>
      <c r="S1" s="41" t="s">
        <v>2943</v>
      </c>
      <c r="T1" s="39"/>
      <c r="U1" s="39"/>
      <c r="V1" s="39"/>
      <c r="W1" s="39"/>
      <c r="X1" s="39"/>
      <c r="Y1" s="39"/>
      <c r="Z1" s="38" t="s">
        <v>2944</v>
      </c>
      <c r="AA1" s="39"/>
      <c r="AB1" s="39"/>
      <c r="AC1" s="39"/>
      <c r="AD1" s="39"/>
      <c r="AE1" s="40"/>
      <c r="AF1" s="41" t="s">
        <v>2945</v>
      </c>
      <c r="AG1" s="39"/>
      <c r="AH1" s="39"/>
      <c r="AI1" s="39"/>
      <c r="AJ1" s="39"/>
      <c r="AK1" s="39"/>
      <c r="AL1" s="39"/>
      <c r="AM1" s="38" t="s">
        <v>2946</v>
      </c>
      <c r="AN1" s="39"/>
      <c r="AO1" s="39"/>
      <c r="AP1" s="39"/>
      <c r="AQ1" s="39"/>
      <c r="AR1" s="40"/>
    </row>
    <row r="2" spans="1:44">
      <c r="A2" s="2" t="s">
        <v>2390</v>
      </c>
      <c r="B2" s="2" t="s">
        <v>2947</v>
      </c>
      <c r="C2" s="2" t="s">
        <v>2948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2" t="s">
        <v>2394</v>
      </c>
      <c r="B3" s="2" t="s">
        <v>2949</v>
      </c>
      <c r="C3" s="2" t="s">
        <v>2950</v>
      </c>
      <c r="D3" s="3">
        <v>1</v>
      </c>
      <c r="E3" s="3">
        <v>0</v>
      </c>
      <c r="F3" s="20">
        <v>1</v>
      </c>
      <c r="G3" s="2" t="s">
        <v>2555</v>
      </c>
      <c r="H3" s="2" t="s">
        <v>2555</v>
      </c>
      <c r="I3" s="2" t="s">
        <v>2604</v>
      </c>
      <c r="J3" s="2" t="s">
        <v>2604</v>
      </c>
      <c r="K3" s="2" t="s">
        <v>2610</v>
      </c>
      <c r="L3" s="2" t="s">
        <v>2610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2" t="s">
        <v>2397</v>
      </c>
      <c r="B4" s="2" t="s">
        <v>2019</v>
      </c>
      <c r="C4" s="2" t="s">
        <v>2950</v>
      </c>
      <c r="D4" s="3">
        <v>2</v>
      </c>
      <c r="E4" s="3">
        <v>0</v>
      </c>
      <c r="F4" s="20">
        <v>1</v>
      </c>
      <c r="G4" s="2" t="s">
        <v>2654</v>
      </c>
      <c r="H4" s="2" t="s">
        <v>2598</v>
      </c>
      <c r="I4" s="2" t="s">
        <v>2446</v>
      </c>
      <c r="J4" s="2" t="s">
        <v>2478</v>
      </c>
      <c r="K4" s="2" t="s">
        <v>2614</v>
      </c>
      <c r="L4" s="2" t="s">
        <v>2612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2" t="s">
        <v>2400</v>
      </c>
      <c r="B5" s="2" t="s">
        <v>2044</v>
      </c>
      <c r="C5" s="2" t="s">
        <v>2950</v>
      </c>
      <c r="D5" s="3">
        <v>3</v>
      </c>
      <c r="E5" s="3">
        <v>0</v>
      </c>
      <c r="F5" s="20">
        <v>1</v>
      </c>
      <c r="G5" s="2" t="s">
        <v>2600</v>
      </c>
      <c r="H5" s="2" t="s">
        <v>2600</v>
      </c>
      <c r="I5" s="2" t="s">
        <v>2446</v>
      </c>
      <c r="J5" s="2" t="s">
        <v>2446</v>
      </c>
      <c r="K5" s="2" t="s">
        <v>2571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2" t="s">
        <v>2405</v>
      </c>
      <c r="B6" s="2" t="s">
        <v>2951</v>
      </c>
      <c r="C6" s="2" t="s">
        <v>2950</v>
      </c>
      <c r="D6" s="3">
        <v>5</v>
      </c>
      <c r="E6" s="3">
        <v>0</v>
      </c>
      <c r="F6" s="20">
        <v>1</v>
      </c>
      <c r="G6" s="2" t="s">
        <v>2702</v>
      </c>
      <c r="H6" s="2" t="s">
        <v>2705</v>
      </c>
      <c r="I6" s="2" t="s">
        <v>2708</v>
      </c>
      <c r="J6" s="2" t="s">
        <v>2710</v>
      </c>
      <c r="K6" s="2" t="s">
        <v>2712</v>
      </c>
      <c r="L6" s="2" t="s">
        <v>2714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2" t="s">
        <v>2409</v>
      </c>
      <c r="B7" s="2" t="s">
        <v>2952</v>
      </c>
      <c r="C7" s="2" t="s">
        <v>2950</v>
      </c>
      <c r="D7" s="3">
        <v>1</v>
      </c>
      <c r="E7" s="3">
        <v>0</v>
      </c>
      <c r="F7" s="20">
        <v>1</v>
      </c>
      <c r="G7" s="2" t="s">
        <v>2444</v>
      </c>
      <c r="H7" s="2" t="s">
        <v>2444</v>
      </c>
      <c r="I7" s="2" t="s">
        <v>2604</v>
      </c>
      <c r="J7" s="2" t="s">
        <v>2604</v>
      </c>
      <c r="K7" s="2" t="s">
        <v>2569</v>
      </c>
      <c r="L7" s="2" t="s">
        <v>2569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2" t="s">
        <v>2413</v>
      </c>
      <c r="B8" s="2" t="s">
        <v>2953</v>
      </c>
      <c r="C8" s="2" t="s">
        <v>2950</v>
      </c>
      <c r="D8" s="3">
        <v>2</v>
      </c>
      <c r="E8" s="3">
        <v>0</v>
      </c>
      <c r="F8" s="20">
        <v>1</v>
      </c>
      <c r="G8" s="2" t="s">
        <v>2598</v>
      </c>
      <c r="H8" s="2" t="s">
        <v>2598</v>
      </c>
      <c r="I8" s="2" t="s">
        <v>2606</v>
      </c>
      <c r="J8" s="2" t="s">
        <v>2606</v>
      </c>
      <c r="K8" s="2" t="s">
        <v>2604</v>
      </c>
      <c r="L8" s="2" t="s">
        <v>2604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2" t="s">
        <v>2416</v>
      </c>
      <c r="B9" s="2" t="s">
        <v>2954</v>
      </c>
      <c r="C9" s="2" t="s">
        <v>2950</v>
      </c>
      <c r="D9" s="3">
        <v>3</v>
      </c>
      <c r="E9" s="3">
        <v>0</v>
      </c>
      <c r="F9" s="20">
        <v>1</v>
      </c>
      <c r="G9" s="2" t="s">
        <v>2557</v>
      </c>
      <c r="H9" s="2" t="s">
        <v>2557</v>
      </c>
      <c r="I9" s="2" t="s">
        <v>2446</v>
      </c>
      <c r="J9" s="2" t="s">
        <v>2446</v>
      </c>
      <c r="K9" s="2" t="s">
        <v>2582</v>
      </c>
      <c r="L9" s="2" t="s">
        <v>2582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2" t="s">
        <v>2630</v>
      </c>
      <c r="B10" s="2" t="s">
        <v>2951</v>
      </c>
      <c r="C10" s="2" t="s">
        <v>2950</v>
      </c>
      <c r="D10" s="3">
        <v>5</v>
      </c>
      <c r="E10" s="3">
        <v>0</v>
      </c>
      <c r="F10" s="20">
        <v>4</v>
      </c>
      <c r="G10" s="2" t="s">
        <v>2717</v>
      </c>
      <c r="H10" s="2" t="s">
        <v>2719</v>
      </c>
      <c r="I10" s="2" t="s">
        <v>2721</v>
      </c>
      <c r="J10" s="2" t="s">
        <v>2722</v>
      </c>
      <c r="K10" s="2" t="s">
        <v>2724</v>
      </c>
      <c r="L10" s="2" t="s">
        <v>2726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2717</v>
      </c>
      <c r="U10" s="2" t="s">
        <v>2719</v>
      </c>
      <c r="V10" s="2" t="s">
        <v>2721</v>
      </c>
      <c r="W10" s="2" t="s">
        <v>2722</v>
      </c>
      <c r="X10" s="2" t="s">
        <v>2724</v>
      </c>
      <c r="Y10" s="2" t="s">
        <v>2726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2717</v>
      </c>
      <c r="AH10" s="2" t="s">
        <v>2719</v>
      </c>
      <c r="AI10" s="2" t="s">
        <v>2721</v>
      </c>
      <c r="AJ10" s="2" t="s">
        <v>2722</v>
      </c>
      <c r="AK10" s="2" t="s">
        <v>2724</v>
      </c>
      <c r="AL10" s="2" t="s">
        <v>2726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>
      <c r="A11" s="2" t="s">
        <v>2644</v>
      </c>
      <c r="B11" s="2" t="s">
        <v>2952</v>
      </c>
      <c r="C11" s="2" t="s">
        <v>2950</v>
      </c>
      <c r="D11" s="3">
        <v>1</v>
      </c>
      <c r="E11" s="3">
        <v>0</v>
      </c>
      <c r="F11" s="20">
        <v>2</v>
      </c>
      <c r="G11" s="2" t="s">
        <v>2509</v>
      </c>
      <c r="H11" s="2" t="s">
        <v>2608</v>
      </c>
      <c r="I11" s="2" t="s">
        <v>2608</v>
      </c>
      <c r="J11" s="2" t="s">
        <v>2616</v>
      </c>
      <c r="K11" s="2" t="s">
        <v>2575</v>
      </c>
      <c r="L11" s="2" t="s">
        <v>2648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>
      <c r="A12" s="2" t="s">
        <v>2646</v>
      </c>
      <c r="B12" s="2" t="s">
        <v>2949</v>
      </c>
      <c r="C12" s="2" t="s">
        <v>2950</v>
      </c>
      <c r="D12" s="3">
        <v>1</v>
      </c>
      <c r="E12" s="3">
        <v>0</v>
      </c>
      <c r="F12" s="20">
        <v>1</v>
      </c>
      <c r="G12" s="2" t="s">
        <v>2509</v>
      </c>
      <c r="H12" s="2" t="s">
        <v>2480</v>
      </c>
      <c r="I12" s="2" t="s">
        <v>2575</v>
      </c>
      <c r="J12" s="2" t="s">
        <v>2616</v>
      </c>
      <c r="K12" s="2" t="s">
        <v>2575</v>
      </c>
      <c r="L12" s="2" t="s">
        <v>2616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>
      <c r="A13" s="2" t="s">
        <v>2648</v>
      </c>
      <c r="B13" s="2" t="s">
        <v>2064</v>
      </c>
      <c r="C13" s="2" t="s">
        <v>2950</v>
      </c>
      <c r="D13" s="3">
        <v>1</v>
      </c>
      <c r="E13" s="3">
        <v>0</v>
      </c>
      <c r="F13" s="20">
        <v>1</v>
      </c>
      <c r="G13" s="2" t="s">
        <v>2509</v>
      </c>
      <c r="H13" s="2" t="s">
        <v>2480</v>
      </c>
      <c r="I13" s="2" t="s">
        <v>2608</v>
      </c>
      <c r="J13" s="2" t="s">
        <v>2608</v>
      </c>
      <c r="K13" s="2" t="s">
        <v>2575</v>
      </c>
      <c r="L13" s="2" t="s">
        <v>2575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>
      <c r="A14" s="2" t="s">
        <v>2955</v>
      </c>
      <c r="B14" s="2" t="s">
        <v>2953</v>
      </c>
      <c r="C14" s="2" t="s">
        <v>2950</v>
      </c>
      <c r="D14" s="3">
        <v>2</v>
      </c>
      <c r="E14" s="3">
        <v>1</v>
      </c>
      <c r="F14" s="20">
        <v>2</v>
      </c>
      <c r="G14" s="2" t="s">
        <v>2509</v>
      </c>
      <c r="H14" s="2" t="s">
        <v>2509</v>
      </c>
      <c r="I14" s="2" t="s">
        <v>2557</v>
      </c>
      <c r="J14" s="2" t="s">
        <v>2608</v>
      </c>
      <c r="K14" s="2" t="s">
        <v>2616</v>
      </c>
      <c r="L14" s="2" t="s">
        <v>2575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>
      <c r="A15" s="2" t="s">
        <v>2650</v>
      </c>
      <c r="B15" s="2" t="s">
        <v>2019</v>
      </c>
      <c r="C15" s="2" t="s">
        <v>2950</v>
      </c>
      <c r="D15" s="3">
        <v>2</v>
      </c>
      <c r="E15" s="3">
        <v>0</v>
      </c>
      <c r="F15" s="20">
        <v>1</v>
      </c>
      <c r="G15" s="2" t="s">
        <v>2509</v>
      </c>
      <c r="H15" s="2" t="s">
        <v>2557</v>
      </c>
      <c r="I15" s="2" t="s">
        <v>2480</v>
      </c>
      <c r="J15" s="2" t="s">
        <v>2608</v>
      </c>
      <c r="K15" s="2" t="s">
        <v>2608</v>
      </c>
      <c r="L15" s="2" t="s">
        <v>2616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>
      <c r="A16" s="2" t="s">
        <v>2652</v>
      </c>
      <c r="B16" s="2" t="s">
        <v>2023</v>
      </c>
      <c r="C16" s="2" t="s">
        <v>2950</v>
      </c>
      <c r="D16" s="3">
        <v>2</v>
      </c>
      <c r="E16" s="3">
        <v>0</v>
      </c>
      <c r="F16" s="20">
        <v>2</v>
      </c>
      <c r="G16" s="2" t="s">
        <v>2509</v>
      </c>
      <c r="H16" s="2" t="s">
        <v>2509</v>
      </c>
      <c r="I16" s="2" t="s">
        <v>2608</v>
      </c>
      <c r="J16" s="2" t="s">
        <v>2480</v>
      </c>
      <c r="K16" s="2" t="s">
        <v>2616</v>
      </c>
      <c r="L16" s="2" t="s">
        <v>2616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>
      <c r="A17" s="2" t="s">
        <v>2654</v>
      </c>
      <c r="B17" s="2" t="s">
        <v>2954</v>
      </c>
      <c r="C17" s="2" t="s">
        <v>2950</v>
      </c>
      <c r="D17" s="3">
        <v>3</v>
      </c>
      <c r="E17" s="3">
        <v>0</v>
      </c>
      <c r="F17" s="20">
        <v>1</v>
      </c>
      <c r="G17" s="2" t="s">
        <v>2509</v>
      </c>
      <c r="H17" s="2" t="s">
        <v>2509</v>
      </c>
      <c r="I17" s="2" t="s">
        <v>2509</v>
      </c>
      <c r="J17" s="2" t="s">
        <v>2608</v>
      </c>
      <c r="K17" s="2" t="s">
        <v>2608</v>
      </c>
      <c r="L17" s="2" t="s">
        <v>2575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>
      <c r="A18" s="2" t="s">
        <v>2656</v>
      </c>
      <c r="B18" s="2" t="s">
        <v>2044</v>
      </c>
      <c r="C18" s="2" t="s">
        <v>2956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>
      <c r="A19" s="2" t="s">
        <v>2658</v>
      </c>
      <c r="B19" s="2" t="s">
        <v>2007</v>
      </c>
      <c r="C19" s="2" t="s">
        <v>2956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>
      <c r="A20" s="2" t="s">
        <v>2660</v>
      </c>
      <c r="B20" s="2" t="s">
        <v>2957</v>
      </c>
      <c r="C20" s="2" t="s">
        <v>2956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>
      <c r="A21" s="2" t="s">
        <v>2662</v>
      </c>
      <c r="B21" s="2" t="s">
        <v>2958</v>
      </c>
      <c r="C21" s="2" t="s">
        <v>2950</v>
      </c>
      <c r="D21" s="3">
        <v>3</v>
      </c>
      <c r="E21" s="3">
        <v>0</v>
      </c>
      <c r="F21" s="20">
        <v>1</v>
      </c>
      <c r="G21" s="2" t="s">
        <v>2509</v>
      </c>
      <c r="H21" s="2" t="s">
        <v>2509</v>
      </c>
      <c r="I21" s="2" t="s">
        <v>2509</v>
      </c>
      <c r="J21" s="2" t="s">
        <v>2616</v>
      </c>
      <c r="K21" s="2" t="s">
        <v>2616</v>
      </c>
      <c r="L21" s="2" t="s">
        <v>2616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>
      <c r="A22" s="2" t="s">
        <v>2664</v>
      </c>
      <c r="B22" s="2" t="s">
        <v>2959</v>
      </c>
      <c r="C22" s="2" t="s">
        <v>2950</v>
      </c>
      <c r="D22" s="3">
        <v>3</v>
      </c>
      <c r="E22" s="3">
        <v>0</v>
      </c>
      <c r="F22" s="20">
        <v>1</v>
      </c>
      <c r="G22" s="2" t="s">
        <v>2600</v>
      </c>
      <c r="H22" s="2" t="s">
        <v>2557</v>
      </c>
      <c r="I22" s="2" t="s">
        <v>2557</v>
      </c>
      <c r="J22" s="2" t="s">
        <v>2480</v>
      </c>
      <c r="K22" s="2" t="s">
        <v>2480</v>
      </c>
      <c r="L22" s="2" t="s">
        <v>2616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>
      <c r="A23" s="2" t="s">
        <v>2960</v>
      </c>
      <c r="B23" s="2" t="s">
        <v>2961</v>
      </c>
      <c r="C23" s="2" t="s">
        <v>2950</v>
      </c>
      <c r="D23" s="3">
        <v>5</v>
      </c>
      <c r="E23" s="3">
        <v>0</v>
      </c>
      <c r="F23" s="20">
        <v>4</v>
      </c>
      <c r="G23" s="2" t="s">
        <v>2728</v>
      </c>
      <c r="H23" s="2" t="s">
        <v>2731</v>
      </c>
      <c r="I23" s="2" t="s">
        <v>2734</v>
      </c>
      <c r="J23" s="2" t="s">
        <v>2735</v>
      </c>
      <c r="K23" s="2" t="s">
        <v>2737</v>
      </c>
      <c r="L23" s="2" t="s">
        <v>2740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>
      <c r="A24" s="2" t="s">
        <v>2962</v>
      </c>
      <c r="B24" s="2" t="s">
        <v>2961</v>
      </c>
      <c r="C24" s="2" t="s">
        <v>2950</v>
      </c>
      <c r="D24" s="3">
        <v>5</v>
      </c>
      <c r="E24" s="3">
        <v>0</v>
      </c>
      <c r="F24" s="20">
        <v>4</v>
      </c>
      <c r="G24" s="2" t="s">
        <v>2728</v>
      </c>
      <c r="H24" s="2" t="s">
        <v>2733</v>
      </c>
      <c r="I24" s="2" t="s">
        <v>2734</v>
      </c>
      <c r="J24" s="2" t="s">
        <v>2735</v>
      </c>
      <c r="K24" s="2" t="s">
        <v>2739</v>
      </c>
      <c r="L24" s="2" t="s">
        <v>2740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>
      <c r="A25" s="2" t="s">
        <v>2963</v>
      </c>
      <c r="B25" s="2" t="s">
        <v>2961</v>
      </c>
      <c r="C25" s="2" t="s">
        <v>2950</v>
      </c>
      <c r="D25" s="3">
        <v>5</v>
      </c>
      <c r="E25" s="3">
        <v>0</v>
      </c>
      <c r="F25" s="20">
        <v>4</v>
      </c>
      <c r="G25" s="2" t="s">
        <v>2728</v>
      </c>
      <c r="H25" s="2" t="s">
        <v>2733</v>
      </c>
      <c r="I25" s="2" t="s">
        <v>2734</v>
      </c>
      <c r="J25" s="2" t="s">
        <v>2735</v>
      </c>
      <c r="K25" s="2" t="s">
        <v>2739</v>
      </c>
      <c r="L25" s="2" t="s">
        <v>2740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Ling</cp:lastModifiedBy>
  <dcterms:created xsi:type="dcterms:W3CDTF">2015-06-05T18:19:34Z</dcterms:created>
  <dcterms:modified xsi:type="dcterms:W3CDTF">2026-06-22T10:03:58Z</dcterms:modified>
</cp:coreProperties>
</file>