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E90832A2-350D-462B-80FD-3BF7A37DC29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'舰船数据-深海'!$A$1:$AC$240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8" i="1" l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64" i="1"/>
  <c r="R143" i="6"/>
  <c r="R145" i="6"/>
  <c r="V107" i="2"/>
  <c r="V187" i="2" l="1"/>
  <c r="V186" i="2"/>
  <c r="V177" i="2"/>
  <c r="V178" i="2"/>
  <c r="V183" i="2"/>
  <c r="V184" i="2"/>
  <c r="V185" i="2"/>
  <c r="V188" i="2"/>
  <c r="V182" i="2"/>
  <c r="V181" i="2"/>
  <c r="V180" i="2"/>
  <c r="V179" i="2"/>
  <c r="R161" i="1"/>
  <c r="R142" i="6"/>
  <c r="R140" i="6"/>
  <c r="R141" i="6"/>
  <c r="V170" i="2"/>
  <c r="V171" i="2"/>
  <c r="V172" i="2"/>
  <c r="V173" i="2"/>
  <c r="V174" i="2"/>
  <c r="V175" i="2"/>
  <c r="V176" i="2"/>
  <c r="V169" i="2" l="1"/>
  <c r="V168" i="2"/>
  <c r="V167" i="2"/>
  <c r="V166" i="2"/>
  <c r="R189" i="1"/>
  <c r="R141" i="1"/>
  <c r="R136" i="1"/>
  <c r="R45" i="1"/>
  <c r="R144" i="6"/>
  <c r="R97" i="6"/>
  <c r="R137" i="6"/>
  <c r="R193" i="1"/>
  <c r="R190" i="1"/>
  <c r="R112" i="1"/>
  <c r="R200" i="1"/>
  <c r="R136" i="6"/>
  <c r="R135" i="6"/>
  <c r="R138" i="6"/>
  <c r="R139" i="6" l="1"/>
  <c r="V106" i="2"/>
  <c r="R205" i="1"/>
  <c r="R172" i="1"/>
  <c r="R166" i="1"/>
  <c r="R164" i="1"/>
  <c r="R159" i="1"/>
  <c r="R157" i="1"/>
  <c r="R134" i="6"/>
  <c r="R133" i="6"/>
  <c r="R132" i="6"/>
  <c r="R131" i="6"/>
  <c r="R130" i="6"/>
  <c r="R44" i="6"/>
  <c r="R20" i="6"/>
  <c r="R19" i="6"/>
  <c r="V165" i="2"/>
  <c r="V164" i="2"/>
  <c r="V163" i="2"/>
  <c r="V162" i="2"/>
  <c r="V161" i="2"/>
  <c r="V160" i="2"/>
  <c r="V159" i="2"/>
  <c r="R151" i="1" l="1"/>
  <c r="R181" i="1"/>
  <c r="R203" i="1"/>
  <c r="R45" i="6"/>
  <c r="R129" i="6"/>
  <c r="V156" i="2"/>
  <c r="V152" i="2"/>
  <c r="V153" i="2"/>
  <c r="V154" i="2"/>
  <c r="V155" i="2"/>
  <c r="V157" i="2"/>
  <c r="V158" i="2"/>
  <c r="R134" i="1" l="1"/>
  <c r="R207" i="1"/>
  <c r="R47" i="6"/>
  <c r="R27" i="6" l="1"/>
  <c r="R128" i="6"/>
  <c r="R180" i="1"/>
  <c r="R184" i="1"/>
  <c r="R51" i="6"/>
  <c r="R17" i="6"/>
  <c r="R49" i="1"/>
  <c r="R48" i="1"/>
  <c r="R199" i="1"/>
  <c r="R196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1" i="2"/>
  <c r="V150" i="2"/>
  <c r="V149" i="2"/>
  <c r="V148" i="2"/>
  <c r="V147" i="2"/>
  <c r="V146" i="2"/>
  <c r="V145" i="2"/>
  <c r="R177" i="1"/>
  <c r="R197" i="1"/>
  <c r="R153" i="1"/>
  <c r="R127" i="6"/>
  <c r="R124" i="6"/>
  <c r="V101" i="2"/>
  <c r="V100" i="2"/>
  <c r="V99" i="2"/>
  <c r="R198" i="1" l="1"/>
  <c r="R165" i="1"/>
  <c r="R126" i="6"/>
  <c r="R120" i="6"/>
  <c r="R119" i="6"/>
  <c r="R125" i="6"/>
  <c r="R42" i="1" l="1"/>
  <c r="R41" i="1"/>
  <c r="R49" i="6"/>
  <c r="R118" i="6" l="1"/>
  <c r="R123" i="6"/>
  <c r="R154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4" i="2"/>
  <c r="V143" i="2"/>
  <c r="V142" i="2"/>
  <c r="V141" i="2"/>
  <c r="V140" i="2"/>
  <c r="V139" i="2"/>
  <c r="R113" i="6"/>
  <c r="R206" i="1" l="1"/>
  <c r="R122" i="6"/>
  <c r="R121" i="6"/>
  <c r="R112" i="6"/>
  <c r="R116" i="6"/>
  <c r="R117" i="6"/>
  <c r="R20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8" i="2"/>
  <c r="V137" i="2"/>
  <c r="V136" i="2"/>
  <c r="V135" i="2"/>
  <c r="V134" i="2"/>
  <c r="V133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2" i="2" l="1"/>
  <c r="V131" i="2"/>
  <c r="V130" i="2"/>
  <c r="V129" i="2"/>
  <c r="R40" i="1" l="1"/>
  <c r="R39" i="1"/>
  <c r="R66" i="6"/>
  <c r="R131" i="1"/>
  <c r="R132" i="1"/>
  <c r="R133" i="1"/>
  <c r="R170" i="1"/>
  <c r="R171" i="1"/>
  <c r="R173" i="1"/>
  <c r="R187" i="1"/>
  <c r="R194" i="1"/>
  <c r="R135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7" i="1"/>
  <c r="R138" i="1"/>
  <c r="R139" i="1"/>
  <c r="R140" i="1"/>
  <c r="R142" i="1"/>
  <c r="R143" i="1"/>
  <c r="R144" i="1"/>
  <c r="R145" i="1"/>
  <c r="R146" i="1"/>
  <c r="R147" i="1"/>
  <c r="R148" i="1"/>
  <c r="R149" i="1"/>
  <c r="R150" i="1"/>
  <c r="R152" i="1"/>
  <c r="R155" i="1"/>
  <c r="R156" i="1"/>
  <c r="R158" i="1"/>
  <c r="R160" i="1"/>
  <c r="R162" i="1"/>
  <c r="R163" i="1"/>
  <c r="R167" i="1"/>
  <c r="R168" i="1"/>
  <c r="R169" i="1"/>
  <c r="R174" i="1"/>
  <c r="R175" i="1"/>
  <c r="R176" i="1"/>
  <c r="R178" i="1"/>
  <c r="R179" i="1"/>
  <c r="R182" i="1"/>
  <c r="R183" i="1"/>
  <c r="R185" i="1"/>
  <c r="R186" i="1"/>
  <c r="R188" i="1"/>
  <c r="R191" i="1"/>
  <c r="R192" i="1"/>
  <c r="R195" i="1"/>
  <c r="R201" i="1"/>
  <c r="R202" i="1"/>
  <c r="R2" i="1"/>
  <c r="R98" i="6"/>
  <c r="V125" i="2"/>
  <c r="V126" i="2"/>
  <c r="V127" i="2"/>
  <c r="V128" i="2"/>
  <c r="V124" i="2"/>
  <c r="V123" i="2"/>
  <c r="V2" i="2" l="1"/>
  <c r="V119" i="2"/>
  <c r="V120" i="2"/>
  <c r="V121" i="2"/>
  <c r="V122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<sst xmlns="http://schemas.openxmlformats.org/spreadsheetml/2006/main" count="16256" uniqueCount="2899">
  <si>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</si>
  <si>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</si>
  <si>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</si>
  <si>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</si>
  <si>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</si>
  <si>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</si>
  <si>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</si>
  <si>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</si>
  <si>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</si>
  <si>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</si>
  <si>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</si>
  <si>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</si>
  <si>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</si>
  <si>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</si>
  <si>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</si>
  <si>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</si>
  <si>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</si>
  <si>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</si>
  <si>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</si>
  <si>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</si>
  <si>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</si>
  <si>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</si>
  <si>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</si>
  <si>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</si>
  <si>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</si>
  <si>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</si>
  <si>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</si>
  <si>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</si>
  <si>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</si>
  <si>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</si>
  <si>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</si>
  <si>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</si>
  <si>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</si>
  <si>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</si>
  <si>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</si>
  <si>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</si>
  <si>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</si>
  <si>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</si>
  <si>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</si>
  <si>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</si>
  <si>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</si>
  <si>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</si>
  <si>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</si>
  <si>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</si>
  <si>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</si>
  <si>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</si>
  <si>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</si>
  <si>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</si>
  <si>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</si>
  <si>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</si>
  <si>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</si>
  <si>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</si>
  <si>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</si>
  <si>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</si>
  <si>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</si>
  <si>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</si>
  <si>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</si>
  <si>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</si>
  <si>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</si>
  <si>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</si>
  <si>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</si>
  <si>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</si>
  <si>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</si>
  <si>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</si>
  <si>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</si>
  <si>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</si>
  <si>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</si>
  <si>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</si>
  <si>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</si>
  <si>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</si>
  <si>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</si>
  <si>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</si>
  <si>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</si>
  <si>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</si>
  <si>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</si>
  <si>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</si>
  <si>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</si>
  <si>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</si>
  <si>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</si>
  <si>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</si>
  <si>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</si>
  <si>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</si>
  <si>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</si>
  <si>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</si>
  <si>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</si>
  <si>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</si>
  <si>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</si>
  <si>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</si>
  <si>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</si>
  <si>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</si>
  <si>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</si>
  <si>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</si>
  <si>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</si>
  <si>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</si>
  <si>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</si>
  <si>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</si>
  <si>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</si>
  <si>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</si>
  <si>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</si>
  <si>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</si>
  <si>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</si>
  <si>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</si>
  <si>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</si>
  <si>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</si>
  <si>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</si>
  <si>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</si>
  <si>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</si>
  <si>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</si>
  <si>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</si>
  <si>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</si>
  <si>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</si>
  <si>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</si>
  <si>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</si>
  <si>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</si>
  <si>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</si>
  <si>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</si>
  <si>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</si>
  <si>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</si>
  <si>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</si>
  <si>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</si>
  <si>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</si>
  <si>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</si>
  <si>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</si>
  <si>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</si>
  <si>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</si>
  <si>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</si>
  <si>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</si>
  <si>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</si>
  <si>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</si>
  <si>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</si>
  <si>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</si>
  <si>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</si>
  <si>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</si>
  <si>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</si>
  <si>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</si>
  <si>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</si>
  <si>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</si>
  <si>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</si>
  <si>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</si>
  <si>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</si>
  <si>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</si>
  <si>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</si>
  <si>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</si>
  <si>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</si>
  <si>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</si>
  <si>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</si>
  <si>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</si>
  <si>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</si>
  <si>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</si>
  <si>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</si>
  <si>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</si>
  <si>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</si>
  <si>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</si>
  <si>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</si>
  <si>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</si>
  <si>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</si>
  <si>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</si>
  <si>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</si>
  <si>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</si>
  <si>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</si>
  <si>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</si>
  <si>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</si>
  <si>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</si>
  <si>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</si>
  <si>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</si>
  <si>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</si>
  <si>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</si>
  <si>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</si>
  <si>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</si>
  <si>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</si>
  <si>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</si>
  <si>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</si>
  <si>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</si>
  <si>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</si>
  <si>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</si>
  <si>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</si>
  <si>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</si>
  <si>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</si>
  <si>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</si>
  <si>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</si>
  <si>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</si>
  <si>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</si>
  <si>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</si>
  <si>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</si>
  <si>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</si>
  <si>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</si>
  <si>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</si>
  <si>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</si>
  <si>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</si>
  <si>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</si>
  <si>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</si>
  <si>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</si>
  <si>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</si>
  <si>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</si>
  <si>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</si>
  <si>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</si>
  <si>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</si>
  <si>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</si>
  <si>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</si>
  <si>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</si>
  <si>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</si>
  <si>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</si>
  <si>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</si>
  <si>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</si>
  <si>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</si>
  <si>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</si>
  <si>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</si>
  <si>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</si>
  <si>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</si>
  <si>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</si>
  <si>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</si>
  <si>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</si>
  <si>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</si>
  <si>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</si>
  <si>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</si>
  <si>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</si>
  <si>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</si>
  <si>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</si>
  <si>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</si>
  <si>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</si>
  <si>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</si>
  <si>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</si>
  <si>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</si>
  <si>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</si>
  <si>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</si>
  <si>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</si>
  <si>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</si>
  <si>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</si>
  <si>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</si>
  <si>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</si>
  <si>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</si>
  <si>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</si>
  <si>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</si>
  <si>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</si>
  <si>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</si>
  <si>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</si>
  <si>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</si>
  <si>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</si>
  <si>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</si>
  <si>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</si>
  <si>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</si>
  <si>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</si>
  <si>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</si>
  <si>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</si>
  <si>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</si>
  <si>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</si>
  <si>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</si>
  <si>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</si>
  <si>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</si>
  <si>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</si>
  <si>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</si>
  <si>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</si>
  <si>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</si>
  <si>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</si>
  <si>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</si>
  <si>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</si>
  <si>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</si>
  <si>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</si>
  <si>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</si>
  <si>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</si>
  <si>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</si>
  <si>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</si>
  <si>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</si>
  <si>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</si>
  <si>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</si>
  <si>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</si>
  <si>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</si>
  <si>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</si>
  <si>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</si>
  <si>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</si>
  <si>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</si>
  <si>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</si>
  <si>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</si>
  <si>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</si>
  <si>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</si>
  <si>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</si>
  <si>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</si>
  <si>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</si>
  <si>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</si>
  <si>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</si>
  <si>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</si>
  <si>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</si>
  <si>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</si>
  <si>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</si>
  <si>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</si>
  <si>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</si>
  <si>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</si>
  <si>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</si>
  <si>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</si>
  <si>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</si>
  <si>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</si>
  <si>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</si>
  <si>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</si>
  <si>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</si>
  <si>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</si>
  <si>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</si>
  <si>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</si>
  <si>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</si>
  <si>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</si>
  <si>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</si>
  <si>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</si>
  <si>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</si>
  <si>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</si>
  <si>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</si>
  <si>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</si>
  <si>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</si>
  <si>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</si>
  <si>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</si>
  <si>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</si>
  <si>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</si>
  <si>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</si>
  <si>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</si>
  <si>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</si>
  <si>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</si>
  <si>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</si>
  <si>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</si>
  <si>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</si>
  <si>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</si>
  <si>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</si>
  <si>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</si>
  <si>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</si>
  <si>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</si>
  <si>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</si>
  <si>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</si>
  <si>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</si>
  <si>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</si>
  <si>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</si>
  <si>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</si>
  <si>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</si>
  <si>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</si>
  <si>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</si>
  <si>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</si>
  <si>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</si>
  <si>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</si>
  <si>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</si>
  <si>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</si>
  <si>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</si>
  <si>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</si>
  <si>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</si>
  <si>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</si>
  <si>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</si>
  <si>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</si>
  <si>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</si>
  <si>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</si>
  <si>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</si>
  <si>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</si>
  <si>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</si>
  <si>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</si>
  <si>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</si>
  <si>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</si>
  <si>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</si>
  <si>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</si>
  <si>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</si>
  <si>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</si>
  <si>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</si>
  <si>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</si>
  <si>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</si>
  <si>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</si>
  <si>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</si>
  <si>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</si>
  <si>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</si>
  <si>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</si>
  <si>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</si>
  <si>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</si>
  <si>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</si>
  <si>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</si>
  <si>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</si>
  <si>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</si>
  <si>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</si>
  <si>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</si>
  <si>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</si>
  <si>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</si>
  <si>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</si>
  <si>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</si>
  <si>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</si>
  <si>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</si>
  <si>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</si>
  <si>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</si>
  <si>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</si>
  <si>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</si>
  <si>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</si>
  <si>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</si>
  <si>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</si>
  <si>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</si>
  <si>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</si>
  <si>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</si>
  <si>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</si>
  <si>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</si>
  <si>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</si>
  <si>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</si>
  <si>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</si>
  <si>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</si>
  <si>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</si>
  <si>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</si>
  <si>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</si>
  <si>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</si>
  <si>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</si>
  <si>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</si>
  <si>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</si>
  <si>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</si>
  <si>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</si>
  <si>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</si>
  <si>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</si>
  <si>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</si>
  <si>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</si>
  <si>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</si>
  <si>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</si>
  <si>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</si>
  <si>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</si>
  <si>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</si>
  <si>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</si>
  <si>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</si>
  <si>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</si>
  <si>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</si>
  <si>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</si>
  <si>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</si>
  <si>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</si>
  <si>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</si>
  <si>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</si>
  <si>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</si>
  <si>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</si>
  <si>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</si>
  <si>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</si>
  <si>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</si>
  <si>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</si>
  <si>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</si>
  <si>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</si>
  <si>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</si>
  <si>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</si>
  <si>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</si>
  <si>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</si>
  <si>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</si>
  <si>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</si>
  <si>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</si>
  <si>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</si>
  <si>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</si>
  <si>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</si>
  <si>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</si>
  <si>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</si>
  <si>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</si>
  <si>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</si>
  <si>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</si>
  <si>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</si>
  <si>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</si>
  <si>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</si>
  <si>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</si>
  <si>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</si>
  <si>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</si>
  <si>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</si>
  <si>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</si>
  <si>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</si>
  <si>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</si>
  <si>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</si>
  <si>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</si>
  <si>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</si>
  <si>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</si>
  <si>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</si>
  <si>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</si>
  <si>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</si>
  <si>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</si>
  <si>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</si>
  <si>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</si>
  <si>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</si>
  <si>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</si>
  <si>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</si>
  <si>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</si>
  <si>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</si>
  <si>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</si>
  <si>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</si>
  <si>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</si>
  <si>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</si>
  <si>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</si>
  <si>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</si>
  <si>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</si>
  <si>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</si>
  <si>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</si>
  <si>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</si>
  <si>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</si>
  <si>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</si>
  <si>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</si>
  <si>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</si>
  <si>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</si>
  <si>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</si>
  <si>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</si>
  <si>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</si>
  <si>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</si>
  <si>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</si>
  <si>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</si>
  <si>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</si>
  <si>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</si>
  <si>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</si>
  <si>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</si>
  <si>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</si>
  <si>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</si>
  <si>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</si>
  <si>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</si>
  <si>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</si>
  <si>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</si>
  <si>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</si>
  <si>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</si>
  <si>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</si>
  <si>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</si>
  <si>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</si>
  <si>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</si>
  <si>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</si>
  <si>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</si>
  <si>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</si>
  <si>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</si>
  <si>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</si>
  <si>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</si>
  <si>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</si>
  <si>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</si>
  <si>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</si>
  <si>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</si>
  <si>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</si>
  <si>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</si>
  <si>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</si>
  <si>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</si>
  <si>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</si>
  <si>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</si>
  <si>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</si>
  <si>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</si>
  <si>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</si>
  <si>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</si>
  <si>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</si>
  <si>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</si>
  <si>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</si>
  <si>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</si>
  <si>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</si>
  <si>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</si>
  <si>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</si>
  <si>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</si>
  <si>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</si>
  <si>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</si>
  <si>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</si>
  <si>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</si>
  <si>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</si>
  <si>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</si>
  <si>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</si>
  <si>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</si>
  <si>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</si>
  <si>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</si>
  <si>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</si>
  <si>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</si>
  <si>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</si>
  <si>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</si>
  <si>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</si>
  <si>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</si>
  <si>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</si>
  <si>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</si>
  <si>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</si>
  <si>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</si>
  <si>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</si>
  <si>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</si>
  <si>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</si>
  <si>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</si>
  <si>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</si>
  <si>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</si>
  <si>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</si>
  <si>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</si>
  <si>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</si>
  <si>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</si>
  <si>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</si>
  <si>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</si>
  <si>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</si>
  <si>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</si>
  <si>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</si>
  <si>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</si>
  <si>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</si>
  <si>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</si>
  <si>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</si>
  <si>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</si>
  <si>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</si>
  <si>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</si>
  <si>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</si>
  <si>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</si>
  <si>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</si>
  <si>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</si>
  <si>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</si>
  <si>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</si>
  <si>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</si>
  <si>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</si>
  <si>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</si>
  <si>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</si>
  <si>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</si>
  <si>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</si>
  <si>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</si>
  <si>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</si>
  <si>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</si>
  <si>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</si>
  <si>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</si>
  <si>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</si>
  <si>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</si>
  <si>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</si>
  <si>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</si>
  <si>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</si>
  <si>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</si>
  <si>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</si>
  <si>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</si>
  <si>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</si>
  <si>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</si>
  <si>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</si>
  <si>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</si>
  <si>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</si>
  <si>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</si>
  <si>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</si>
  <si>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</si>
  <si>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</si>
  <si>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</si>
  <si>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</si>
  <si>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</si>
  <si>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</si>
  <si>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</si>
  <si>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</si>
  <si>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</si>
  <si>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</si>
  <si>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</si>
  <si>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</si>
  <si>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</si>
  <si>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</si>
  <si>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</si>
  <si>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</si>
  <si>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</si>
  <si>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</si>
  <si>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</si>
  <si>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</si>
  <si>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</si>
  <si>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</si>
  <si>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</si>
  <si>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</si>
  <si>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</si>
  <si>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</si>
  <si>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</si>
  <si>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</si>
  <si>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</si>
  <si>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</si>
  <si>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</si>
  <si>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</si>
  <si>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</si>
  <si>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</si>
  <si>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</si>
  <si>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</si>
  <si>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</si>
  <si>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</si>
  <si>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</si>
  <si>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</si>
  <si>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</si>
  <si>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</si>
  <si>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</si>
  <si>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</si>
  <si>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</si>
  <si>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</si>
  <si>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</si>
  <si>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</si>
  <si>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</si>
  <si>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</si>
  <si>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</si>
  <si>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</si>
  <si>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</si>
  <si>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</si>
  <si>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</si>
  <si>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</si>
  <si>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</si>
  <si>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</si>
  <si>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</si>
  <si>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</si>
  <si>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</si>
  <si>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</si>
  <si>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</si>
  <si>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</si>
  <si>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</si>
  <si>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</si>
  <si>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</si>
  <si>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</si>
  <si>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</si>
  <si>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</si>
  <si>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</si>
  <si>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</si>
  <si>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</si>
  <si>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</si>
  <si>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</si>
  <si>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</si>
  <si>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</si>
  <si>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</si>
  <si>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</si>
  <si>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</si>
  <si>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</si>
  <si>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</si>
  <si>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</si>
  <si>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</si>
  <si>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</si>
  <si>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</si>
  <si>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</si>
  <si>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</si>
  <si>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</si>
  <si>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</si>
  <si>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</si>
  <si>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</si>
  <si>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</si>
  <si>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</si>
  <si>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</si>
  <si>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</si>
  <si>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</si>
  <si>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</si>
  <si>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</si>
  <si>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</si>
  <si>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</si>
  <si>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</si>
  <si>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</si>
  <si>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</si>
  <si>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</si>
  <si>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</si>
  <si>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</si>
  <si>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</si>
  <si>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</si>
  <si>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</si>
  <si>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</si>
  <si>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</si>
  <si>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</si>
  <si>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</si>
  <si>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</si>
  <si>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</si>
  <si>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</si>
  <si>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</si>
  <si>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</si>
  <si>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</si>
  <si>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</si>
  <si>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</si>
  <si>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</si>
  <si>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</si>
  <si>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</si>
  <si>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</si>
  <si>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</si>
  <si>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</si>
  <si>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</si>
  <si>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</si>
  <si>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</si>
  <si>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</si>
  <si>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</si>
  <si>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</si>
  <si>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</si>
  <si>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</si>
  <si>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</si>
  <si>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</si>
  <si>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</si>
  <si>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</si>
  <si>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</si>
  <si>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</si>
  <si>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</si>
  <si>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</si>
  <si>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</si>
  <si>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</si>
  <si>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</si>
  <si>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</si>
  <si>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</si>
  <si>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</si>
  <si>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</si>
  <si>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</si>
  <si>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</si>
  <si>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</si>
  <si>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</si>
  <si>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</si>
  <si>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</si>
  <si>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</si>
  <si>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</si>
  <si>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</si>
  <si>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</si>
  <si>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</si>
  <si>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</si>
  <si>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</si>
  <si>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</si>
  <si>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</si>
  <si>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</si>
  <si>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</si>
  <si>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</si>
  <si>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</si>
  <si>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</si>
  <si>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</si>
  <si>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</si>
  <si>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</si>
  <si>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</si>
  <si>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</si>
  <si>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</si>
  <si>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</si>
  <si>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</si>
  <si>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</si>
  <si>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</si>
  <si>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</si>
  <si>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</si>
  <si>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</si>
  <si>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</si>
  <si>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</si>
  <si>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</si>
  <si>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</si>
  <si>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</si>
  <si>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</si>
  <si>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</si>
  <si>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</si>
  <si>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</si>
  <si>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</si>
  <si>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</si>
  <si>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</si>
  <si>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</si>
  <si>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</si>
  <si>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</si>
  <si>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</si>
  <si>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</si>
  <si>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</si>
  <si>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</si>
  <si>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</si>
  <si>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</si>
  <si>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</si>
  <si>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</si>
  <si>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</si>
  <si>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</si>
  <si>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</si>
  <si>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</si>
  <si>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</si>
  <si>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</si>
  <si>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</si>
  <si>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</si>
  <si>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</si>
  <si>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</si>
  <si>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</si>
  <si>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</si>
  <si>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</si>
  <si>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</si>
  <si>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</si>
  <si>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</si>
  <si>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</si>
  <si>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</si>
  <si>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</si>
  <si>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</si>
  <si>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</si>
  <si>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</si>
  <si>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</si>
  <si>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</si>
  <si>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</si>
  <si>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</si>
  <si>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</si>
  <si>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</si>
  <si>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</si>
  <si>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</si>
  <si>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</si>
  <si>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</si>
  <si>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</si>
  <si>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</si>
  <si>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</si>
  <si>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</si>
  <si>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</si>
  <si>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</si>
  <si>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</si>
  <si>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</si>
  <si>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</si>
  <si>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</si>
  <si>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</si>
  <si>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</si>
  <si>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</si>
  <si>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</si>
  <si>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</si>
  <si>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</si>
  <si>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</si>
  <si>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</si>
  <si>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</si>
  <si>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</si>
  <si>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</si>
  <si>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</si>
  <si>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</si>
  <si>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</si>
  <si>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</si>
  <si>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</si>
  <si>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</si>
  <si>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</si>
  <si>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</si>
  <si>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</si>
  <si>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</si>
  <si>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</si>
  <si>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</si>
  <si>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</si>
  <si>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</si>
  <si>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</si>
  <si>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</si>
  <si>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</si>
  <si>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</si>
  <si>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</si>
  <si>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</si>
  <si>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</si>
  <si>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</si>
  <si>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</si>
  <si>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</si>
  <si>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</si>
  <si>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</si>
  <si>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</si>
  <si>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</si>
  <si>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</si>
  <si>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</si>
  <si>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</si>
  <si>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</si>
  <si>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</si>
  <si>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</si>
  <si>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</si>
  <si>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</si>
  <si>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</si>
  <si>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</si>
  <si>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</si>
  <si>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</si>
  <si>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</si>
  <si>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</si>
  <si>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</si>
  <si>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</si>
  <si>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</si>
  <si>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</si>
  <si>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</si>
  <si>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</si>
  <si>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</si>
  <si>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</si>
  <si>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</si>
  <si>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</si>
  <si>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</si>
  <si>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</si>
  <si>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</si>
  <si>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</si>
  <si>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</si>
  <si>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</si>
  <si>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</si>
  <si>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</si>
  <si>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</si>
  <si>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</si>
  <si>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</si>
  <si>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</si>
  <si>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</si>
  <si>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</si>
  <si>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</si>
  <si>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</si>
  <si>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</si>
  <si>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</si>
  <si>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</si>
  <si>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</si>
  <si>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</si>
  <si>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</si>
  <si>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</si>
  <si>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</si>
  <si>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</si>
  <si>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</si>
  <si>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</si>
  <si>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</si>
  <si>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</si>
  <si>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</si>
  <si>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</si>
  <si>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</si>
  <si>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</si>
  <si>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</si>
  <si>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</si>
  <si>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</si>
  <si>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</si>
  <si>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</si>
  <si>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</si>
  <si>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</si>
  <si>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</si>
  <si>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</si>
  <si>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</si>
  <si>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</si>
  <si>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</si>
  <si>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</si>
  <si>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</si>
  <si>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</si>
  <si>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</si>
  <si>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</si>
  <si>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</si>
  <si>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</si>
  <si>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</si>
  <si>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</si>
  <si>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</si>
  <si>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</si>
  <si>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</si>
  <si>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</si>
  <si>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</si>
  <si>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</si>
  <si>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</si>
  <si>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</si>
  <si>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</si>
  <si>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</si>
  <si>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</si>
  <si>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</si>
  <si>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</si>
  <si>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</si>
  <si>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</si>
  <si>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</si>
  <si>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</si>
  <si>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</si>
  <si>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</si>
  <si>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</si>
  <si>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</si>
  <si>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</si>
  <si>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</si>
  <si>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</si>
  <si>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</si>
  <si>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</si>
  <si>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</si>
  <si>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</si>
  <si>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</si>
  <si>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</si>
  <si>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</si>
  <si>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</si>
  <si>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</si>
  <si>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</si>
  <si>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</si>
  <si>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</si>
  <si>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</si>
  <si>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</si>
  <si>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</si>
  <si>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</si>
  <si>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</si>
  <si>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</si>
  <si>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</si>
  <si>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</si>
  <si>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</si>
  <si>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</si>
  <si>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</si>
  <si>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</si>
  <si>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</si>
  <si>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</si>
  <si>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</si>
  <si>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</si>
  <si>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</si>
  <si>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</si>
  <si>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</si>
  <si>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</si>
  <si>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</si>
  <si>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</si>
  <si>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</si>
  <si>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</si>
  <si>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</si>
  <si>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</si>
  <si>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</si>
  <si>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</si>
  <si>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</si>
  <si>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</si>
  <si>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</si>
  <si>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</si>
  <si>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</si>
  <si>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</si>
  <si>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</si>
  <si>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</si>
  <si>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</si>
  <si>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</si>
  <si>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</si>
  <si>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</si>
  <si>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</si>
  <si>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</si>
  <si>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</si>
  <si>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</si>
  <si>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</si>
  <si>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</si>
  <si>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</si>
  <si>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</si>
  <si>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</si>
  <si>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</si>
  <si>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</si>
  <si>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</si>
  <si>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</si>
  <si>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</si>
  <si>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</si>
  <si>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</si>
  <si>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</si>
  <si>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</si>
  <si>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</si>
  <si>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</si>
  <si>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</si>
  <si>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</si>
  <si>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</si>
  <si>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</si>
  <si>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</si>
  <si>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</si>
  <si>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</si>
  <si>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</si>
  <si>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</si>
  <si>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</si>
  <si>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</si>
  <si>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</si>
  <si>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</si>
  <si>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</si>
  <si>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</si>
  <si>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</si>
  <si>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</si>
  <si>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</si>
  <si>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</si>
  <si>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</si>
  <si>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</si>
  <si>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</si>
  <si>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</si>
  <si>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</si>
  <si>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</si>
  <si>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</si>
  <si>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</si>
  <si>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</si>
  <si>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</si>
  <si>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</si>
  <si>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</si>
  <si>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</si>
  <si>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</si>
  <si>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</si>
  <si>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</si>
  <si>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</si>
  <si>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</si>
  <si>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</si>
  <si>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</si>
  <si>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</si>
  <si>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</si>
  <si>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</si>
  <si>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</si>
  <si>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</si>
  <si>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</si>
  <si>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</si>
  <si>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</si>
  <si>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</si>
  <si>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</si>
  <si>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</si>
  <si>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</si>
  <si>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</si>
  <si>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</si>
  <si>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</si>
  <si>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</si>
  <si>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</si>
  <si>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</si>
  <si>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</si>
  <si>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</si>
  <si>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</si>
  <si>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</si>
  <si>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</si>
  <si>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</si>
  <si>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</si>
  <si>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</si>
  <si>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</si>
  <si>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</si>
  <si>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</si>
  <si>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</si>
  <si>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</si>
  <si>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</si>
  <si>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</si>
  <si>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</si>
  <si>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</si>
  <si>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</si>
  <si>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</si>
  <si>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</si>
  <si>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</si>
  <si>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</si>
  <si>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</si>
  <si>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</si>
  <si>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</si>
  <si>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</si>
  <si>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</si>
  <si>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</si>
  <si>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</si>
  <si>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</si>
  <si>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</si>
  <si>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</si>
  <si>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</si>
  <si>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</si>
  <si>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</si>
  <si>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</si>
  <si>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</si>
  <si>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</si>
  <si>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</si>
  <si>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</si>
  <si>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</si>
  <si>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</si>
  <si>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</si>
  <si>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</si>
  <si>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</si>
  <si>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</si>
  <si>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</si>
  <si>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</si>
  <si>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</si>
  <si>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</si>
  <si>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</si>
  <si>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</si>
  <si>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</si>
  <si>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</si>
  <si>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</si>
  <si>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</si>
  <si>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</si>
  <si>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</si>
  <si>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</si>
  <si>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</si>
  <si>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</si>
  <si>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</si>
  <si>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</si>
  <si>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</si>
  <si>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</si>
  <si>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</si>
  <si>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</si>
  <si>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</si>
  <si>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</si>
  <si>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</si>
  <si>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</si>
  <si>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</si>
  <si>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</si>
  <si>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</si>
  <si>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</si>
  <si>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</si>
  <si>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</si>
  <si>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</si>
  <si>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</si>
  <si>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</si>
  <si>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</si>
  <si>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</si>
  <si>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</si>
  <si>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</si>
  <si>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</si>
  <si>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</si>
  <si>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</si>
  <si>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</si>
  <si>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</si>
  <si>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</si>
  <si>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</si>
  <si>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</si>
  <si>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</si>
  <si>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</si>
  <si>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</si>
  <si>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</si>
  <si>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</si>
  <si>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</si>
  <si>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</si>
  <si>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</si>
  <si>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</si>
  <si>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</si>
  <si>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</si>
  <si>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</si>
  <si>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</si>
  <si>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</si>
  <si>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</si>
  <si>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</si>
  <si>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</si>
  <si>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</si>
  <si>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</si>
  <si>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</si>
  <si>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</si>
  <si>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</si>
  <si>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</si>
  <si>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</si>
  <si>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</si>
  <si>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</si>
  <si>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</si>
  <si>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</si>
  <si>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</si>
  <si>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</si>
  <si>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</si>
  <si>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</si>
  <si>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</si>
  <si>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</si>
  <si>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</si>
  <si>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</si>
  <si>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</si>
  <si>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</si>
  <si>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</si>
  <si>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</si>
  <si>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</si>
  <si>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</si>
  <si>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</si>
  <si>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</si>
  <si>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</si>
  <si>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</si>
  <si>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</si>
  <si>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</si>
  <si>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</si>
  <si>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</si>
  <si>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</si>
  <si>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</si>
  <si>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</si>
  <si>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</si>
  <si>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</si>
  <si>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</si>
  <si>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</si>
  <si>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</si>
  <si>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</si>
  <si>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</si>
  <si>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</si>
  <si>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</si>
  <si>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</si>
  <si>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</si>
  <si>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</si>
  <si>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</si>
  <si>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</si>
  <si>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</si>
  <si>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</si>
  <si>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</si>
  <si>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</si>
  <si>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</si>
  <si>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</si>
  <si>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</si>
  <si>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</si>
  <si>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</si>
  <si>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</si>
  <si>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</si>
  <si>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</si>
  <si>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</si>
  <si>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</si>
  <si>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</si>
  <si>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</si>
  <si>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</si>
  <si>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</si>
  <si>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</si>
  <si>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</si>
  <si>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</si>
  <si>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</si>
  <si>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</si>
  <si>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</si>
  <si>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</si>
  <si>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</si>
  <si>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</si>
  <si>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</si>
  <si>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</si>
  <si>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</si>
  <si>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</si>
  <si>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</si>
  <si>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</si>
  <si>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</si>
  <si>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</si>
  <si>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</si>
  <si>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</si>
  <si>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</si>
  <si>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</si>
  <si>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</si>
  <si>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</si>
  <si>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</si>
  <si>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</si>
  <si>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</si>
  <si>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</si>
  <si>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</si>
  <si>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</si>
  <si>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</si>
  <si>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</si>
  <si>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</si>
  <si>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</si>
  <si>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</si>
  <si>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</si>
  <si>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</si>
  <si>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</si>
  <si>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</si>
  <si>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</si>
  <si>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</si>
  <si>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</si>
  <si>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</si>
  <si>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</si>
  <si>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</si>
  <si>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</si>
  <si>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</si>
  <si>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</si>
  <si>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</si>
  <si>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</si>
  <si>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</si>
  <si>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</si>
  <si>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</si>
  <si>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</si>
  <si>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</si>
  <si>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</si>
  <si>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</si>
  <si>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</si>
  <si>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</si>
  <si>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</si>
  <si>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</si>
  <si>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</si>
  <si>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</si>
  <si>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</si>
  <si>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</si>
  <si>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</si>
  <si>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</si>
  <si>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</si>
  <si>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</si>
  <si>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</si>
  <si>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</si>
  <si>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</si>
  <si>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</si>
  <si>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</si>
  <si>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</si>
  <si>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</si>
  <si>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</si>
  <si>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</si>
  <si>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</si>
  <si>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</si>
  <si>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</si>
  <si>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</si>
  <si>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</si>
  <si>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</si>
  <si>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</si>
  <si>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</si>
  <si>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</si>
  <si>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</si>
  <si>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</si>
  <si>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</si>
  <si>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</si>
  <si>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</si>
  <si>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</si>
  <si>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</si>
  <si>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</si>
  <si>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</si>
  <si>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</si>
  <si>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</si>
  <si>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</si>
  <si>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</si>
  <si>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</si>
  <si>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</si>
  <si>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</si>
  <si>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</si>
  <si>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</si>
  <si>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</si>
  <si>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</si>
  <si>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</si>
  <si>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</si>
  <si>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</si>
  <si>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</si>
  <si>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</si>
  <si>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</si>
  <si>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</si>
  <si>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</si>
  <si>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</si>
  <si>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</si>
  <si>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</si>
  <si>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</si>
  <si>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</si>
  <si>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</si>
  <si>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</si>
  <si>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</si>
  <si>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</si>
  <si>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</si>
  <si>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</si>
  <si>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</si>
  <si>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</si>
  <si>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</si>
  <si>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</si>
  <si>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</si>
  <si>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</si>
  <si>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</si>
  <si>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</si>
  <si>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</si>
  <si>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</si>
  <si>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</si>
  <si>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</si>
  <si>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</si>
  <si>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</si>
  <si>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</si>
  <si>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</si>
  <si>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</si>
  <si>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</si>
  <si>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</si>
  <si>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</si>
  <si>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</si>
  <si>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</si>
  <si>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</si>
  <si>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</si>
  <si>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</si>
  <si>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</si>
  <si>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</si>
  <si>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</si>
  <si>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</si>
  <si>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</si>
  <si>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</si>
  <si>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</si>
  <si>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</si>
  <si>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</si>
  <si>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</si>
  <si>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</si>
  <si>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</si>
  <si>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</si>
  <si>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</si>
  <si>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</si>
  <si>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</si>
  <si>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</si>
  <si>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</si>
  <si>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</si>
  <si>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</si>
  <si>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</si>
  <si>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</si>
  <si>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</si>
  <si>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</si>
  <si>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</si>
  <si>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</si>
  <si>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</si>
  <si>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</si>
  <si>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</si>
  <si>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</si>
  <si>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</si>
  <si>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</si>
  <si>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</si>
  <si>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</si>
  <si>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</si>
  <si>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</si>
  <si>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</si>
  <si>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</si>
  <si>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</si>
  <si>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</si>
  <si>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</si>
  <si>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</si>
  <si>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</si>
  <si>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</si>
  <si>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</si>
  <si>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</si>
  <si>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</si>
  <si>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</si>
  <si>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</si>
  <si>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</si>
  <si>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</si>
  <si>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</si>
  <si>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</si>
  <si>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</si>
  <si>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</si>
  <si>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</si>
  <si>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</si>
  <si>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</si>
  <si>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</si>
  <si>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</si>
  <si>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</si>
  <si>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</si>
  <si>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</si>
  <si>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</si>
  <si>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</si>
  <si>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</si>
  <si>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</si>
  <si>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</si>
  <si>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</si>
  <si>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</si>
  <si>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</si>
  <si>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</si>
  <si>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</si>
  <si>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</si>
  <si>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</si>
  <si>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</si>
  <si>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</si>
  <si>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</si>
  <si>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</si>
  <si>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</si>
  <si>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</si>
  <si>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</si>
  <si>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</si>
  <si>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</si>
  <si>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</si>
  <si>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</si>
  <si>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</si>
  <si>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</si>
  <si>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</si>
  <si>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</si>
  <si>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</si>
  <si>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</si>
  <si>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</si>
  <si>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</si>
  <si>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</si>
  <si>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</si>
  <si>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</si>
  <si>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</si>
  <si>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</si>
  <si>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</si>
  <si>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</si>
  <si>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</si>
  <si>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</si>
  <si>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</si>
  <si>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</si>
  <si>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</si>
  <si>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</si>
  <si>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</si>
  <si>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</si>
  <si>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</si>
  <si>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</si>
  <si>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</si>
  <si>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</si>
  <si>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</si>
  <si>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</si>
  <si>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</si>
  <si>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</si>
  <si>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</si>
  <si>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</si>
  <si>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</si>
  <si>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</si>
  <si>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</si>
  <si>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</si>
  <si>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</si>
  <si>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</si>
  <si>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</si>
  <si>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</si>
  <si>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</si>
  <si>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</si>
  <si>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</si>
  <si>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</si>
  <si>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</si>
  <si>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</si>
  <si>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</si>
  <si>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</si>
  <si>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</si>
  <si>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</si>
  <si>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</si>
  <si>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</si>
  <si>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</si>
  <si>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</si>
  <si>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</si>
  <si>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</si>
  <si>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</si>
  <si>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</si>
  <si>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</si>
  <si>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</si>
  <si>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</si>
  <si>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</si>
  <si>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</si>
  <si>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</si>
  <si>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</si>
  <si>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</si>
  <si>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</si>
  <si>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</si>
  <si>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</si>
  <si>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</si>
  <si>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</si>
  <si>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</si>
  <si>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</si>
  <si>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</si>
  <si>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</si>
  <si>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</si>
  <si>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</si>
  <si>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</si>
  <si>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</si>
  <si>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</si>
  <si>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</si>
  <si>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</si>
  <si>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</si>
  <si>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</si>
  <si>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</si>
  <si>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</si>
  <si>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</si>
  <si>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</si>
  <si>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</si>
  <si>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</si>
  <si>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</si>
  <si>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</si>
  <si>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</si>
  <si>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</si>
  <si>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</si>
  <si>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</si>
  <si>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</si>
  <si>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</si>
  <si>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</si>
  <si>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</si>
  <si>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</si>
  <si>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</si>
  <si>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</si>
  <si>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</si>
  <si>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</si>
  <si>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</si>
  <si>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</si>
  <si>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</si>
  <si>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</si>
  <si>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</si>
  <si>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</si>
  <si>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</si>
  <si>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</si>
  <si>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</si>
  <si>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</si>
  <si>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</si>
  <si>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</si>
  <si>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</si>
  <si>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</si>
  <si>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</si>
  <si>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</si>
  <si>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</si>
  <si>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</si>
  <si>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</si>
  <si>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</si>
  <si>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</si>
  <si>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</si>
  <si>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</si>
  <si>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</si>
  <si>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</si>
  <si>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</si>
  <si>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</si>
  <si>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</si>
  <si>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</si>
  <si>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</si>
  <si>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</si>
  <si>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</si>
  <si>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</si>
  <si>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</si>
  <si>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</si>
  <si>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</si>
  <si>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</si>
  <si>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</si>
  <si>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</si>
  <si>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</si>
  <si>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</si>
  <si>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</si>
  <si>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</si>
  <si>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</si>
  <si>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</si>
  <si>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</si>
  <si>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</si>
  <si>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</si>
  <si>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</si>
  <si>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</si>
  <si>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</si>
  <si>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</si>
  <si>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</si>
  <si>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</si>
  <si>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</si>
  <si>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</si>
  <si>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</si>
  <si>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</si>
  <si>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</si>
  <si>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</si>
  <si>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</si>
  <si>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</si>
  <si>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</si>
  <si>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</si>
  <si>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</si>
  <si>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</si>
  <si>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</si>
  <si>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</si>
  <si>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</si>
  <si>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</si>
  <si>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</si>
  <si>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</si>
  <si>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</si>
  <si>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</si>
  <si>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</si>
  <si>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</si>
  <si>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</si>
  <si>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</si>
  <si>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</si>
  <si>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</si>
  <si>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</si>
  <si>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</si>
  <si>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</si>
  <si>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</si>
  <si>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</si>
  <si>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</si>
  <si>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</si>
  <si>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</si>
  <si>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</si>
  <si>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</si>
  <si>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</si>
  <si>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</si>
  <si>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</si>
  <si>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</si>
  <si>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</si>
  <si>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</si>
  <si>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</si>
  <si>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</si>
  <si>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</si>
  <si>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</si>
  <si>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</si>
  <si>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</si>
  <si>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</si>
  <si>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</si>
  <si>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</si>
  <si>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</si>
  <si>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</si>
  <si>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</si>
  <si>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</si>
  <si>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</si>
  <si>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</si>
  <si>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</si>
  <si>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</si>
  <si>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</si>
  <si>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</si>
  <si>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</si>
  <si>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</si>
  <si>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</si>
  <si>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</si>
  <si>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</si>
  <si>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</si>
  <si>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</si>
  <si>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</si>
  <si>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</si>
  <si>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</si>
  <si>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</si>
  <si>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</si>
  <si>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</si>
  <si>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</si>
  <si>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</si>
  <si>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</si>
  <si>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</si>
  <si>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</si>
  <si>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</si>
  <si>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</si>
  <si>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</si>
  <si>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</si>
  <si>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</si>
  <si>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</si>
  <si>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</si>
  <si>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</si>
  <si>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</si>
  <si>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</si>
  <si>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</si>
  <si>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</si>
  <si>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</si>
  <si>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</si>
  <si>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</si>
  <si>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</si>
  <si>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</si>
  <si>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</si>
  <si>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</si>
  <si>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</si>
  <si>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</si>
  <si>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</si>
  <si>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</si>
  <si>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</si>
  <si>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</si>
  <si>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</si>
  <si>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</si>
  <si>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</si>
  <si>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</si>
  <si>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</si>
  <si>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</si>
  <si>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</si>
  <si>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</si>
  <si>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</si>
  <si>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</si>
  <si>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</si>
  <si>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</si>
  <si>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</si>
  <si>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</si>
  <si>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</si>
  <si>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</si>
  <si>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</si>
  <si>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</si>
  <si>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</si>
  <si>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</si>
  <si>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</si>
  <si>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</si>
  <si>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</si>
  <si>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</si>
  <si>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</si>
  <si>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</si>
  <si>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</si>
  <si>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</si>
  <si>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</si>
  <si>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</si>
  <si>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</si>
  <si>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</si>
  <si>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</si>
  <si>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</si>
  <si>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</si>
  <si>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</si>
  <si>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</si>
  <si>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</si>
  <si>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</si>
  <si>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</si>
  <si>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</si>
  <si>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</si>
  <si>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</si>
  <si>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</si>
  <si>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</si>
  <si>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</si>
  <si>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</si>
  <si>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</si>
  <si>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</si>
  <si>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</si>
  <si>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</si>
  <si>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</si>
  <si>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</si>
  <si>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</si>
  <si>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</si>
  <si>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</si>
  <si>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</si>
  <si>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</si>
  <si>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</si>
  <si>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</si>
  <si>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</si>
  <si>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</si>
  <si>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</si>
  <si>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</si>
  <si>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</si>
  <si>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</si>
  <si>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</si>
  <si>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</si>
  <si>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</si>
  <si>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</si>
  <si>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</si>
  <si>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</si>
  <si>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</si>
  <si>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</si>
  <si>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</si>
  <si>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</si>
  <si>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</si>
  <si>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</si>
  <si>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</si>
  <si>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</si>
  <si>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</si>
  <si>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</si>
  <si>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</si>
  <si>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</si>
  <si>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</si>
  <si>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</si>
  <si>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</si>
  <si>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</si>
  <si>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</si>
  <si>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</si>
  <si>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</si>
  <si>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</si>
  <si>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</si>
  <si>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</si>
  <si>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</si>
  <si>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</si>
  <si>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</si>
  <si>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</si>
  <si>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</si>
  <si>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</si>
  <si>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</si>
  <si>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</si>
  <si>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</si>
  <si>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</si>
  <si>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</si>
  <si>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</si>
  <si>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</si>
  <si>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</si>
  <si>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</si>
  <si>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</si>
  <si>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</si>
  <si>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</si>
  <si>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</si>
  <si>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</si>
  <si>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</si>
  <si>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</si>
  <si>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</si>
  <si>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</si>
  <si>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</si>
  <si>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</si>
  <si>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</si>
  <si>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</si>
  <si>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</si>
  <si>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</si>
  <si>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</si>
  <si>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</si>
  <si>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</si>
  <si>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</si>
  <si>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</si>
  <si>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</si>
  <si>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</si>
  <si>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</si>
  <si>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</si>
  <si>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</si>
  <si>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</si>
  <si>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</si>
  <si>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</si>
  <si>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</si>
  <si>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</si>
  <si>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</si>
  <si>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</si>
  <si>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</si>
  <si>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</si>
  <si>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</si>
  <si>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</si>
  <si>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</si>
  <si>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</si>
  <si>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</si>
  <si>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</si>
  <si>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</si>
  <si>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</si>
  <si>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</si>
  <si>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</si>
  <si>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</si>
  <si>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</si>
  <si>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</si>
  <si>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</si>
  <si>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</si>
  <si>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</si>
  <si>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</si>
  <si>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</si>
  <si>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</si>
  <si>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</si>
  <si>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</si>
  <si>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</si>
  <si>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</si>
  <si>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</si>
  <si>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</si>
  <si>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</si>
  <si>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</si>
  <si>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</si>
  <si>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</si>
  <si>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</si>
  <si>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</si>
  <si>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</si>
  <si>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</si>
  <si>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</si>
  <si>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</si>
  <si>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</si>
  <si>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</si>
  <si>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</si>
  <si>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</si>
  <si>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</si>
  <si>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</si>
  <si>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</si>
  <si>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</si>
  <si>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</si>
  <si>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</si>
  <si>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</si>
  <si>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</si>
  <si>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</si>
  <si>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</si>
  <si>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</si>
  <si>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</si>
  <si>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</si>
  <si>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</si>
  <si>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</si>
  <si>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</si>
  <si>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</si>
  <si>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</si>
  <si>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</si>
  <si>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</si>
  <si>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</si>
  <si>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</si>
  <si>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</si>
  <si>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</si>
  <si>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</si>
  <si>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</si>
  <si>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</si>
  <si>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</si>
  <si>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</si>
  <si>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</si>
  <si>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</si>
  <si>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</si>
  <si>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</si>
  <si>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</si>
  <si>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</si>
  <si>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</si>
  <si>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</si>
  <si>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</si>
  <si>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</si>
  <si>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</si>
  <si>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</si>
  <si>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</si>
  <si>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</si>
  <si>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</si>
  <si>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</si>
  <si>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</si>
  <si>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</si>
  <si>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</si>
  <si>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</si>
  <si>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</si>
  <si>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</si>
  <si>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</si>
  <si>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</si>
  <si>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</si>
  <si>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</si>
  <si>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</si>
  <si>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</si>
  <si>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</si>
  <si>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</si>
  <si>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</si>
  <si>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</si>
  <si>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</si>
  <si>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</si>
  <si>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</si>
  <si>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</si>
  <si>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</si>
  <si>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</si>
  <si>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</si>
  <si>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</si>
  <si>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</si>
  <si>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</si>
  <si>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</si>
  <si>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</si>
  <si>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</si>
  <si>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</si>
  <si>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</si>
  <si>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</si>
  <si>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</si>
  <si>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</si>
  <si>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</si>
  <si>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</si>
  <si>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</si>
  <si>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</si>
  <si>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</si>
  <si>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</si>
  <si>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</si>
  <si>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</si>
  <si>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</si>
  <si>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</si>
  <si>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</si>
  <si>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</si>
  <si>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</si>
  <si>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</si>
  <si>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</si>
  <si>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</si>
  <si>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</si>
  <si>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</si>
  <si>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</si>
  <si>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</si>
  <si>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</si>
  <si>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</si>
  <si>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</si>
  <si>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</si>
  <si>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</si>
  <si>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</si>
  <si>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</si>
  <si>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</si>
  <si>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</si>
  <si>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</si>
  <si>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</si>
  <si>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</si>
  <si>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</si>
  <si>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</si>
  <si>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</si>
  <si>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</si>
  <si>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</si>
  <si>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</si>
  <si>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</si>
  <si>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</si>
  <si>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</si>
  <si>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</si>
  <si>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</si>
  <si>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</si>
  <si>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</si>
  <si>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</si>
  <si>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</si>
  <si>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</si>
  <si>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</si>
  <si>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</si>
  <si>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</si>
  <si>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</si>
  <si>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</si>
  <si>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</si>
  <si>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</si>
  <si>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</si>
  <si>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</si>
  <si>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</si>
  <si>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</si>
  <si>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</si>
  <si>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</si>
  <si>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</si>
  <si>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</si>
  <si>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</si>
  <si>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</si>
  <si>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</si>
  <si>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</si>
  <si>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</si>
  <si>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</si>
  <si>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</si>
  <si>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</si>
  <si>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</si>
  <si>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</si>
  <si>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</si>
  <si>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</si>
  <si>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</si>
  <si>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</si>
  <si>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</si>
  <si>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</si>
  <si>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</si>
  <si>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</si>
  <si>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</si>
  <si>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</si>
  <si>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</si>
  <si>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</si>
  <si>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</si>
  <si>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</si>
  <si>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</si>
  <si>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</si>
  <si>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</si>
  <si>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</si>
  <si>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</si>
  <si>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</si>
  <si>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</si>
  <si>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</si>
  <si>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</si>
  <si>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</si>
  <si>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</si>
  <si>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</si>
  <si>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</si>
  <si>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</si>
  <si>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</si>
  <si>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</si>
  <si>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</si>
  <si>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</si>
  <si>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</si>
  <si>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</si>
  <si>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</si>
  <si>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</si>
  <si>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</si>
  <si>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</si>
  <si>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</si>
  <si>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</si>
  <si>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</si>
  <si>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</si>
  <si>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</si>
  <si>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</si>
  <si>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</si>
  <si>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</si>
  <si>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</si>
  <si>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</si>
  <si>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</si>
  <si>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</si>
  <si>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</si>
  <si>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</si>
  <si>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</si>
  <si>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</si>
  <si>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</si>
  <si>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</si>
  <si>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</si>
  <si>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</si>
  <si>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</si>
  <si>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</si>
  <si>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</si>
  <si>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</si>
  <si>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</si>
  <si>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</si>
  <si>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</si>
  <si>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</si>
  <si>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</si>
  <si>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</si>
  <si>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</si>
  <si>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</si>
  <si>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</si>
  <si>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</si>
  <si>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</si>
  <si>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</si>
  <si>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</si>
  <si>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</si>
  <si>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</si>
  <si>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</si>
  <si>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</si>
  <si>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</si>
  <si>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</si>
  <si>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</si>
  <si>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</si>
  <si>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</si>
  <si>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</si>
  <si>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</si>
  <si>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</si>
  <si>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</si>
  <si>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</si>
  <si>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</si>
  <si>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</si>
  <si>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</si>
  <si>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</si>
  <si>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</si>
  <si>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</si>
  <si>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</si>
  <si>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</si>
  <si>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</si>
  <si>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</si>
  <si>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</si>
  <si>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</si>
  <si>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</si>
  <si>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</si>
  <si>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</si>
  <si>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</si>
  <si>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</si>
  <si>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</si>
  <si>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</si>
  <si>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</si>
  <si>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</si>
  <si>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</si>
  <si>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</si>
  <si>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</si>
  <si>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</si>
  <si>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</si>
  <si>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</si>
  <si>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</si>
  <si>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</si>
  <si>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</si>
  <si>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</si>
  <si>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</si>
  <si>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</si>
  <si>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</si>
  <si>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</si>
  <si>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</si>
  <si>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</si>
  <si>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</si>
  <si>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</si>
  <si>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</si>
  <si>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</si>
  <si>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</si>
  <si>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</si>
  <si>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</si>
  <si>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</si>
  <si>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</si>
  <si>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</si>
  <si>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</si>
  <si>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</si>
  <si>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</si>
  <si>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</si>
  <si>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</si>
  <si>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</si>
  <si>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</si>
  <si>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</si>
  <si>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</si>
  <si>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</si>
  <si>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</si>
  <si>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</si>
  <si>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</si>
  <si>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</si>
  <si>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</si>
  <si>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</si>
  <si>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</si>
  <si>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</si>
  <si>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</si>
  <si>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</si>
  <si>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</si>
  <si>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</si>
  <si>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</si>
  <si>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</si>
  <si>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</si>
  <si>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</si>
  <si>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</si>
  <si>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</si>
  <si>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</si>
  <si>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</si>
  <si>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</si>
  <si>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</si>
  <si>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</si>
  <si>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</si>
  <si>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</si>
  <si>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</si>
  <si>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</si>
  <si>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</si>
  <si>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</si>
  <si>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</si>
  <si>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</si>
  <si>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</si>
  <si>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</si>
  <si>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</si>
  <si>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</si>
  <si>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</si>
  <si>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</si>
  <si>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</si>
  <si>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</si>
  <si>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</si>
  <si>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</si>
  <si>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</si>
  <si>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</si>
  <si>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</si>
  <si>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</si>
  <si>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</si>
  <si>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</si>
  <si>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</si>
  <si>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</si>
  <si>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</si>
  <si>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</si>
  <si>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</si>
  <si>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</si>
  <si>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</si>
  <si>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</si>
  <si>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</si>
  <si>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</si>
  <si>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</si>
  <si>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</si>
  <si>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</si>
  <si>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</si>
  <si>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</si>
  <si>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</si>
  <si>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</si>
  <si>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</si>
  <si>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</si>
  <si>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</si>
  <si>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</si>
  <si>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</si>
  <si>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</si>
  <si>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</si>
  <si>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</si>
  <si>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</si>
  <si>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</si>
  <si>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</si>
  <si>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</si>
  <si>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</si>
  <si>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</si>
  <si>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</si>
  <si>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</si>
  <si>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</si>
  <si>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</si>
  <si>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</si>
  <si>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</si>
  <si>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</si>
  <si>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</si>
  <si>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</si>
  <si>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</si>
  <si>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</si>
  <si>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</si>
  <si>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</si>
  <si>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</si>
  <si>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</si>
  <si>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</si>
  <si>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</si>
  <si>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</si>
  <si>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</si>
  <si>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</si>
  <si>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</si>
  <si>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</si>
  <si>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</si>
  <si>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</si>
  <si>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</si>
  <si>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</si>
  <si>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</si>
  <si>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</si>
  <si>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</si>
  <si>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</si>
  <si>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</si>
  <si>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</si>
  <si>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</si>
  <si>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</si>
  <si>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</si>
  <si>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</si>
  <si>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</si>
  <si>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</si>
  <si>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</si>
  <si>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</si>
  <si>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</si>
  <si>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</si>
  <si>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</si>
  <si>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</si>
  <si>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</si>
  <si>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</si>
  <si>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</si>
  <si>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</si>
  <si>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</si>
  <si>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</si>
  <si>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</si>
  <si>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</si>
  <si>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</si>
  <si>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</si>
  <si>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</si>
  <si>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</si>
  <si>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</si>
  <si>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</si>
  <si>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</si>
  <si>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</si>
  <si>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</si>
  <si>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</si>
  <si>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</si>
  <si>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</si>
  <si>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</si>
  <si>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</si>
  <si>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</si>
  <si>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</si>
  <si>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</si>
  <si>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</si>
  <si>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</si>
  <si>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</si>
  <si>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</si>
  <si>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</si>
  <si>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</si>
  <si>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</si>
  <si>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</si>
  <si>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</si>
  <si>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</si>
  <si>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</si>
  <si>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</si>
  <si>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</si>
  <si>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</si>
  <si>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</si>
  <si>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</si>
  <si>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</si>
  <si>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</si>
  <si>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</si>
  <si>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</si>
  <si>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</si>
  <si>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</si>
  <si>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</si>
  <si>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</si>
  <si>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</si>
  <si>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</si>
  <si>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</si>
  <si>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</si>
  <si>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</si>
  <si>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</si>
  <si>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</si>
  <si>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</si>
  <si>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</si>
  <si>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</si>
  <si>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</si>
  <si>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</si>
  <si>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</si>
  <si>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</si>
  <si>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</si>
  <si>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</si>
  <si>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</si>
  <si>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</si>
  <si>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</si>
  <si>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</si>
  <si>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</si>
  <si>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</si>
  <si>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</si>
  <si>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</si>
  <si>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</si>
  <si>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</si>
  <si>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</si>
  <si>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</si>
  <si>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</si>
  <si>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</si>
  <si>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</si>
  <si>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</si>
  <si>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</si>
  <si>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</si>
  <si>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</si>
  <si>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</si>
  <si>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</si>
  <si>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</si>
  <si>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</si>
  <si>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</si>
  <si>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</si>
  <si>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</si>
  <si>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</si>
  <si>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</si>
  <si>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</si>
  <si>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</si>
  <si>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</si>
  <si>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</si>
  <si>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</si>
  <si>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</si>
  <si>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</si>
  <si>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</si>
  <si>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</si>
  <si>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</si>
  <si>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</si>
  <si>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</si>
  <si>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</si>
  <si>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</si>
  <si>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</si>
  <si>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</si>
  <si>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</si>
  <si>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</si>
  <si>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</si>
  <si>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</si>
  <si>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</si>
  <si>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</si>
  <si>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</si>
  <si>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</si>
  <si>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</si>
  <si>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</si>
  <si>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</si>
  <si>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</si>
  <si>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</si>
  <si>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</si>
  <si>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</si>
  <si>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</si>
  <si>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</si>
  <si>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</si>
  <si>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</si>
  <si>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</si>
  <si>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</si>
  <si>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</si>
  <si>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</si>
  <si>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</si>
  <si>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</si>
  <si>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</si>
  <si>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</si>
  <si>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</si>
  <si>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</si>
  <si>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</si>
  <si>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</si>
  <si>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</si>
  <si>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</si>
  <si>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</si>
  <si>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</si>
  <si>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</si>
  <si>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</si>
  <si>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</si>
  <si>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</si>
  <si>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</si>
  <si>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</si>
  <si>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</si>
  <si>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</si>
  <si>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</si>
  <si>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</si>
  <si>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</si>
  <si>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</si>
  <si>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</si>
  <si>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</si>
  <si>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</si>
  <si>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</si>
  <si>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</si>
  <si>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</si>
  <si>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</si>
  <si>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</si>
  <si>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</si>
  <si>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</si>
  <si>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</si>
  <si>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</si>
  <si>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</si>
  <si>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</si>
  <si>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</si>
  <si>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</si>
  <si>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</si>
  <si>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</si>
  <si>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</si>
  <si>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</si>
  <si>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</si>
  <si>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</si>
  <si>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</si>
  <si>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</si>
  <si>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</si>
  <si>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</si>
  <si>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</si>
  <si>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</si>
  <si>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</si>
  <si>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</si>
  <si>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</si>
  <si>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</si>
  <si>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</si>
  <si>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</si>
  <si>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</si>
  <si>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</si>
  <si>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</si>
  <si>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</si>
  <si>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</si>
  <si>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</si>
  <si>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</si>
  <si>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</si>
  <si>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</si>
  <si>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</si>
  <si>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</si>
  <si>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</si>
  <si>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</si>
  <si>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</si>
  <si>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</si>
  <si>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</si>
  <si>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</si>
  <si>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</si>
  <si>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</si>
  <si>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</si>
  <si>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</si>
  <si>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</si>
  <si>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</si>
  <si>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</si>
  <si>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</si>
  <si>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</si>
  <si>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</si>
  <si>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</si>
  <si>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</si>
  <si>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</si>
  <si>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</si>
  <si>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</si>
  <si>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</si>
  <si>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</si>
  <si>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</si>
  <si>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</si>
  <si>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</si>
  <si>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</si>
  <si>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</si>
  <si>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</si>
  <si>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</si>
  <si>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</si>
  <si>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</si>
  <si>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</si>
  <si>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</si>
  <si>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</si>
  <si>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</si>
  <si>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</si>
  <si>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</si>
  <si>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</si>
  <si>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</si>
  <si>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</si>
  <si>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</si>
  <si>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</si>
  <si>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</si>
  <si>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</si>
  <si>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</si>
  <si>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</si>
  <si>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</si>
  <si>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</si>
  <si>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</si>
  <si>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</si>
  <si>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</si>
  <si>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</si>
  <si>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</si>
  <si>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</si>
  <si>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</si>
  <si>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</si>
  <si>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</si>
  <si>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</si>
  <si>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</si>
  <si>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</si>
  <si>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</si>
  <si>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</si>
  <si>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</si>
  <si>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</si>
  <si>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</si>
  <si>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</si>
  <si>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</si>
  <si>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</si>
  <si>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</si>
  <si>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</si>
  <si>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</si>
  <si>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</si>
  <si>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</si>
  <si>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</si>
  <si>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</si>
  <si>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</si>
  <si>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</si>
  <si>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</si>
  <si>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</si>
  <si>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</si>
  <si>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</si>
  <si>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</si>
  <si>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</si>
  <si>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</si>
  <si>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</si>
  <si>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</si>
  <si>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</si>
  <si>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</si>
  <si>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</si>
  <si>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</si>
  <si>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</si>
  <si>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</si>
  <si>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</si>
  <si>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</si>
  <si>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</si>
  <si>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</si>
  <si>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</si>
  <si>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</si>
  <si>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</si>
  <si>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</si>
  <si>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</si>
  <si>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</si>
  <si>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</si>
  <si>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</si>
  <si>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</si>
  <si>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</si>
  <si>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</si>
  <si>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</si>
  <si>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</si>
  <si>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</si>
  <si>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</si>
  <si>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</si>
  <si>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</si>
  <si>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</si>
  <si>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</si>
  <si>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</si>
  <si>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</si>
  <si>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</si>
  <si>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</si>
  <si>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</si>
  <si>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</si>
  <si>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</si>
  <si>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</si>
  <si>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</si>
  <si>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</si>
  <si>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</si>
  <si>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</si>
  <si>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</si>
  <si>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</si>
  <si>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</si>
  <si>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</si>
  <si>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</si>
  <si>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</si>
  <si>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</si>
  <si>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</si>
  <si>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</si>
  <si>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</si>
  <si>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</si>
  <si>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</si>
  <si>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</si>
  <si>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</si>
  <si>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</si>
  <si>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</si>
  <si>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</si>
  <si>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</si>
  <si>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</si>
  <si>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</si>
  <si>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</si>
  <si>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</si>
  <si>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</si>
  <si>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</si>
  <si>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</si>
  <si>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</si>
  <si>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</si>
  <si>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</si>
  <si>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</si>
  <si>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</si>
  <si>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</si>
  <si>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</si>
  <si>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</si>
  <si>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</si>
  <si>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</si>
  <si>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</si>
  <si>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</si>
  <si>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</si>
  <si>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</si>
  <si>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</si>
  <si>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</si>
  <si>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</si>
  <si>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</si>
  <si>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</si>
  <si>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</si>
  <si>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</si>
  <si>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</si>
  <si>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</si>
  <si>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</si>
  <si>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</si>
  <si>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</si>
  <si>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</si>
  <si>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</si>
  <si>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</si>
  <si>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</si>
  <si>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</si>
  <si>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</si>
  <si>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</si>
  <si>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</si>
  <si>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</si>
  <si>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</si>
  <si>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</si>
  <si>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</si>
  <si>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</si>
  <si>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</si>
  <si>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</si>
  <si>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</si>
  <si>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</si>
  <si>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</si>
  <si>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</si>
  <si>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</si>
  <si>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</si>
  <si>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</si>
  <si>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</si>
  <si>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</si>
  <si>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</si>
  <si>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</si>
  <si>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</si>
  <si>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</si>
  <si>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</si>
  <si>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</si>
  <si>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</si>
  <si>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</si>
  <si>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</si>
  <si>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</si>
  <si>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</si>
  <si>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</si>
  <si>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</si>
  <si>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</si>
  <si>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</si>
  <si>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</si>
  <si>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</si>
  <si>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</si>
  <si>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</si>
  <si>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</si>
  <si>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</si>
  <si>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</si>
  <si>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</si>
  <si>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</si>
  <si>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</si>
  <si>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</si>
  <si>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</si>
  <si>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</si>
  <si>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</si>
  <si>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</si>
  <si>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</si>
  <si>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</si>
  <si>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</si>
  <si>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</si>
  <si>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</si>
  <si>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</si>
  <si>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</si>
  <si>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</si>
  <si>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</si>
  <si>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</si>
  <si>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</si>
  <si>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</si>
  <si>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</si>
  <si>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</si>
  <si>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</si>
  <si>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</si>
  <si>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</si>
  <si>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</si>
  <si>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</si>
  <si>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</si>
  <si>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</si>
  <si>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</si>
  <si>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</si>
  <si>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</si>
  <si>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</si>
  <si>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</si>
  <si>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</si>
  <si>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</si>
  <si>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</si>
  <si>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</si>
  <si>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</si>
  <si>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</si>
  <si>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</si>
  <si>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</si>
  <si>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</si>
  <si>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</si>
  <si>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</si>
  <si>
    <t>武藏</t>
  </si>
  <si>
    <t>罗斯福</t>
  </si>
  <si>
    <t>谦逊</t>
  </si>
  <si>
    <t>T.995</t>
  </si>
  <si>
    <t>Z28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</si>
  <si>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</si>
  <si>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</si>
  <si>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</si>
  <si>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</si>
  <si>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</si>
  <si>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</si>
  <si>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</si>
  <si>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</si>
  <si>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</si>
  <si>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</si>
  <si>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</si>
  <si>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</si>
  <si>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007</t>
  </si>
  <si>
    <t>提高15%命中率</t>
  </si>
  <si>
    <t>10745</t>
  </si>
  <si>
    <t>BR.1050“贸易风”</t>
  </si>
  <si>
    <t>007,008</t>
  </si>
  <si>
    <t>0.15,0.2</t>
  </si>
  <si>
    <t>提高15%命中率和20%伤害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</si>
</sst>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9933FF"/>
      </font>
    </dxf>
    <dxf>
      <font>
        <color rgb="FFFF0000"/>
      </font>
    </dxf>
    <dxf>
      <font>
        <color rgb="FFFFC00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80808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5"/>
  <sheetViews>
    <sheetView workbookViewId="0">
      <pane xSplit="3" ySplit="1" topLeftCell="D119" activePane="bottomRight" state="frozen"/>
      <selection pane="topRight" activeCell="D1" sqref="D1"/>
      <selection pane="bottomLeft" activeCell="A2" sqref="A2"/>
      <selection pane="bottomRight" activeCell="E149" sqref="E149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1850</v>
      </c>
      <c r="X1" s="11" t="s">
        <v>1851</v>
      </c>
      <c r="Y1" s="11" t="s">
        <v>1852</v>
      </c>
      <c r="Z1" s="11" t="s">
        <v>1853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1854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1855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 x14ac:dyDescent="0.2">
      <c r="A9" s="3">
        <v>10113</v>
      </c>
      <c r="B9" t="s">
        <v>206</v>
      </c>
      <c r="C9" s="7" t="s">
        <v>1856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2386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2385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2427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1857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2556</v>
      </c>
      <c r="D19" t="s">
        <v>2557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2558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2559</v>
      </c>
    </row>
    <row r="21" spans="1:29" x14ac:dyDescent="0.2">
      <c r="A21" s="3">
        <v>10205</v>
      </c>
      <c r="B21" t="s">
        <v>206</v>
      </c>
      <c r="C21" s="7" t="s">
        <v>1858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1859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1860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2279</v>
      </c>
    </row>
    <row r="24" spans="1:29" x14ac:dyDescent="0.2">
      <c r="A24" s="3">
        <v>10208</v>
      </c>
      <c r="B24" t="s">
        <v>206</v>
      </c>
      <c r="C24" s="7" t="s">
        <v>1861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2278</v>
      </c>
    </row>
    <row r="25" spans="1:29" x14ac:dyDescent="0.2">
      <c r="A25" s="3">
        <v>10209</v>
      </c>
      <c r="B25" t="s">
        <v>206</v>
      </c>
      <c r="C25" s="7" t="s">
        <v>1862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2559</v>
      </c>
    </row>
    <row r="26" spans="1:29" x14ac:dyDescent="0.2">
      <c r="A26" s="3">
        <v>10210</v>
      </c>
      <c r="B26" t="s">
        <v>206</v>
      </c>
      <c r="C26" s="7" t="s">
        <v>1863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2559</v>
      </c>
    </row>
    <row r="27" spans="1:29" x14ac:dyDescent="0.2">
      <c r="A27" s="3">
        <v>10212</v>
      </c>
      <c r="B27" t="s">
        <v>206</v>
      </c>
      <c r="C27" t="s">
        <v>2471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2469</v>
      </c>
    </row>
    <row r="28" spans="1:29" x14ac:dyDescent="0.2">
      <c r="A28" s="3">
        <v>10213</v>
      </c>
      <c r="B28" t="s">
        <v>206</v>
      </c>
      <c r="C28" s="7" t="s">
        <v>1864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2469</v>
      </c>
    </row>
    <row r="29" spans="1:29" x14ac:dyDescent="0.2">
      <c r="A29" s="3">
        <v>10214</v>
      </c>
      <c r="B29" t="s">
        <v>206</v>
      </c>
      <c r="C29" s="7" t="s">
        <v>1865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2389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1880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1881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2387</v>
      </c>
      <c r="D42" t="s">
        <v>1935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2388</v>
      </c>
      <c r="D43" t="s">
        <v>1935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2560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2537</v>
      </c>
      <c r="D45" t="s">
        <v>1935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1866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2475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1867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2274</v>
      </c>
      <c r="C49" t="s">
        <v>2275</v>
      </c>
      <c r="D49" t="s">
        <v>2032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2428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2727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2015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2469</v>
      </c>
    </row>
    <row r="56" spans="1:29" x14ac:dyDescent="0.2">
      <c r="A56" s="3">
        <v>10343</v>
      </c>
      <c r="B56" t="s">
        <v>2035</v>
      </c>
      <c r="C56" t="s">
        <v>2041</v>
      </c>
      <c r="D56" t="s">
        <v>2042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1868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2559</v>
      </c>
    </row>
    <row r="58" spans="1:29" x14ac:dyDescent="0.2">
      <c r="A58" s="3">
        <v>10352</v>
      </c>
      <c r="B58" t="s">
        <v>205</v>
      </c>
      <c r="C58" t="s">
        <v>1882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2016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1883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2035</v>
      </c>
      <c r="C61" t="s">
        <v>2043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2063</v>
      </c>
      <c r="C62" t="s">
        <v>2064</v>
      </c>
      <c r="D62" t="s">
        <v>2032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1869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2068</v>
      </c>
      <c r="C66" t="s">
        <v>2069</v>
      </c>
      <c r="D66" t="s">
        <v>2070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1870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1871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2279</v>
      </c>
    </row>
    <row r="69" spans="1:29" x14ac:dyDescent="0.2">
      <c r="A69" s="3">
        <v>10388</v>
      </c>
      <c r="B69" t="s">
        <v>205</v>
      </c>
      <c r="C69" s="7" t="s">
        <v>1884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2033</v>
      </c>
      <c r="C70" t="s">
        <v>2045</v>
      </c>
      <c r="D70" t="s">
        <v>2032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2017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2035</v>
      </c>
      <c r="C72" t="s">
        <v>2046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2033</v>
      </c>
      <c r="C73" t="s">
        <v>2047</v>
      </c>
      <c r="D73" t="s">
        <v>2048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2033</v>
      </c>
      <c r="C75" t="s">
        <v>2049</v>
      </c>
      <c r="D75" t="s">
        <v>2050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1872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2559</v>
      </c>
    </row>
    <row r="77" spans="1:29" x14ac:dyDescent="0.2">
      <c r="A77" s="3">
        <v>10410</v>
      </c>
      <c r="B77" t="s">
        <v>205</v>
      </c>
      <c r="C77" t="s">
        <v>1885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1873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1888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1889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2018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2019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1886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1874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2724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1875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1669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1887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1876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2725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2063</v>
      </c>
      <c r="C93" t="s">
        <v>2065</v>
      </c>
      <c r="D93" t="s">
        <v>2066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1877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2020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2728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2722</v>
      </c>
      <c r="D97" t="s">
        <v>2723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2469</v>
      </c>
    </row>
    <row r="98" spans="1:29" x14ac:dyDescent="0.2">
      <c r="A98" s="3">
        <v>10467</v>
      </c>
      <c r="B98" t="s">
        <v>2035</v>
      </c>
      <c r="C98" t="s">
        <v>2051</v>
      </c>
      <c r="D98" t="s">
        <v>2036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2501</v>
      </c>
    </row>
    <row r="99" spans="1:29" x14ac:dyDescent="0.2">
      <c r="A99" s="13">
        <v>10468</v>
      </c>
      <c r="B99" t="s">
        <v>206</v>
      </c>
      <c r="C99" s="7" t="s">
        <v>1878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2726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2021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2022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1879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2222</v>
      </c>
      <c r="C112" s="28" t="s">
        <v>2223</v>
      </c>
      <c r="D112" t="s">
        <v>2224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2732</v>
      </c>
    </row>
    <row r="113" spans="1:29" x14ac:dyDescent="0.2">
      <c r="A113" s="28">
        <v>10506</v>
      </c>
      <c r="B113" t="s">
        <v>206</v>
      </c>
      <c r="C113" s="28" t="s">
        <v>2233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2001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2219</v>
      </c>
      <c r="C116" s="28" t="s">
        <v>2220</v>
      </c>
      <c r="D116" s="3" t="s">
        <v>2221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2216</v>
      </c>
      <c r="C117" s="28" t="s">
        <v>2217</v>
      </c>
      <c r="D117" t="s">
        <v>2218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2251</v>
      </c>
      <c r="D118" t="s">
        <v>1935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2281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2282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2278</v>
      </c>
    </row>
    <row r="121" spans="1:29" x14ac:dyDescent="0.2">
      <c r="A121" s="28">
        <v>10524</v>
      </c>
      <c r="B121" t="s">
        <v>2225</v>
      </c>
      <c r="C121" s="28" t="s">
        <v>2226</v>
      </c>
      <c r="D121" s="3" t="s">
        <v>2218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2219</v>
      </c>
      <c r="C122" s="28" t="s">
        <v>2227</v>
      </c>
      <c r="D122" t="s">
        <v>2228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2249</v>
      </c>
      <c r="C123" s="28" t="s">
        <v>2250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2319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2280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2283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5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2351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2470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2729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2561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2562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2563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2249</v>
      </c>
      <c r="C133" t="s">
        <v>2730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2564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2663</v>
      </c>
      <c r="C135" t="s">
        <v>2664</v>
      </c>
      <c r="D135" t="s">
        <v>2665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2714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2721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2661</v>
      </c>
      <c r="C138" t="s">
        <v>2662</v>
      </c>
      <c r="D138" t="s">
        <v>2651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2650</v>
      </c>
      <c r="C139" s="2">
        <v>351</v>
      </c>
      <c r="D139" t="s">
        <v>2651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2814</v>
      </c>
      <c r="C140" t="s">
        <v>2815</v>
      </c>
      <c r="D140" t="s">
        <v>2816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2811</v>
      </c>
      <c r="C141" t="s">
        <v>2812</v>
      </c>
      <c r="D141" t="s">
        <v>2813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2817</v>
      </c>
      <c r="C142" t="s">
        <v>2818</v>
      </c>
      <c r="D142" t="s">
        <v>2816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2819</v>
      </c>
    </row>
    <row r="143" spans="1:29" x14ac:dyDescent="0.2">
      <c r="A143" s="3">
        <v>10613</v>
      </c>
      <c r="B143" t="s">
        <v>206</v>
      </c>
      <c r="C143" t="s">
        <v>2875</v>
      </c>
      <c r="D143" t="s">
        <v>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 x14ac:dyDescent="0.2">
      <c r="A144" s="3">
        <v>10617</v>
      </c>
      <c r="B144" t="s">
        <v>2733</v>
      </c>
      <c r="C144" t="s">
        <v>2734</v>
      </c>
      <c r="D144" t="s">
        <v>2735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2736</v>
      </c>
    </row>
    <row r="145" spans="1:27" x14ac:dyDescent="0.2">
      <c r="A145" s="3">
        <v>10619</v>
      </c>
      <c r="B145" t="s">
        <v>75</v>
      </c>
      <c r="C145" t="s">
        <v>2876</v>
      </c>
      <c r="D145" t="s">
        <v>67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</row>
  </sheetData>
  <autoFilter ref="A1:AC133" xr:uid="{00000000-0009-0000-0000-000000000000}">
    <sortState xmlns:xlrd2="http://schemas.microsoft.com/office/spreadsheetml/2017/richdata2" ref="A2:AC145">
      <sortCondition ref="A1:A133"/>
    </sortState>
  </autoFilter>
  <phoneticPr fontId="2" type="noConversion"/>
  <conditionalFormatting sqref="C2:C39">
    <cfRule type="expression" dxfId="75" priority="7">
      <formula>F2=6</formula>
    </cfRule>
    <cfRule type="expression" dxfId="74" priority="8">
      <formula>F2=4</formula>
    </cfRule>
    <cfRule type="expression" dxfId="73" priority="9">
      <formula>F2=3</formula>
    </cfRule>
    <cfRule type="expression" dxfId="72" priority="10">
      <formula>F2=2</formula>
    </cfRule>
    <cfRule type="expression" dxfId="71" priority="11">
      <formula>F2=1</formula>
    </cfRule>
    <cfRule type="expression" dxfId="70" priority="12">
      <formula>F2=5</formula>
    </cfRule>
  </conditionalFormatting>
  <conditionalFormatting sqref="C144">
    <cfRule type="expression" dxfId="69" priority="1">
      <formula>F144=6</formula>
    </cfRule>
    <cfRule type="expression" dxfId="68" priority="2">
      <formula>F144=4</formula>
    </cfRule>
    <cfRule type="expression" dxfId="67" priority="3">
      <formula>F144=3</formula>
    </cfRule>
    <cfRule type="expression" dxfId="66" priority="4">
      <formula>F144=2</formula>
    </cfRule>
    <cfRule type="expression" dxfId="65" priority="5">
      <formula>F144=1</formula>
    </cfRule>
    <cfRule type="expression" dxfId="64" priority="6">
      <formula>F144=5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0"/>
  <sheetViews>
    <sheetView workbookViewId="0">
      <pane xSplit="3" ySplit="1" topLeftCell="N185" activePane="bottomRight" state="frozen"/>
      <selection pane="topRight" activeCell="D1" sqref="D1"/>
      <selection pane="bottomLeft" activeCell="A2" sqref="A2"/>
      <selection pane="bottomRight" activeCell="R209" sqref="R209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1846</v>
      </c>
      <c r="X1" t="s">
        <v>1847</v>
      </c>
      <c r="Y1" t="s">
        <v>1848</v>
      </c>
      <c r="Z1" t="s">
        <v>1849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2023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1891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1892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1893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1894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2215</v>
      </c>
    </row>
    <row r="10" spans="1:29" x14ac:dyDescent="0.2">
      <c r="A10" s="3">
        <v>11009</v>
      </c>
      <c r="B10" t="s">
        <v>206</v>
      </c>
      <c r="C10" s="7" t="s">
        <v>1895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2215</v>
      </c>
    </row>
    <row r="11" spans="1:29" x14ac:dyDescent="0.2">
      <c r="A11" s="3">
        <v>11010</v>
      </c>
      <c r="B11" t="s">
        <v>206</v>
      </c>
      <c r="C11" s="7" t="s">
        <v>1896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1897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1898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1899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1900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2024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 x14ac:dyDescent="0.2">
      <c r="A17" s="3">
        <v>11019</v>
      </c>
      <c r="B17" t="s">
        <v>209</v>
      </c>
      <c r="C17" s="7" t="s">
        <v>2025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2031</v>
      </c>
      <c r="C18" t="s">
        <v>2027</v>
      </c>
      <c r="D18" t="s">
        <v>2032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2031</v>
      </c>
      <c r="C19" t="s">
        <v>2028</v>
      </c>
      <c r="D19" t="s">
        <v>2032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1912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1913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1914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1915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1916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1917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1918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1919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1920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2068</v>
      </c>
      <c r="C39" t="s">
        <v>2071</v>
      </c>
      <c r="D39" t="s">
        <v>2070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2068</v>
      </c>
      <c r="C40" t="s">
        <v>2072</v>
      </c>
      <c r="D40" t="s">
        <v>2070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2276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2277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1933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1934</v>
      </c>
      <c r="D44" s="3" t="s">
        <v>1935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2737</v>
      </c>
      <c r="C45" t="s">
        <v>2738</v>
      </c>
      <c r="D45" s="3" t="s">
        <v>2739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2731</v>
      </c>
    </row>
    <row r="46" spans="1:29" x14ac:dyDescent="0.2">
      <c r="A46" s="3">
        <v>11057</v>
      </c>
      <c r="B46" t="s">
        <v>204</v>
      </c>
      <c r="C46" t="s">
        <v>1936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2731</v>
      </c>
    </row>
    <row r="47" spans="1:29" x14ac:dyDescent="0.2">
      <c r="A47" s="3">
        <v>11059</v>
      </c>
      <c r="B47" t="s">
        <v>204</v>
      </c>
      <c r="C47" t="s">
        <v>1937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2424</v>
      </c>
      <c r="C48" t="s">
        <v>2425</v>
      </c>
      <c r="D48" t="s">
        <v>2048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2424</v>
      </c>
      <c r="C49" t="s">
        <v>2426</v>
      </c>
      <c r="D49" t="s">
        <v>2048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1942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2000</v>
      </c>
    </row>
    <row r="51" spans="1:29" x14ac:dyDescent="0.2">
      <c r="A51" s="3">
        <v>11065</v>
      </c>
      <c r="B51" t="s">
        <v>203</v>
      </c>
      <c r="C51" t="s">
        <v>1943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2000</v>
      </c>
    </row>
    <row r="52" spans="1:29" x14ac:dyDescent="0.2">
      <c r="A52" s="3">
        <v>11066</v>
      </c>
      <c r="B52" t="s">
        <v>203</v>
      </c>
      <c r="C52" t="s">
        <v>1944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2000</v>
      </c>
    </row>
    <row r="53" spans="1:29" x14ac:dyDescent="0.2">
      <c r="A53" s="3">
        <v>11067</v>
      </c>
      <c r="B53" t="s">
        <v>203</v>
      </c>
      <c r="C53" t="s">
        <v>1945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2000</v>
      </c>
    </row>
    <row r="54" spans="1:29" x14ac:dyDescent="0.2">
      <c r="A54" s="3">
        <v>11068</v>
      </c>
      <c r="B54" t="s">
        <v>203</v>
      </c>
      <c r="C54" t="s">
        <v>1946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2000</v>
      </c>
    </row>
    <row r="55" spans="1:29" x14ac:dyDescent="0.2">
      <c r="A55" s="3">
        <v>11069</v>
      </c>
      <c r="B55" t="s">
        <v>203</v>
      </c>
      <c r="C55" t="s">
        <v>1947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2000</v>
      </c>
    </row>
    <row r="56" spans="1:29" x14ac:dyDescent="0.2">
      <c r="A56" s="3">
        <v>11070</v>
      </c>
      <c r="B56" t="s">
        <v>203</v>
      </c>
      <c r="C56" t="s">
        <v>1948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2000</v>
      </c>
    </row>
    <row r="57" spans="1:29" x14ac:dyDescent="0.2">
      <c r="A57" s="3">
        <v>11071</v>
      </c>
      <c r="B57" t="s">
        <v>203</v>
      </c>
      <c r="C57" t="s">
        <v>1949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2000</v>
      </c>
    </row>
    <row r="58" spans="1:29" x14ac:dyDescent="0.2">
      <c r="A58" s="3">
        <v>11072</v>
      </c>
      <c r="B58" t="s">
        <v>203</v>
      </c>
      <c r="C58" t="s">
        <v>1950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2000</v>
      </c>
    </row>
    <row r="59" spans="1:29" x14ac:dyDescent="0.2">
      <c r="A59" s="3">
        <v>11073</v>
      </c>
      <c r="B59" t="s">
        <v>203</v>
      </c>
      <c r="C59" t="s">
        <v>1951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2000</v>
      </c>
    </row>
    <row r="60" spans="1:29" x14ac:dyDescent="0.2">
      <c r="A60" s="3">
        <v>11074</v>
      </c>
      <c r="B60" t="s">
        <v>203</v>
      </c>
      <c r="C60" t="s">
        <v>1952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2080</v>
      </c>
    </row>
    <row r="61" spans="1:29" x14ac:dyDescent="0.2">
      <c r="A61" s="3">
        <v>11075</v>
      </c>
      <c r="B61" t="s">
        <v>203</v>
      </c>
      <c r="C61" t="s">
        <v>1953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2080</v>
      </c>
    </row>
    <row r="62" spans="1:29" x14ac:dyDescent="0.2">
      <c r="A62" s="3">
        <v>11076</v>
      </c>
      <c r="B62" t="s">
        <v>203</v>
      </c>
      <c r="C62" t="s">
        <v>1954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2080</v>
      </c>
    </row>
    <row r="63" spans="1:29" x14ac:dyDescent="0.2">
      <c r="A63" s="3">
        <v>11077</v>
      </c>
      <c r="B63" t="s">
        <v>203</v>
      </c>
      <c r="C63" t="s">
        <v>1955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2080</v>
      </c>
    </row>
    <row r="64" spans="1:29" x14ac:dyDescent="0.2">
      <c r="A64" s="3">
        <v>11079</v>
      </c>
      <c r="B64" t="s">
        <v>203</v>
      </c>
      <c r="C64" t="s">
        <v>2879</v>
      </c>
      <c r="D64" s="3" t="s">
        <v>68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2080</v>
      </c>
    </row>
    <row r="65" spans="1:29" x14ac:dyDescent="0.2">
      <c r="A65" s="3">
        <v>11080</v>
      </c>
      <c r="B65" t="s">
        <v>203</v>
      </c>
      <c r="C65" t="s">
        <v>1956</v>
      </c>
      <c r="D65" s="3" t="s">
        <v>68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2080</v>
      </c>
    </row>
    <row r="66" spans="1:29" x14ac:dyDescent="0.2">
      <c r="A66" s="3">
        <v>11081</v>
      </c>
      <c r="B66" t="s">
        <v>203</v>
      </c>
      <c r="C66" t="s">
        <v>1957</v>
      </c>
      <c r="D66" s="3" t="s">
        <v>69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 x14ac:dyDescent="0.2">
      <c r="A67" s="3">
        <v>11082</v>
      </c>
      <c r="B67" t="s">
        <v>203</v>
      </c>
      <c r="C67" t="s">
        <v>666</v>
      </c>
      <c r="D67" s="3" t="s">
        <v>69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 x14ac:dyDescent="0.2">
      <c r="A68" s="3">
        <v>11083</v>
      </c>
      <c r="B68" t="s">
        <v>203</v>
      </c>
      <c r="C68" t="s">
        <v>1958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 x14ac:dyDescent="0.2">
      <c r="A69" s="3">
        <v>11084</v>
      </c>
      <c r="B69" t="s">
        <v>203</v>
      </c>
      <c r="C69" t="s">
        <v>1959</v>
      </c>
      <c r="D69" s="3" t="s">
        <v>69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 x14ac:dyDescent="0.2">
      <c r="A70" s="3">
        <v>11085</v>
      </c>
      <c r="B70" t="s">
        <v>203</v>
      </c>
      <c r="C70" t="s">
        <v>1960</v>
      </c>
      <c r="D70" s="3" t="s">
        <v>69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 x14ac:dyDescent="0.2">
      <c r="A71" s="3">
        <v>11086</v>
      </c>
      <c r="B71" t="s">
        <v>203</v>
      </c>
      <c r="C71" t="s">
        <v>1961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 x14ac:dyDescent="0.2">
      <c r="A72" s="3">
        <v>11087</v>
      </c>
      <c r="B72" t="s">
        <v>203</v>
      </c>
      <c r="C72" t="s">
        <v>1962</v>
      </c>
      <c r="D72" s="3" t="s">
        <v>69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 x14ac:dyDescent="0.2">
      <c r="A73" s="3">
        <v>11088</v>
      </c>
      <c r="B73" t="s">
        <v>203</v>
      </c>
      <c r="C73" t="s">
        <v>1963</v>
      </c>
      <c r="D73" s="3" t="s">
        <v>69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 x14ac:dyDescent="0.2">
      <c r="A74" s="3">
        <v>11089</v>
      </c>
      <c r="B74" t="s">
        <v>203</v>
      </c>
      <c r="C74" t="s">
        <v>1964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 x14ac:dyDescent="0.2">
      <c r="A75" s="3">
        <v>11092</v>
      </c>
      <c r="B75" t="s">
        <v>203</v>
      </c>
      <c r="C75" t="s">
        <v>1965</v>
      </c>
      <c r="D75" s="3" t="s">
        <v>67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 x14ac:dyDescent="0.2">
      <c r="A76" s="3">
        <v>11093</v>
      </c>
      <c r="B76" t="s">
        <v>203</v>
      </c>
      <c r="C76" t="s">
        <v>1966</v>
      </c>
      <c r="D76" s="3" t="s">
        <v>67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 x14ac:dyDescent="0.2">
      <c r="A77" s="3">
        <v>11094</v>
      </c>
      <c r="B77" t="s">
        <v>2033</v>
      </c>
      <c r="C77" t="s">
        <v>2034</v>
      </c>
      <c r="D77" t="s">
        <v>2032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 x14ac:dyDescent="0.2">
      <c r="A78" s="3">
        <v>11097</v>
      </c>
      <c r="B78" t="s">
        <v>2035</v>
      </c>
      <c r="C78" t="s">
        <v>2029</v>
      </c>
      <c r="D78" t="s">
        <v>2036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2501</v>
      </c>
    </row>
    <row r="79" spans="1:29" x14ac:dyDescent="0.2">
      <c r="A79" s="3">
        <v>11098</v>
      </c>
      <c r="B79" t="s">
        <v>203</v>
      </c>
      <c r="C79" t="s">
        <v>1967</v>
      </c>
      <c r="D79" s="3" t="s">
        <v>70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 x14ac:dyDescent="0.2">
      <c r="A80" s="3">
        <v>11099</v>
      </c>
      <c r="B80" t="s">
        <v>203</v>
      </c>
      <c r="C80" t="s">
        <v>1968</v>
      </c>
      <c r="D80" s="3" t="s">
        <v>70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 x14ac:dyDescent="0.2">
      <c r="A81" s="3">
        <v>11100</v>
      </c>
      <c r="B81" t="s">
        <v>206</v>
      </c>
      <c r="C81" s="7" t="s">
        <v>1854</v>
      </c>
      <c r="D81" s="3" t="s">
        <v>69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</row>
    <row r="82" spans="1:29" x14ac:dyDescent="0.2">
      <c r="A82" s="3">
        <v>11101</v>
      </c>
      <c r="B82" t="s">
        <v>206</v>
      </c>
      <c r="C82" s="7" t="s">
        <v>1901</v>
      </c>
      <c r="D82" s="3" t="s">
        <v>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2215</v>
      </c>
    </row>
    <row r="83" spans="1:29" x14ac:dyDescent="0.2">
      <c r="A83" s="3">
        <v>11102</v>
      </c>
      <c r="B83" t="s">
        <v>206</v>
      </c>
      <c r="C83" s="7" t="s">
        <v>1902</v>
      </c>
      <c r="D83" s="3" t="s">
        <v>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2215</v>
      </c>
    </row>
    <row r="84" spans="1:29" x14ac:dyDescent="0.2">
      <c r="A84" s="3">
        <v>11105</v>
      </c>
      <c r="B84" t="s">
        <v>206</v>
      </c>
      <c r="C84" s="7" t="s">
        <v>1855</v>
      </c>
      <c r="D84" s="3" t="s">
        <v>69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 x14ac:dyDescent="0.2">
      <c r="A85" s="3">
        <v>11106</v>
      </c>
      <c r="B85" t="s">
        <v>206</v>
      </c>
      <c r="C85" s="7" t="s">
        <v>1903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 x14ac:dyDescent="0.2">
      <c r="A86" s="3">
        <v>11107</v>
      </c>
      <c r="B86" t="s">
        <v>206</v>
      </c>
      <c r="C86" s="7" t="s">
        <v>1904</v>
      </c>
      <c r="D86" s="3" t="s">
        <v>67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 x14ac:dyDescent="0.2">
      <c r="A87" s="3">
        <v>11108</v>
      </c>
      <c r="B87" t="s">
        <v>206</v>
      </c>
      <c r="C87" s="7" t="s">
        <v>1905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2215</v>
      </c>
    </row>
    <row r="88" spans="1:29" x14ac:dyDescent="0.2">
      <c r="A88" s="3">
        <v>11109</v>
      </c>
      <c r="B88" t="s">
        <v>206</v>
      </c>
      <c r="C88" s="7" t="s">
        <v>1906</v>
      </c>
      <c r="D88" s="3" t="s">
        <v>67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2215</v>
      </c>
    </row>
    <row r="89" spans="1:29" x14ac:dyDescent="0.2">
      <c r="A89" s="3">
        <v>11110</v>
      </c>
      <c r="B89" t="s">
        <v>206</v>
      </c>
      <c r="C89" s="7" t="s">
        <v>1907</v>
      </c>
      <c r="D89" s="3" t="s">
        <v>67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2215</v>
      </c>
    </row>
    <row r="90" spans="1:29" x14ac:dyDescent="0.2">
      <c r="A90" s="3">
        <v>11111</v>
      </c>
      <c r="B90" t="s">
        <v>206</v>
      </c>
      <c r="C90" s="7" t="s">
        <v>1908</v>
      </c>
      <c r="D90" s="3" t="s">
        <v>67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 x14ac:dyDescent="0.2">
      <c r="A91" s="3">
        <v>11112</v>
      </c>
      <c r="B91" t="s">
        <v>206</v>
      </c>
      <c r="C91" s="7" t="s">
        <v>1909</v>
      </c>
      <c r="D91" s="3" t="s">
        <v>71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2469</v>
      </c>
    </row>
    <row r="92" spans="1:29" x14ac:dyDescent="0.2">
      <c r="A92" s="3">
        <v>11113</v>
      </c>
      <c r="B92" t="s">
        <v>206</v>
      </c>
      <c r="C92" s="7" t="s">
        <v>1910</v>
      </c>
      <c r="D92" s="3" t="s">
        <v>70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 x14ac:dyDescent="0.2">
      <c r="A93" s="3">
        <v>11117</v>
      </c>
      <c r="B93" t="s">
        <v>75</v>
      </c>
      <c r="C93" s="7" t="s">
        <v>37</v>
      </c>
      <c r="D93" t="s">
        <v>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 x14ac:dyDescent="0.2">
      <c r="A94" s="3">
        <v>11118</v>
      </c>
      <c r="B94" t="s">
        <v>75</v>
      </c>
      <c r="C94" s="7" t="s">
        <v>38</v>
      </c>
      <c r="D94" t="s">
        <v>68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111171</v>
      </c>
      <c r="AB94" s="6"/>
    </row>
    <row r="95" spans="1:29" x14ac:dyDescent="0.2">
      <c r="A95" s="3">
        <v>11120</v>
      </c>
      <c r="B95" t="s">
        <v>21</v>
      </c>
      <c r="C95" s="7" t="s">
        <v>40</v>
      </c>
      <c r="D95" t="s">
        <v>67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 x14ac:dyDescent="0.2">
      <c r="A96" s="3">
        <v>11121</v>
      </c>
      <c r="B96" t="s">
        <v>21</v>
      </c>
      <c r="C96" s="7" t="s">
        <v>41</v>
      </c>
      <c r="D96" t="s">
        <v>67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 x14ac:dyDescent="0.2">
      <c r="A97" s="3">
        <v>11123</v>
      </c>
      <c r="B97" t="s">
        <v>90</v>
      </c>
      <c r="C97" s="7" t="s">
        <v>42</v>
      </c>
      <c r="D97" t="s">
        <v>67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 x14ac:dyDescent="0.2">
      <c r="A98" s="3">
        <v>11124</v>
      </c>
      <c r="B98" t="s">
        <v>90</v>
      </c>
      <c r="C98" s="7" t="s">
        <v>43</v>
      </c>
      <c r="D98" t="s">
        <v>69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 x14ac:dyDescent="0.2">
      <c r="A99" s="3">
        <v>11125</v>
      </c>
      <c r="B99" t="s">
        <v>90</v>
      </c>
      <c r="C99" s="7" t="s">
        <v>89</v>
      </c>
      <c r="D99" t="s">
        <v>70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 x14ac:dyDescent="0.2">
      <c r="A100" s="3">
        <v>11126</v>
      </c>
      <c r="B100" t="s">
        <v>90</v>
      </c>
      <c r="C100" s="7" t="s">
        <v>44</v>
      </c>
      <c r="D100" t="s">
        <v>67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 x14ac:dyDescent="0.2">
      <c r="A101" s="3">
        <v>11130</v>
      </c>
      <c r="B101" t="s">
        <v>209</v>
      </c>
      <c r="C101" s="7" t="s">
        <v>2026</v>
      </c>
      <c r="D101" s="3" t="s">
        <v>68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 x14ac:dyDescent="0.2">
      <c r="A102" s="3">
        <v>11131</v>
      </c>
      <c r="B102" t="s">
        <v>205</v>
      </c>
      <c r="C102" t="s">
        <v>1921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 x14ac:dyDescent="0.2">
      <c r="A103" s="3">
        <v>11132</v>
      </c>
      <c r="B103" t="s">
        <v>205</v>
      </c>
      <c r="C103" t="s">
        <v>1922</v>
      </c>
      <c r="D103" s="3" t="s">
        <v>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 x14ac:dyDescent="0.2">
      <c r="A104" s="3">
        <v>11133</v>
      </c>
      <c r="B104" t="s">
        <v>205</v>
      </c>
      <c r="C104" t="s">
        <v>1923</v>
      </c>
      <c r="D104" s="3" t="s">
        <v>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 x14ac:dyDescent="0.2">
      <c r="A105" s="3">
        <v>11135</v>
      </c>
      <c r="B105" t="s">
        <v>205</v>
      </c>
      <c r="C105" t="s">
        <v>1924</v>
      </c>
      <c r="D105" s="3" t="s">
        <v>69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11136</v>
      </c>
      <c r="B106" t="s">
        <v>205</v>
      </c>
      <c r="C106" t="s">
        <v>1925</v>
      </c>
      <c r="D106" s="3" t="s">
        <v>69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 x14ac:dyDescent="0.2">
      <c r="A107" s="3">
        <v>11137</v>
      </c>
      <c r="B107" t="s">
        <v>205</v>
      </c>
      <c r="C107" t="s">
        <v>1926</v>
      </c>
      <c r="D107" s="3" t="s">
        <v>67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 x14ac:dyDescent="0.2">
      <c r="A108" s="3">
        <v>11139</v>
      </c>
      <c r="B108" t="s">
        <v>205</v>
      </c>
      <c r="C108" t="s">
        <v>1927</v>
      </c>
      <c r="D108" s="3" t="s">
        <v>67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 x14ac:dyDescent="0.2">
      <c r="A109" s="3">
        <v>11141</v>
      </c>
      <c r="B109" t="s">
        <v>205</v>
      </c>
      <c r="C109" t="s">
        <v>1928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 x14ac:dyDescent="0.2">
      <c r="A110" s="3">
        <v>11142</v>
      </c>
      <c r="B110" t="s">
        <v>205</v>
      </c>
      <c r="C110" t="s">
        <v>1929</v>
      </c>
      <c r="D110" s="3" t="s">
        <v>67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 x14ac:dyDescent="0.2">
      <c r="A111" s="3">
        <v>11143</v>
      </c>
      <c r="B111" t="s">
        <v>205</v>
      </c>
      <c r="C111" t="s">
        <v>1930</v>
      </c>
      <c r="D111" s="3" t="s">
        <v>67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 x14ac:dyDescent="0.2">
      <c r="A112" s="28">
        <v>11158</v>
      </c>
      <c r="B112" t="s">
        <v>204</v>
      </c>
      <c r="C112" s="28" t="s">
        <v>2718</v>
      </c>
      <c r="D112" t="s">
        <v>67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2731</v>
      </c>
    </row>
    <row r="113" spans="1:29" x14ac:dyDescent="0.2">
      <c r="A113" s="3">
        <v>11160</v>
      </c>
      <c r="B113" t="s">
        <v>204</v>
      </c>
      <c r="C113" t="s">
        <v>1999</v>
      </c>
      <c r="D113" s="3" t="s">
        <v>80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 x14ac:dyDescent="0.2">
      <c r="A114" s="3">
        <v>11162</v>
      </c>
      <c r="B114" t="s">
        <v>204</v>
      </c>
      <c r="C114" t="s">
        <v>1938</v>
      </c>
      <c r="D114" s="3" t="s">
        <v>1935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 x14ac:dyDescent="0.2">
      <c r="A115" s="3">
        <v>11164</v>
      </c>
      <c r="B115" t="s">
        <v>203</v>
      </c>
      <c r="C115" t="s">
        <v>1969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11165</v>
      </c>
      <c r="B116" t="s">
        <v>203</v>
      </c>
      <c r="C116" t="s">
        <v>1970</v>
      </c>
      <c r="D116" s="3" t="s">
        <v>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 x14ac:dyDescent="0.2">
      <c r="A117" s="3">
        <v>11166</v>
      </c>
      <c r="B117" t="s">
        <v>203</v>
      </c>
      <c r="C117" t="s">
        <v>1971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 x14ac:dyDescent="0.2">
      <c r="A118" s="3">
        <v>11167</v>
      </c>
      <c r="B118" t="s">
        <v>203</v>
      </c>
      <c r="C118" t="s">
        <v>1972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 x14ac:dyDescent="0.2">
      <c r="A119" s="3">
        <v>11168</v>
      </c>
      <c r="B119" t="s">
        <v>203</v>
      </c>
      <c r="C119" t="s">
        <v>1973</v>
      </c>
      <c r="D119" s="3" t="s">
        <v>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 x14ac:dyDescent="0.2">
      <c r="A120" s="3">
        <v>11169</v>
      </c>
      <c r="B120" t="s">
        <v>203</v>
      </c>
      <c r="C120" t="s">
        <v>1974</v>
      </c>
      <c r="D120" s="3" t="s">
        <v>1935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 x14ac:dyDescent="0.2">
      <c r="A121" s="3">
        <v>11171</v>
      </c>
      <c r="B121" t="s">
        <v>203</v>
      </c>
      <c r="C121" t="s">
        <v>1975</v>
      </c>
      <c r="D121" s="3" t="s">
        <v>68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2080</v>
      </c>
    </row>
    <row r="122" spans="1:29" x14ac:dyDescent="0.2">
      <c r="A122" s="3">
        <v>11175</v>
      </c>
      <c r="B122" t="s">
        <v>203</v>
      </c>
      <c r="C122" t="s">
        <v>1976</v>
      </c>
      <c r="D122" s="3" t="s">
        <v>69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 x14ac:dyDescent="0.2">
      <c r="A123" s="3">
        <v>11178</v>
      </c>
      <c r="B123" t="s">
        <v>203</v>
      </c>
      <c r="C123" t="s">
        <v>1977</v>
      </c>
      <c r="D123" s="3" t="s">
        <v>67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 x14ac:dyDescent="0.2">
      <c r="A124" s="3">
        <v>11181</v>
      </c>
      <c r="B124" t="s">
        <v>203</v>
      </c>
      <c r="C124" t="s">
        <v>1978</v>
      </c>
      <c r="D124" s="3" t="s">
        <v>67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 x14ac:dyDescent="0.2">
      <c r="A125" s="3">
        <v>11182</v>
      </c>
      <c r="B125" t="s">
        <v>203</v>
      </c>
      <c r="C125" t="s">
        <v>1979</v>
      </c>
      <c r="D125" s="3" t="s">
        <v>67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 x14ac:dyDescent="0.2">
      <c r="A126" s="3">
        <v>11183</v>
      </c>
      <c r="B126" t="s">
        <v>203</v>
      </c>
      <c r="C126" t="s">
        <v>1980</v>
      </c>
      <c r="D126" s="3" t="s">
        <v>67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 x14ac:dyDescent="0.2">
      <c r="A127" s="3">
        <v>11185</v>
      </c>
      <c r="B127" t="s">
        <v>203</v>
      </c>
      <c r="C127" t="s">
        <v>1981</v>
      </c>
      <c r="D127" s="3" t="s">
        <v>80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 x14ac:dyDescent="0.2">
      <c r="A128" s="3">
        <v>11187</v>
      </c>
      <c r="B128" t="s">
        <v>203</v>
      </c>
      <c r="C128" t="s">
        <v>1982</v>
      </c>
      <c r="D128" s="3" t="s">
        <v>71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 x14ac:dyDescent="0.2">
      <c r="A129" s="3">
        <v>11188</v>
      </c>
      <c r="B129" t="s">
        <v>203</v>
      </c>
      <c r="C129" t="s">
        <v>1983</v>
      </c>
      <c r="D129" s="3" t="s">
        <v>71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 x14ac:dyDescent="0.2">
      <c r="A130" s="3">
        <v>11192</v>
      </c>
      <c r="B130" t="s">
        <v>203</v>
      </c>
      <c r="C130" t="s">
        <v>1984</v>
      </c>
      <c r="D130" s="3" t="s">
        <v>80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 x14ac:dyDescent="0.2">
      <c r="A131" s="14">
        <v>11194</v>
      </c>
      <c r="B131" t="s">
        <v>208</v>
      </c>
      <c r="C131" s="15" t="s">
        <v>2052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 x14ac:dyDescent="0.2">
      <c r="A132" s="14">
        <v>11195</v>
      </c>
      <c r="B132" t="s">
        <v>208</v>
      </c>
      <c r="C132" s="15" t="s">
        <v>2053</v>
      </c>
      <c r="D132" s="5" t="s">
        <v>67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 x14ac:dyDescent="0.2">
      <c r="A133" s="14">
        <v>11197</v>
      </c>
      <c r="B133" t="s">
        <v>208</v>
      </c>
      <c r="C133" s="15" t="s">
        <v>2054</v>
      </c>
      <c r="D133" s="5" t="s">
        <v>68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2055</v>
      </c>
    </row>
    <row r="134" spans="1:29" x14ac:dyDescent="0.2">
      <c r="A134" s="3">
        <v>11198</v>
      </c>
      <c r="B134" t="s">
        <v>208</v>
      </c>
      <c r="C134" t="s">
        <v>2478</v>
      </c>
      <c r="D134" t="s">
        <v>68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2055</v>
      </c>
    </row>
    <row r="135" spans="1:29" x14ac:dyDescent="0.2">
      <c r="A135" s="2">
        <v>11199</v>
      </c>
      <c r="B135" t="s">
        <v>2061</v>
      </c>
      <c r="C135" t="s">
        <v>2062</v>
      </c>
      <c r="D135" t="s">
        <v>2039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 x14ac:dyDescent="0.2">
      <c r="A136" s="3">
        <v>11205</v>
      </c>
      <c r="B136" t="s">
        <v>2740</v>
      </c>
      <c r="C136" t="s">
        <v>2741</v>
      </c>
      <c r="D136" t="s">
        <v>2742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 x14ac:dyDescent="0.2">
      <c r="A137" s="3">
        <v>11206</v>
      </c>
      <c r="B137" t="s">
        <v>206</v>
      </c>
      <c r="C137" s="7" t="s">
        <v>1859</v>
      </c>
      <c r="D137" s="3" t="s">
        <v>67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 x14ac:dyDescent="0.2">
      <c r="A138" s="3">
        <v>11207</v>
      </c>
      <c r="B138" t="s">
        <v>206</v>
      </c>
      <c r="C138" s="7" t="s">
        <v>1860</v>
      </c>
      <c r="D138" s="3" t="s">
        <v>67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2278</v>
      </c>
    </row>
    <row r="139" spans="1:29" x14ac:dyDescent="0.2">
      <c r="A139" s="3">
        <v>11209</v>
      </c>
      <c r="B139" t="s">
        <v>2037</v>
      </c>
      <c r="C139" t="s">
        <v>1862</v>
      </c>
      <c r="D139" t="s">
        <v>2032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2559</v>
      </c>
    </row>
    <row r="140" spans="1:29" x14ac:dyDescent="0.2">
      <c r="A140" s="3">
        <v>11211</v>
      </c>
      <c r="B140" t="s">
        <v>206</v>
      </c>
      <c r="C140" s="7" t="s">
        <v>1911</v>
      </c>
      <c r="D140" s="3" t="s">
        <v>71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 x14ac:dyDescent="0.2">
      <c r="A141" s="3">
        <v>11215</v>
      </c>
      <c r="B141" t="s">
        <v>2740</v>
      </c>
      <c r="C141" t="s">
        <v>2743</v>
      </c>
      <c r="D141" t="s">
        <v>2744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 x14ac:dyDescent="0.2">
      <c r="A142" s="3">
        <v>11219</v>
      </c>
      <c r="B142" t="s">
        <v>21</v>
      </c>
      <c r="C142" s="7" t="s">
        <v>45</v>
      </c>
      <c r="D142" t="s">
        <v>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 x14ac:dyDescent="0.2">
      <c r="A143" s="3">
        <v>11220</v>
      </c>
      <c r="B143" t="s">
        <v>21</v>
      </c>
      <c r="C143" s="7" t="s">
        <v>46</v>
      </c>
      <c r="D143" t="s">
        <v>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 x14ac:dyDescent="0.2">
      <c r="A144" s="3">
        <v>11221</v>
      </c>
      <c r="B144" t="s">
        <v>21</v>
      </c>
      <c r="C144" s="7" t="s">
        <v>47</v>
      </c>
      <c r="D144" t="s">
        <v>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 x14ac:dyDescent="0.2">
      <c r="A145" s="3">
        <v>11222</v>
      </c>
      <c r="B145" t="s">
        <v>21</v>
      </c>
      <c r="C145" s="7" t="s">
        <v>48</v>
      </c>
      <c r="D145" t="s">
        <v>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 x14ac:dyDescent="0.2">
      <c r="A146" s="3">
        <v>11223</v>
      </c>
      <c r="B146" t="s">
        <v>75</v>
      </c>
      <c r="C146" s="7" t="s">
        <v>49</v>
      </c>
      <c r="D146" t="s">
        <v>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 x14ac:dyDescent="0.2">
      <c r="A147" s="3">
        <v>11224</v>
      </c>
      <c r="B147" t="s">
        <v>75</v>
      </c>
      <c r="C147" s="7" t="s">
        <v>1844</v>
      </c>
      <c r="D147" t="s">
        <v>69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 x14ac:dyDescent="0.2">
      <c r="A148" s="3">
        <v>11225</v>
      </c>
      <c r="B148" t="s">
        <v>21</v>
      </c>
      <c r="C148" s="7" t="s">
        <v>51</v>
      </c>
      <c r="D148" t="s">
        <v>67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 x14ac:dyDescent="0.2">
      <c r="A149" s="3">
        <v>11227</v>
      </c>
      <c r="B149" t="s">
        <v>90</v>
      </c>
      <c r="C149" s="7" t="s">
        <v>53</v>
      </c>
      <c r="D149" t="s">
        <v>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 x14ac:dyDescent="0.2">
      <c r="A150" s="3">
        <v>11228</v>
      </c>
      <c r="B150" t="s">
        <v>90</v>
      </c>
      <c r="C150" s="7" t="s">
        <v>54</v>
      </c>
      <c r="D150" t="s">
        <v>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 x14ac:dyDescent="0.2">
      <c r="A151" s="3">
        <v>11232</v>
      </c>
      <c r="B151" t="s">
        <v>21</v>
      </c>
      <c r="C151" t="s">
        <v>2540</v>
      </c>
      <c r="D151" t="s">
        <v>70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 x14ac:dyDescent="0.2">
      <c r="A152" s="3">
        <v>11233</v>
      </c>
      <c r="B152" t="s">
        <v>1940</v>
      </c>
      <c r="C152" s="7" t="s">
        <v>1941</v>
      </c>
      <c r="D152" s="3" t="s">
        <v>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 x14ac:dyDescent="0.2">
      <c r="A153" s="3">
        <v>11238</v>
      </c>
      <c r="B153" t="s">
        <v>205</v>
      </c>
      <c r="C153" t="s">
        <v>2352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 x14ac:dyDescent="0.2">
      <c r="A154" s="3">
        <v>11239</v>
      </c>
      <c r="B154" t="s">
        <v>205</v>
      </c>
      <c r="C154" s="28" t="s">
        <v>2247</v>
      </c>
      <c r="D154" t="s">
        <v>69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 x14ac:dyDescent="0.2">
      <c r="A155" s="3">
        <v>11240</v>
      </c>
      <c r="B155" t="s">
        <v>205</v>
      </c>
      <c r="C155" t="s">
        <v>1931</v>
      </c>
      <c r="D155" s="3" t="s">
        <v>67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 x14ac:dyDescent="0.2">
      <c r="A156" s="3">
        <v>11241</v>
      </c>
      <c r="B156" t="s">
        <v>205</v>
      </c>
      <c r="C156" t="s">
        <v>1880</v>
      </c>
      <c r="D156" s="3" t="s">
        <v>67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 x14ac:dyDescent="0.2">
      <c r="A157" s="27">
        <v>11244</v>
      </c>
      <c r="B157" t="s">
        <v>203</v>
      </c>
      <c r="C157" t="s">
        <v>2565</v>
      </c>
      <c r="D157" t="s">
        <v>80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 x14ac:dyDescent="0.2">
      <c r="A158" s="3">
        <v>11248</v>
      </c>
      <c r="B158" t="s">
        <v>1940</v>
      </c>
      <c r="C158" s="7" t="s">
        <v>1890</v>
      </c>
      <c r="D158" s="3" t="s">
        <v>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 x14ac:dyDescent="0.2">
      <c r="A159" s="3">
        <v>11258</v>
      </c>
      <c r="B159" t="s">
        <v>203</v>
      </c>
      <c r="C159" t="s">
        <v>2566</v>
      </c>
      <c r="D159" t="s">
        <v>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 x14ac:dyDescent="0.2">
      <c r="A160" s="3">
        <v>11265</v>
      </c>
      <c r="B160" t="s">
        <v>203</v>
      </c>
      <c r="C160" t="s">
        <v>1985</v>
      </c>
      <c r="D160" s="3" t="s">
        <v>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 x14ac:dyDescent="0.2">
      <c r="A161" s="3">
        <v>11267</v>
      </c>
      <c r="B161" t="s">
        <v>203</v>
      </c>
      <c r="C161" t="s">
        <v>2832</v>
      </c>
      <c r="D161" t="s">
        <v>3</v>
      </c>
      <c r="E161">
        <v>35</v>
      </c>
      <c r="F161">
        <v>38</v>
      </c>
      <c r="G161">
        <v>112</v>
      </c>
      <c r="H161">
        <v>34</v>
      </c>
      <c r="I161">
        <v>50</v>
      </c>
      <c r="J161">
        <v>62</v>
      </c>
      <c r="K161" s="1">
        <v>94</v>
      </c>
      <c r="L161">
        <v>104</v>
      </c>
      <c r="M161">
        <v>19</v>
      </c>
      <c r="N161">
        <v>40</v>
      </c>
      <c r="O161">
        <v>1</v>
      </c>
      <c r="P161">
        <v>10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20</v>
      </c>
      <c r="X161">
        <v>30</v>
      </c>
      <c r="Y161">
        <v>0.48</v>
      </c>
      <c r="Z161">
        <v>0.9</v>
      </c>
      <c r="AA161">
        <v>112671</v>
      </c>
    </row>
    <row r="162" spans="1:29" x14ac:dyDescent="0.2">
      <c r="A162" s="3">
        <v>11269</v>
      </c>
      <c r="B162" t="s">
        <v>203</v>
      </c>
      <c r="C162" t="s">
        <v>1986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35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112691</v>
      </c>
      <c r="AB162" s="6"/>
      <c r="AC162" s="3" t="s">
        <v>2080</v>
      </c>
    </row>
    <row r="163" spans="1:29" x14ac:dyDescent="0.2">
      <c r="A163" s="3">
        <v>11270</v>
      </c>
      <c r="B163" t="s">
        <v>203</v>
      </c>
      <c r="C163" t="s">
        <v>1987</v>
      </c>
      <c r="D163" s="3" t="s">
        <v>68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37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112701</v>
      </c>
      <c r="AB163" s="6"/>
      <c r="AC163" s="3" t="s">
        <v>2080</v>
      </c>
    </row>
    <row r="164" spans="1:29" x14ac:dyDescent="0.2">
      <c r="A164" s="27">
        <v>11273</v>
      </c>
      <c r="B164" t="s">
        <v>203</v>
      </c>
      <c r="C164" t="s">
        <v>2567</v>
      </c>
      <c r="D164" t="s">
        <v>67</v>
      </c>
      <c r="E164">
        <v>33</v>
      </c>
      <c r="F164">
        <v>46</v>
      </c>
      <c r="G164">
        <v>85</v>
      </c>
      <c r="H164">
        <v>40</v>
      </c>
      <c r="I164">
        <v>72</v>
      </c>
      <c r="J164">
        <v>88</v>
      </c>
      <c r="K164" s="1">
        <v>93</v>
      </c>
      <c r="L164">
        <v>91</v>
      </c>
      <c r="M164">
        <v>37</v>
      </c>
      <c r="N164">
        <v>38.5</v>
      </c>
      <c r="O164">
        <v>1</v>
      </c>
      <c r="P164">
        <v>16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112731</v>
      </c>
    </row>
    <row r="165" spans="1:29" x14ac:dyDescent="0.2">
      <c r="A165" s="3">
        <v>11275</v>
      </c>
      <c r="B165" t="s">
        <v>203</v>
      </c>
      <c r="C165" t="s">
        <v>2284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79</v>
      </c>
      <c r="J165">
        <v>84</v>
      </c>
      <c r="K165" s="1">
        <v>94</v>
      </c>
      <c r="L165">
        <v>91</v>
      </c>
      <c r="M165">
        <v>37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2285</v>
      </c>
    </row>
    <row r="166" spans="1:29" x14ac:dyDescent="0.2">
      <c r="A166" s="27">
        <v>11277</v>
      </c>
      <c r="B166" t="s">
        <v>203</v>
      </c>
      <c r="C166" t="s">
        <v>2568</v>
      </c>
      <c r="D166" t="s">
        <v>67</v>
      </c>
      <c r="E166">
        <v>32</v>
      </c>
      <c r="F166">
        <v>41</v>
      </c>
      <c r="G166">
        <v>83</v>
      </c>
      <c r="H166">
        <v>39</v>
      </c>
      <c r="I166">
        <v>80</v>
      </c>
      <c r="J166">
        <v>84</v>
      </c>
      <c r="K166" s="1">
        <v>94</v>
      </c>
      <c r="L166">
        <v>91</v>
      </c>
      <c r="M166">
        <v>47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2285</v>
      </c>
    </row>
    <row r="167" spans="1:29" x14ac:dyDescent="0.2">
      <c r="A167" s="3">
        <v>11278</v>
      </c>
      <c r="B167" t="s">
        <v>203</v>
      </c>
      <c r="C167" t="s">
        <v>1988</v>
      </c>
      <c r="D167" s="3" t="s">
        <v>67</v>
      </c>
      <c r="E167" s="6">
        <v>32</v>
      </c>
      <c r="F167" s="6">
        <v>43</v>
      </c>
      <c r="G167" s="6">
        <v>87</v>
      </c>
      <c r="H167" s="6">
        <v>39</v>
      </c>
      <c r="I167" s="6">
        <v>70</v>
      </c>
      <c r="J167" s="6">
        <v>84</v>
      </c>
      <c r="K167" s="6">
        <v>94</v>
      </c>
      <c r="L167" s="6">
        <v>91</v>
      </c>
      <c r="M167" s="6">
        <v>37</v>
      </c>
      <c r="N167" s="6">
        <v>37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0.48</v>
      </c>
      <c r="Z167" s="6">
        <v>0.9</v>
      </c>
      <c r="AA167" s="6">
        <v>112781</v>
      </c>
      <c r="AB167" s="6">
        <v>112782</v>
      </c>
    </row>
    <row r="168" spans="1:29" x14ac:dyDescent="0.2">
      <c r="A168" s="3">
        <v>11279</v>
      </c>
      <c r="B168" t="s">
        <v>203</v>
      </c>
      <c r="C168" t="s">
        <v>1989</v>
      </c>
      <c r="D168" s="3" t="s">
        <v>67</v>
      </c>
      <c r="E168" s="6">
        <v>28</v>
      </c>
      <c r="F168" s="6">
        <v>42</v>
      </c>
      <c r="G168" s="6">
        <v>83</v>
      </c>
      <c r="H168" s="6">
        <v>37</v>
      </c>
      <c r="I168" s="6">
        <v>65</v>
      </c>
      <c r="J168" s="6">
        <v>84</v>
      </c>
      <c r="K168" s="6">
        <v>94</v>
      </c>
      <c r="L168" s="6">
        <v>88</v>
      </c>
      <c r="M168" s="6">
        <v>36</v>
      </c>
      <c r="N168" s="6">
        <v>28.7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0.45</v>
      </c>
      <c r="Z168" s="6">
        <v>0.8</v>
      </c>
      <c r="AA168" s="6">
        <v>112791</v>
      </c>
      <c r="AB168" s="6">
        <v>112782</v>
      </c>
    </row>
    <row r="169" spans="1:29" x14ac:dyDescent="0.2">
      <c r="A169" s="3">
        <v>11280</v>
      </c>
      <c r="B169" t="s">
        <v>203</v>
      </c>
      <c r="C169" t="s">
        <v>1990</v>
      </c>
      <c r="D169" s="3" t="s">
        <v>67</v>
      </c>
      <c r="E169" s="6">
        <v>32</v>
      </c>
      <c r="F169" s="6">
        <v>45</v>
      </c>
      <c r="G169" s="6">
        <v>90</v>
      </c>
      <c r="H169" s="6">
        <v>41</v>
      </c>
      <c r="I169" s="6">
        <v>72</v>
      </c>
      <c r="J169" s="6">
        <v>84</v>
      </c>
      <c r="K169" s="6">
        <v>94</v>
      </c>
      <c r="L169" s="6">
        <v>91</v>
      </c>
      <c r="M169" s="6">
        <v>37</v>
      </c>
      <c r="N169" s="6">
        <v>37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112801</v>
      </c>
      <c r="AB169" s="6">
        <v>112782</v>
      </c>
    </row>
    <row r="170" spans="1:29" x14ac:dyDescent="0.2">
      <c r="A170" s="14">
        <v>11289</v>
      </c>
      <c r="B170" t="s">
        <v>208</v>
      </c>
      <c r="C170" s="15" t="s">
        <v>2056</v>
      </c>
      <c r="D170" s="5" t="s">
        <v>68</v>
      </c>
      <c r="E170" s="16">
        <v>15</v>
      </c>
      <c r="F170" s="16">
        <v>25</v>
      </c>
      <c r="G170" s="16">
        <v>78</v>
      </c>
      <c r="H170" s="16">
        <v>30</v>
      </c>
      <c r="I170" s="16">
        <v>0</v>
      </c>
      <c r="J170" s="17">
        <v>0</v>
      </c>
      <c r="K170" s="17">
        <v>102</v>
      </c>
      <c r="L170" s="17">
        <v>45</v>
      </c>
      <c r="M170" s="17">
        <v>49</v>
      </c>
      <c r="N170" s="16">
        <v>18</v>
      </c>
      <c r="O170" s="17">
        <v>1</v>
      </c>
      <c r="P170" s="16">
        <v>18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112891</v>
      </c>
      <c r="AC170" s="3" t="s">
        <v>2055</v>
      </c>
    </row>
    <row r="171" spans="1:29" x14ac:dyDescent="0.2">
      <c r="A171" s="3">
        <v>11290</v>
      </c>
      <c r="B171" t="s">
        <v>208</v>
      </c>
      <c r="C171" s="15" t="s">
        <v>2057</v>
      </c>
      <c r="D171" s="5" t="s">
        <v>68</v>
      </c>
      <c r="E171" s="17">
        <v>15</v>
      </c>
      <c r="F171" s="17">
        <v>23</v>
      </c>
      <c r="G171" s="17">
        <v>80</v>
      </c>
      <c r="H171" s="17">
        <v>30</v>
      </c>
      <c r="I171" s="17">
        <v>0</v>
      </c>
      <c r="J171" s="17">
        <v>0</v>
      </c>
      <c r="K171" s="18">
        <v>102</v>
      </c>
      <c r="L171" s="17">
        <v>47</v>
      </c>
      <c r="M171" s="17">
        <v>48</v>
      </c>
      <c r="N171" s="17">
        <v>18</v>
      </c>
      <c r="O171" s="17">
        <v>1</v>
      </c>
      <c r="P171" s="17">
        <v>19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112901</v>
      </c>
      <c r="AC171" s="3" t="s">
        <v>2055</v>
      </c>
    </row>
    <row r="172" spans="1:29" x14ac:dyDescent="0.2">
      <c r="A172" s="3">
        <v>11291</v>
      </c>
      <c r="B172" t="s">
        <v>208</v>
      </c>
      <c r="C172" t="s">
        <v>2569</v>
      </c>
      <c r="D172" t="s">
        <v>68</v>
      </c>
      <c r="E172">
        <v>24</v>
      </c>
      <c r="F172">
        <v>26</v>
      </c>
      <c r="G172">
        <v>78</v>
      </c>
      <c r="H172">
        <v>27</v>
      </c>
      <c r="I172">
        <v>0</v>
      </c>
      <c r="J172">
        <v>0</v>
      </c>
      <c r="K172" s="1">
        <v>103</v>
      </c>
      <c r="L172">
        <v>59</v>
      </c>
      <c r="M172">
        <v>48</v>
      </c>
      <c r="N172">
        <v>18</v>
      </c>
      <c r="O172">
        <v>1</v>
      </c>
      <c r="P172">
        <v>25</v>
      </c>
      <c r="Q172">
        <v>3</v>
      </c>
      <c r="R172" s="17">
        <f t="shared" si="2"/>
        <v>0</v>
      </c>
      <c r="S172">
        <v>0</v>
      </c>
      <c r="T172">
        <v>0</v>
      </c>
      <c r="U172">
        <v>0</v>
      </c>
      <c r="V172">
        <v>0</v>
      </c>
      <c r="W172">
        <v>15</v>
      </c>
      <c r="X172">
        <v>20</v>
      </c>
      <c r="Y172">
        <v>0.6</v>
      </c>
      <c r="Z172">
        <v>0.5</v>
      </c>
      <c r="AA172">
        <v>112911</v>
      </c>
      <c r="AC172" s="3" t="s">
        <v>2055</v>
      </c>
    </row>
    <row r="173" spans="1:29" x14ac:dyDescent="0.2">
      <c r="A173" s="3">
        <v>11293</v>
      </c>
      <c r="B173" t="s">
        <v>208</v>
      </c>
      <c r="C173" s="15" t="s">
        <v>2058</v>
      </c>
      <c r="D173" s="5" t="s">
        <v>68</v>
      </c>
      <c r="E173" s="17">
        <v>15</v>
      </c>
      <c r="F173" s="17">
        <v>25</v>
      </c>
      <c r="G173" s="17">
        <v>77</v>
      </c>
      <c r="H173" s="17">
        <v>30</v>
      </c>
      <c r="I173" s="17">
        <v>0</v>
      </c>
      <c r="J173" s="17">
        <v>0</v>
      </c>
      <c r="K173" s="18">
        <v>101</v>
      </c>
      <c r="L173" s="17">
        <v>45</v>
      </c>
      <c r="M173" s="17">
        <v>49</v>
      </c>
      <c r="N173" s="17">
        <v>18</v>
      </c>
      <c r="O173" s="17">
        <v>1</v>
      </c>
      <c r="P173" s="17">
        <v>8</v>
      </c>
      <c r="Q173" s="17">
        <v>3</v>
      </c>
      <c r="R173">
        <f t="shared" si="2"/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15</v>
      </c>
      <c r="X173" s="17">
        <v>20</v>
      </c>
      <c r="Y173" s="17">
        <v>0.6</v>
      </c>
      <c r="Z173" s="17">
        <v>0.5</v>
      </c>
      <c r="AA173">
        <v>112931</v>
      </c>
      <c r="AC173" s="3" t="s">
        <v>2055</v>
      </c>
    </row>
    <row r="174" spans="1:29" x14ac:dyDescent="0.2">
      <c r="A174" s="3">
        <v>11299</v>
      </c>
      <c r="B174" t="s">
        <v>2037</v>
      </c>
      <c r="C174" t="s">
        <v>2038</v>
      </c>
      <c r="D174" t="s">
        <v>2039</v>
      </c>
      <c r="E174">
        <v>88</v>
      </c>
      <c r="F174">
        <v>108</v>
      </c>
      <c r="G174">
        <v>0</v>
      </c>
      <c r="H174">
        <v>110</v>
      </c>
      <c r="I174">
        <v>115</v>
      </c>
      <c r="J174">
        <v>0</v>
      </c>
      <c r="K174" s="1">
        <v>102</v>
      </c>
      <c r="L174">
        <v>56</v>
      </c>
      <c r="M174">
        <v>47</v>
      </c>
      <c r="N174">
        <v>32</v>
      </c>
      <c r="O174">
        <v>3</v>
      </c>
      <c r="P174">
        <v>20</v>
      </c>
      <c r="Q174">
        <v>4</v>
      </c>
      <c r="R174">
        <f t="shared" si="2"/>
        <v>32</v>
      </c>
      <c r="S174">
        <v>8</v>
      </c>
      <c r="T174">
        <v>8</v>
      </c>
      <c r="U174">
        <v>8</v>
      </c>
      <c r="V174">
        <v>8</v>
      </c>
      <c r="W174">
        <v>110</v>
      </c>
      <c r="X174">
        <v>190</v>
      </c>
      <c r="Y174">
        <v>4.5</v>
      </c>
      <c r="Z174">
        <v>8.5</v>
      </c>
      <c r="AA174">
        <v>102991</v>
      </c>
      <c r="AB174" s="17">
        <v>112992</v>
      </c>
    </row>
    <row r="175" spans="1:29" x14ac:dyDescent="0.2">
      <c r="A175" s="3">
        <v>11301</v>
      </c>
      <c r="B175" t="s">
        <v>203</v>
      </c>
      <c r="C175" t="s">
        <v>1991</v>
      </c>
      <c r="D175" s="3" t="s">
        <v>67</v>
      </c>
      <c r="E175" s="6">
        <v>32</v>
      </c>
      <c r="F175" s="6">
        <v>40</v>
      </c>
      <c r="G175" s="6">
        <v>87</v>
      </c>
      <c r="H175" s="6">
        <v>39</v>
      </c>
      <c r="I175" s="6">
        <v>62</v>
      </c>
      <c r="J175" s="6">
        <v>79</v>
      </c>
      <c r="K175" s="6">
        <v>94</v>
      </c>
      <c r="L175" s="6">
        <v>90</v>
      </c>
      <c r="M175" s="6">
        <v>32</v>
      </c>
      <c r="N175" s="6">
        <v>37</v>
      </c>
      <c r="O175" s="6">
        <v>1</v>
      </c>
      <c r="P175" s="6">
        <v>10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0.48</v>
      </c>
      <c r="Z175" s="6">
        <v>0.9</v>
      </c>
      <c r="AA175" s="6">
        <v>113011</v>
      </c>
      <c r="AB175" s="6"/>
    </row>
    <row r="176" spans="1:29" x14ac:dyDescent="0.2">
      <c r="A176" s="3">
        <v>11306</v>
      </c>
      <c r="B176" t="s">
        <v>203</v>
      </c>
      <c r="C176" t="s">
        <v>1992</v>
      </c>
      <c r="D176" s="3" t="s">
        <v>69</v>
      </c>
      <c r="E176" s="6">
        <v>32</v>
      </c>
      <c r="F176" s="6">
        <v>43</v>
      </c>
      <c r="G176" s="6">
        <v>91</v>
      </c>
      <c r="H176" s="6">
        <v>41</v>
      </c>
      <c r="I176" s="6">
        <v>76</v>
      </c>
      <c r="J176" s="6">
        <v>72</v>
      </c>
      <c r="K176" s="6">
        <v>94</v>
      </c>
      <c r="L176" s="6">
        <v>90</v>
      </c>
      <c r="M176" s="6">
        <v>38</v>
      </c>
      <c r="N176" s="6">
        <v>35.799999999999997</v>
      </c>
      <c r="O176" s="6">
        <v>1</v>
      </c>
      <c r="P176" s="6">
        <v>16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0.5</v>
      </c>
      <c r="Z176" s="6">
        <v>0.95</v>
      </c>
      <c r="AA176" s="6">
        <v>113061</v>
      </c>
      <c r="AB176" s="6"/>
    </row>
    <row r="177" spans="1:29" x14ac:dyDescent="0.2">
      <c r="A177" s="3">
        <v>11311</v>
      </c>
      <c r="B177" t="s">
        <v>90</v>
      </c>
      <c r="C177" t="s">
        <v>2354</v>
      </c>
      <c r="D177" t="s">
        <v>67</v>
      </c>
      <c r="E177">
        <v>52</v>
      </c>
      <c r="F177">
        <v>30</v>
      </c>
      <c r="G177">
        <v>0</v>
      </c>
      <c r="H177">
        <v>37</v>
      </c>
      <c r="I177">
        <v>75</v>
      </c>
      <c r="J177">
        <v>0</v>
      </c>
      <c r="K177" s="1">
        <v>95</v>
      </c>
      <c r="L177">
        <v>46</v>
      </c>
      <c r="M177">
        <v>65</v>
      </c>
      <c r="N177">
        <v>20</v>
      </c>
      <c r="O177">
        <v>1</v>
      </c>
      <c r="P177">
        <v>21</v>
      </c>
      <c r="Q177">
        <v>3</v>
      </c>
      <c r="R177" s="17">
        <f t="shared" si="2"/>
        <v>34</v>
      </c>
      <c r="S177">
        <v>12</v>
      </c>
      <c r="T177">
        <v>12</v>
      </c>
      <c r="U177">
        <v>10</v>
      </c>
      <c r="V177">
        <v>0</v>
      </c>
      <c r="W177" s="6">
        <v>30</v>
      </c>
      <c r="X177" s="6">
        <v>35</v>
      </c>
      <c r="Y177" s="6">
        <v>1.1200000000000001</v>
      </c>
      <c r="Z177" s="6">
        <v>2.1</v>
      </c>
      <c r="AA177" s="6">
        <v>113111</v>
      </c>
    </row>
    <row r="178" spans="1:29" x14ac:dyDescent="0.2">
      <c r="A178" s="3">
        <v>11316</v>
      </c>
      <c r="B178" t="s">
        <v>203</v>
      </c>
      <c r="C178" t="s">
        <v>1993</v>
      </c>
      <c r="D178" s="3" t="s">
        <v>80</v>
      </c>
      <c r="E178" s="6">
        <v>32</v>
      </c>
      <c r="F178" s="6">
        <v>40</v>
      </c>
      <c r="G178" s="6">
        <v>82</v>
      </c>
      <c r="H178" s="6">
        <v>35</v>
      </c>
      <c r="I178" s="6">
        <v>62</v>
      </c>
      <c r="J178" s="6">
        <v>73</v>
      </c>
      <c r="K178" s="6">
        <v>94</v>
      </c>
      <c r="L178" s="6">
        <v>94</v>
      </c>
      <c r="M178" s="6">
        <v>26</v>
      </c>
      <c r="N178" s="6">
        <v>41.7</v>
      </c>
      <c r="O178" s="6">
        <v>1</v>
      </c>
      <c r="P178" s="6">
        <v>25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15</v>
      </c>
      <c r="X178" s="6">
        <v>15</v>
      </c>
      <c r="Y178" s="6">
        <v>0.5</v>
      </c>
      <c r="Z178" s="6">
        <v>0.9</v>
      </c>
      <c r="AA178" s="6">
        <v>113161</v>
      </c>
      <c r="AB178" s="6"/>
    </row>
    <row r="179" spans="1:29" x14ac:dyDescent="0.2">
      <c r="A179" s="3">
        <v>11323</v>
      </c>
      <c r="B179" t="s">
        <v>203</v>
      </c>
      <c r="C179" t="s">
        <v>1994</v>
      </c>
      <c r="D179" s="3" t="s">
        <v>80</v>
      </c>
      <c r="E179" s="6">
        <v>39</v>
      </c>
      <c r="F179" s="6">
        <v>45</v>
      </c>
      <c r="G179" s="6">
        <v>87</v>
      </c>
      <c r="H179" s="6">
        <v>37</v>
      </c>
      <c r="I179" s="6">
        <v>69</v>
      </c>
      <c r="J179" s="6">
        <v>68</v>
      </c>
      <c r="K179" s="6">
        <v>95</v>
      </c>
      <c r="L179" s="6">
        <v>102</v>
      </c>
      <c r="M179" s="6">
        <v>26</v>
      </c>
      <c r="N179" s="6">
        <v>42.5</v>
      </c>
      <c r="O179" s="6">
        <v>1</v>
      </c>
      <c r="P179" s="6">
        <v>8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20</v>
      </c>
      <c r="X179" s="6">
        <v>25</v>
      </c>
      <c r="Y179" s="6">
        <v>0.5</v>
      </c>
      <c r="Z179" s="6">
        <v>0.9</v>
      </c>
      <c r="AA179" s="6">
        <v>113231</v>
      </c>
      <c r="AB179" s="6"/>
    </row>
    <row r="180" spans="1:29" x14ac:dyDescent="0.2">
      <c r="A180" s="3">
        <v>11325</v>
      </c>
      <c r="B180" t="s">
        <v>21</v>
      </c>
      <c r="C180" s="7" t="s">
        <v>66</v>
      </c>
      <c r="D180" t="s">
        <v>67</v>
      </c>
      <c r="E180">
        <v>72</v>
      </c>
      <c r="F180">
        <v>45</v>
      </c>
      <c r="G180">
        <v>0</v>
      </c>
      <c r="H180">
        <v>64</v>
      </c>
      <c r="I180">
        <v>100</v>
      </c>
      <c r="J180">
        <v>0</v>
      </c>
      <c r="K180" s="1">
        <v>102</v>
      </c>
      <c r="L180">
        <v>60</v>
      </c>
      <c r="M180">
        <v>82</v>
      </c>
      <c r="N180">
        <v>33</v>
      </c>
      <c r="O180">
        <v>1</v>
      </c>
      <c r="P180">
        <v>28</v>
      </c>
      <c r="Q180">
        <v>4</v>
      </c>
      <c r="R180" s="17">
        <f t="shared" si="2"/>
        <v>96</v>
      </c>
      <c r="S180">
        <v>20</v>
      </c>
      <c r="T180">
        <v>20</v>
      </c>
      <c r="U180">
        <v>36</v>
      </c>
      <c r="V180">
        <v>20</v>
      </c>
      <c r="W180">
        <v>70</v>
      </c>
      <c r="X180">
        <v>75</v>
      </c>
      <c r="Y180">
        <v>2.4</v>
      </c>
      <c r="Z180">
        <v>4.5</v>
      </c>
      <c r="AA180">
        <v>103251</v>
      </c>
      <c r="AB180">
        <v>113252</v>
      </c>
      <c r="AC180" s="3" t="s">
        <v>74</v>
      </c>
    </row>
    <row r="181" spans="1:29" x14ac:dyDescent="0.2">
      <c r="A181" s="3">
        <v>11332</v>
      </c>
      <c r="B181" t="s">
        <v>90</v>
      </c>
      <c r="C181" t="s">
        <v>2539</v>
      </c>
      <c r="D181" t="s">
        <v>3</v>
      </c>
      <c r="E181">
        <v>55</v>
      </c>
      <c r="F181">
        <v>30</v>
      </c>
      <c r="G181">
        <v>0</v>
      </c>
      <c r="H181">
        <v>31</v>
      </c>
      <c r="I181">
        <v>60</v>
      </c>
      <c r="J181">
        <v>0</v>
      </c>
      <c r="K181" s="1">
        <v>96</v>
      </c>
      <c r="L181">
        <v>47</v>
      </c>
      <c r="M181">
        <v>63</v>
      </c>
      <c r="N181">
        <v>21</v>
      </c>
      <c r="O181">
        <v>1</v>
      </c>
      <c r="P181">
        <v>13</v>
      </c>
      <c r="Q181">
        <v>3</v>
      </c>
      <c r="R181" s="17">
        <f t="shared" si="2"/>
        <v>39</v>
      </c>
      <c r="S181">
        <v>17</v>
      </c>
      <c r="T181">
        <v>12</v>
      </c>
      <c r="U181">
        <v>10</v>
      </c>
      <c r="V181">
        <v>0</v>
      </c>
      <c r="W181">
        <v>35</v>
      </c>
      <c r="X181">
        <v>35</v>
      </c>
      <c r="Y181">
        <v>1.28</v>
      </c>
      <c r="Z181">
        <v>2.2999999999999998</v>
      </c>
      <c r="AA181">
        <v>113321</v>
      </c>
    </row>
    <row r="182" spans="1:29" x14ac:dyDescent="0.2">
      <c r="A182" s="3">
        <v>11335</v>
      </c>
      <c r="B182" t="s">
        <v>203</v>
      </c>
      <c r="C182" t="s">
        <v>1995</v>
      </c>
      <c r="D182" s="3" t="s">
        <v>70</v>
      </c>
      <c r="E182" s="6">
        <v>39</v>
      </c>
      <c r="F182" s="6">
        <v>50</v>
      </c>
      <c r="G182" s="6">
        <v>93</v>
      </c>
      <c r="H182" s="6">
        <v>40</v>
      </c>
      <c r="I182" s="6">
        <v>55</v>
      </c>
      <c r="J182" s="6">
        <v>74</v>
      </c>
      <c r="K182" s="6">
        <v>94</v>
      </c>
      <c r="L182" s="6">
        <v>102</v>
      </c>
      <c r="M182" s="6">
        <v>42</v>
      </c>
      <c r="N182" s="6">
        <v>41.6</v>
      </c>
      <c r="O182" s="6">
        <v>1</v>
      </c>
      <c r="P182" s="6">
        <v>10</v>
      </c>
      <c r="Q182" s="6">
        <v>3</v>
      </c>
      <c r="R182">
        <f t="shared" si="2"/>
        <v>0</v>
      </c>
      <c r="S182" s="6">
        <v>0</v>
      </c>
      <c r="T182" s="6">
        <v>0</v>
      </c>
      <c r="U182" s="6">
        <v>0</v>
      </c>
      <c r="V182" s="6">
        <v>0</v>
      </c>
      <c r="W182" s="6">
        <v>20</v>
      </c>
      <c r="X182" s="6">
        <v>25</v>
      </c>
      <c r="Y182" s="6">
        <v>0.6</v>
      </c>
      <c r="Z182" s="6">
        <v>1</v>
      </c>
      <c r="AA182" s="6">
        <v>113351</v>
      </c>
      <c r="AB182" s="6"/>
    </row>
    <row r="183" spans="1:29" x14ac:dyDescent="0.2">
      <c r="A183" s="3">
        <v>11339</v>
      </c>
      <c r="B183" t="s">
        <v>21</v>
      </c>
      <c r="C183" s="7" t="s">
        <v>58</v>
      </c>
      <c r="D183" t="s">
        <v>71</v>
      </c>
      <c r="E183">
        <v>80</v>
      </c>
      <c r="F183">
        <v>40</v>
      </c>
      <c r="G183">
        <v>0</v>
      </c>
      <c r="H183">
        <v>84</v>
      </c>
      <c r="I183">
        <v>73</v>
      </c>
      <c r="J183">
        <v>0</v>
      </c>
      <c r="K183">
        <v>102</v>
      </c>
      <c r="L183">
        <v>58</v>
      </c>
      <c r="M183">
        <v>72</v>
      </c>
      <c r="N183">
        <v>30</v>
      </c>
      <c r="O183">
        <v>1</v>
      </c>
      <c r="P183">
        <v>9</v>
      </c>
      <c r="Q183">
        <v>4</v>
      </c>
      <c r="R183">
        <f t="shared" si="2"/>
        <v>82</v>
      </c>
      <c r="S183">
        <v>16</v>
      </c>
      <c r="T183">
        <v>20</v>
      </c>
      <c r="U183">
        <v>30</v>
      </c>
      <c r="V183">
        <v>16</v>
      </c>
      <c r="W183" s="6">
        <v>70</v>
      </c>
      <c r="X183" s="6">
        <v>75</v>
      </c>
      <c r="Y183" s="6">
        <v>2.6</v>
      </c>
      <c r="Z183" s="6">
        <v>4.9000000000000004</v>
      </c>
      <c r="AA183">
        <v>113391</v>
      </c>
      <c r="AB183">
        <v>113392</v>
      </c>
      <c r="AC183" s="3" t="s">
        <v>2469</v>
      </c>
    </row>
    <row r="184" spans="1:29" x14ac:dyDescent="0.2">
      <c r="A184" s="3">
        <v>11340</v>
      </c>
      <c r="B184" t="s">
        <v>1940</v>
      </c>
      <c r="C184" t="s">
        <v>2468</v>
      </c>
      <c r="D184" t="s">
        <v>71</v>
      </c>
      <c r="E184">
        <v>52</v>
      </c>
      <c r="F184">
        <v>54</v>
      </c>
      <c r="G184">
        <v>0</v>
      </c>
      <c r="H184">
        <v>49</v>
      </c>
      <c r="I184">
        <v>75</v>
      </c>
      <c r="J184">
        <v>58</v>
      </c>
      <c r="K184" s="1">
        <v>100</v>
      </c>
      <c r="L184">
        <v>86</v>
      </c>
      <c r="M184">
        <v>56</v>
      </c>
      <c r="N184">
        <v>25</v>
      </c>
      <c r="O184">
        <v>2</v>
      </c>
      <c r="P184">
        <v>15</v>
      </c>
      <c r="Q184">
        <v>4</v>
      </c>
      <c r="R184" s="17">
        <f t="shared" si="2"/>
        <v>12</v>
      </c>
      <c r="S184">
        <v>0</v>
      </c>
      <c r="T184">
        <v>0</v>
      </c>
      <c r="U184">
        <v>0</v>
      </c>
      <c r="V184">
        <v>12</v>
      </c>
      <c r="W184">
        <v>40</v>
      </c>
      <c r="X184">
        <v>75</v>
      </c>
      <c r="Y184">
        <v>1.3</v>
      </c>
      <c r="Z184">
        <v>4.5999999999999996</v>
      </c>
      <c r="AA184">
        <v>113401</v>
      </c>
    </row>
    <row r="185" spans="1:29" x14ac:dyDescent="0.2">
      <c r="A185" s="3">
        <v>11342</v>
      </c>
      <c r="B185" t="s">
        <v>203</v>
      </c>
      <c r="C185" t="s">
        <v>1996</v>
      </c>
      <c r="D185" s="3" t="s">
        <v>67</v>
      </c>
      <c r="E185" s="6">
        <v>35</v>
      </c>
      <c r="F185" s="6">
        <v>45</v>
      </c>
      <c r="G185" s="6">
        <v>78</v>
      </c>
      <c r="H185" s="6">
        <v>40</v>
      </c>
      <c r="I185" s="6">
        <v>86</v>
      </c>
      <c r="J185" s="6">
        <v>125</v>
      </c>
      <c r="K185" s="6">
        <v>94</v>
      </c>
      <c r="L185" s="6">
        <v>86</v>
      </c>
      <c r="M185" s="6">
        <v>43</v>
      </c>
      <c r="N185" s="6">
        <v>35</v>
      </c>
      <c r="O185" s="6">
        <v>1</v>
      </c>
      <c r="P185" s="6">
        <v>22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113421</v>
      </c>
      <c r="AB185" s="6"/>
    </row>
    <row r="186" spans="1:29" x14ac:dyDescent="0.2">
      <c r="A186" s="3">
        <v>11344</v>
      </c>
      <c r="B186" t="s">
        <v>203</v>
      </c>
      <c r="C186" t="s">
        <v>1997</v>
      </c>
      <c r="D186" s="3" t="s">
        <v>67</v>
      </c>
      <c r="E186" s="6">
        <v>32</v>
      </c>
      <c r="F186" s="6">
        <v>43</v>
      </c>
      <c r="G186" s="6">
        <v>79</v>
      </c>
      <c r="H186" s="6">
        <v>39</v>
      </c>
      <c r="I186" s="6">
        <v>83</v>
      </c>
      <c r="J186" s="6">
        <v>115</v>
      </c>
      <c r="K186" s="6">
        <v>94</v>
      </c>
      <c r="L186" s="6">
        <v>91</v>
      </c>
      <c r="M186" s="6">
        <v>43</v>
      </c>
      <c r="N186" s="6">
        <v>37</v>
      </c>
      <c r="O186" s="6">
        <v>1</v>
      </c>
      <c r="P186" s="6">
        <v>21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113441</v>
      </c>
      <c r="AB186" s="6"/>
    </row>
    <row r="187" spans="1:29" x14ac:dyDescent="0.2">
      <c r="A187" s="14">
        <v>11351</v>
      </c>
      <c r="B187" t="s">
        <v>208</v>
      </c>
      <c r="C187" s="15" t="s">
        <v>2059</v>
      </c>
      <c r="D187" s="5" t="s">
        <v>68</v>
      </c>
      <c r="E187" s="16">
        <v>12</v>
      </c>
      <c r="F187" s="16">
        <v>22</v>
      </c>
      <c r="G187" s="16">
        <v>67</v>
      </c>
      <c r="H187" s="16">
        <v>25</v>
      </c>
      <c r="I187" s="16">
        <v>0</v>
      </c>
      <c r="J187" s="17">
        <v>0</v>
      </c>
      <c r="K187" s="17">
        <v>102</v>
      </c>
      <c r="L187" s="17">
        <v>68</v>
      </c>
      <c r="M187" s="17">
        <v>28</v>
      </c>
      <c r="N187" s="16">
        <v>25</v>
      </c>
      <c r="O187" s="17">
        <v>1</v>
      </c>
      <c r="P187" s="16">
        <v>10</v>
      </c>
      <c r="Q187" s="17">
        <v>3</v>
      </c>
      <c r="R187">
        <f t="shared" si="2"/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10</v>
      </c>
      <c r="X187" s="17">
        <v>15</v>
      </c>
      <c r="Y187" s="17">
        <v>0.5</v>
      </c>
      <c r="Z187" s="17">
        <v>0.5</v>
      </c>
      <c r="AA187" s="6">
        <v>113511</v>
      </c>
      <c r="AC187" s="3" t="s">
        <v>2055</v>
      </c>
    </row>
    <row r="188" spans="1:29" x14ac:dyDescent="0.2">
      <c r="A188" s="3">
        <v>11362</v>
      </c>
      <c r="B188" t="s">
        <v>209</v>
      </c>
      <c r="C188" s="7" t="s">
        <v>2016</v>
      </c>
      <c r="D188" s="3" t="s">
        <v>67</v>
      </c>
      <c r="E188" s="6">
        <v>84</v>
      </c>
      <c r="F188" s="6">
        <v>115</v>
      </c>
      <c r="G188" s="6">
        <v>0</v>
      </c>
      <c r="H188" s="6">
        <v>90</v>
      </c>
      <c r="I188" s="6">
        <v>95</v>
      </c>
      <c r="J188" s="6">
        <v>0</v>
      </c>
      <c r="K188" s="6">
        <v>101</v>
      </c>
      <c r="L188" s="6">
        <v>69</v>
      </c>
      <c r="M188" s="6">
        <v>45</v>
      </c>
      <c r="N188" s="6">
        <v>33</v>
      </c>
      <c r="O188" s="6">
        <v>3</v>
      </c>
      <c r="P188" s="6">
        <v>8</v>
      </c>
      <c r="Q188" s="6">
        <v>4</v>
      </c>
      <c r="R188">
        <f t="shared" si="2"/>
        <v>12</v>
      </c>
      <c r="S188" s="6">
        <v>3</v>
      </c>
      <c r="T188" s="6">
        <v>3</v>
      </c>
      <c r="U188" s="6">
        <v>3</v>
      </c>
      <c r="V188" s="6">
        <v>3</v>
      </c>
      <c r="W188" s="6">
        <v>90</v>
      </c>
      <c r="X188" s="6">
        <v>130</v>
      </c>
      <c r="Y188" s="6">
        <v>3.5</v>
      </c>
      <c r="Z188" s="6">
        <v>5.6</v>
      </c>
      <c r="AA188" s="6">
        <v>113621</v>
      </c>
      <c r="AB188" s="6">
        <v>113622</v>
      </c>
    </row>
    <row r="189" spans="1:29" x14ac:dyDescent="0.2">
      <c r="A189" s="3">
        <v>11363</v>
      </c>
      <c r="B189" t="s">
        <v>2745</v>
      </c>
      <c r="C189" t="s">
        <v>2746</v>
      </c>
      <c r="D189" t="s">
        <v>2744</v>
      </c>
      <c r="E189">
        <v>40</v>
      </c>
      <c r="F189">
        <v>40</v>
      </c>
      <c r="G189">
        <v>0</v>
      </c>
      <c r="H189">
        <v>44</v>
      </c>
      <c r="I189">
        <v>96</v>
      </c>
      <c r="J189">
        <v>78</v>
      </c>
      <c r="K189" s="1">
        <v>107</v>
      </c>
      <c r="L189">
        <v>82</v>
      </c>
      <c r="M189">
        <v>42</v>
      </c>
      <c r="N189">
        <v>34.5</v>
      </c>
      <c r="O189">
        <v>1</v>
      </c>
      <c r="P189">
        <v>15</v>
      </c>
      <c r="Q189">
        <v>3</v>
      </c>
      <c r="R189" s="17">
        <f t="shared" si="2"/>
        <v>48</v>
      </c>
      <c r="S189">
        <v>16</v>
      </c>
      <c r="T189">
        <v>16</v>
      </c>
      <c r="U189">
        <v>16</v>
      </c>
      <c r="V189">
        <v>0</v>
      </c>
      <c r="W189">
        <v>25</v>
      </c>
      <c r="X189">
        <v>55</v>
      </c>
      <c r="Y189">
        <v>0.5</v>
      </c>
      <c r="Z189">
        <v>0.9</v>
      </c>
      <c r="AA189">
        <v>113631</v>
      </c>
    </row>
    <row r="190" spans="1:29" x14ac:dyDescent="0.2">
      <c r="A190" s="28">
        <v>11366</v>
      </c>
      <c r="B190" t="s">
        <v>208</v>
      </c>
      <c r="C190" s="28" t="s">
        <v>2064</v>
      </c>
      <c r="D190" t="s">
        <v>67</v>
      </c>
      <c r="E190">
        <v>29</v>
      </c>
      <c r="F190">
        <v>32</v>
      </c>
      <c r="G190">
        <v>88</v>
      </c>
      <c r="H190">
        <v>35</v>
      </c>
      <c r="I190">
        <v>0</v>
      </c>
      <c r="J190">
        <v>0</v>
      </c>
      <c r="K190" s="1">
        <v>108</v>
      </c>
      <c r="L190">
        <v>45</v>
      </c>
      <c r="M190">
        <v>48</v>
      </c>
      <c r="N190">
        <v>17.399999999999999</v>
      </c>
      <c r="O190">
        <v>1</v>
      </c>
      <c r="P190">
        <v>25</v>
      </c>
      <c r="Q190">
        <v>3</v>
      </c>
      <c r="R190" s="17">
        <f t="shared" si="2"/>
        <v>0</v>
      </c>
      <c r="S190">
        <v>0</v>
      </c>
      <c r="T190">
        <v>0</v>
      </c>
      <c r="U190">
        <v>0</v>
      </c>
      <c r="V190">
        <v>0</v>
      </c>
      <c r="W190">
        <v>20</v>
      </c>
      <c r="X190">
        <v>25</v>
      </c>
      <c r="Y190">
        <v>0.75</v>
      </c>
      <c r="Z190">
        <v>0.8</v>
      </c>
      <c r="AA190" s="6">
        <v>103661</v>
      </c>
      <c r="AB190">
        <v>113662</v>
      </c>
    </row>
    <row r="191" spans="1:29" x14ac:dyDescent="0.2">
      <c r="A191" s="3">
        <v>11372</v>
      </c>
      <c r="B191" t="s">
        <v>203</v>
      </c>
      <c r="C191" t="s">
        <v>1998</v>
      </c>
      <c r="D191" s="3" t="s">
        <v>3</v>
      </c>
      <c r="E191" s="6">
        <v>36</v>
      </c>
      <c r="F191" s="6">
        <v>40</v>
      </c>
      <c r="G191" s="6">
        <v>93</v>
      </c>
      <c r="H191" s="6">
        <v>38</v>
      </c>
      <c r="I191" s="6">
        <v>75</v>
      </c>
      <c r="J191" s="6">
        <v>84</v>
      </c>
      <c r="K191" s="6">
        <v>94</v>
      </c>
      <c r="L191" s="6">
        <v>90</v>
      </c>
      <c r="M191" s="6">
        <v>21</v>
      </c>
      <c r="N191" s="6">
        <v>36.700000000000003</v>
      </c>
      <c r="O191" s="6">
        <v>1</v>
      </c>
      <c r="P191" s="6">
        <v>7</v>
      </c>
      <c r="Q191" s="6">
        <v>3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15</v>
      </c>
      <c r="X191" s="6">
        <v>25</v>
      </c>
      <c r="Y191" s="6">
        <v>0.5</v>
      </c>
      <c r="Z191" s="6">
        <v>0.9</v>
      </c>
      <c r="AA191" s="6">
        <v>113721</v>
      </c>
      <c r="AB191" s="6"/>
    </row>
    <row r="192" spans="1:29" x14ac:dyDescent="0.2">
      <c r="A192" s="3">
        <v>11380</v>
      </c>
      <c r="B192" t="s">
        <v>206</v>
      </c>
      <c r="C192" s="7" t="s">
        <v>1870</v>
      </c>
      <c r="D192" s="3" t="s">
        <v>69</v>
      </c>
      <c r="E192" s="9">
        <v>92</v>
      </c>
      <c r="F192" s="9">
        <v>128</v>
      </c>
      <c r="G192" s="9">
        <v>0</v>
      </c>
      <c r="H192" s="9">
        <v>115</v>
      </c>
      <c r="I192" s="9">
        <v>80</v>
      </c>
      <c r="J192" s="6">
        <v>0</v>
      </c>
      <c r="K192" s="6">
        <v>102</v>
      </c>
      <c r="L192" s="6">
        <v>48</v>
      </c>
      <c r="M192" s="6">
        <v>45</v>
      </c>
      <c r="N192" s="9">
        <v>23</v>
      </c>
      <c r="O192" s="6">
        <v>3</v>
      </c>
      <c r="P192" s="9">
        <v>9</v>
      </c>
      <c r="Q192" s="6">
        <v>4</v>
      </c>
      <c r="R192">
        <f t="shared" si="2"/>
        <v>0</v>
      </c>
      <c r="S192" s="9">
        <v>0</v>
      </c>
      <c r="T192" s="9">
        <v>0</v>
      </c>
      <c r="U192" s="9">
        <v>0</v>
      </c>
      <c r="V192" s="9">
        <v>0</v>
      </c>
      <c r="W192" s="6">
        <v>130</v>
      </c>
      <c r="X192" s="6">
        <v>185</v>
      </c>
      <c r="Y192" s="6">
        <v>5</v>
      </c>
      <c r="Z192" s="6">
        <v>9</v>
      </c>
      <c r="AA192" s="6">
        <v>113801</v>
      </c>
      <c r="AB192" s="6">
        <v>113802</v>
      </c>
    </row>
    <row r="193" spans="1:29" x14ac:dyDescent="0.2">
      <c r="A193" s="28">
        <v>11400</v>
      </c>
      <c r="B193" t="s">
        <v>2246</v>
      </c>
      <c r="C193" s="28" t="s">
        <v>2719</v>
      </c>
      <c r="D193" t="s">
        <v>2720</v>
      </c>
      <c r="E193">
        <v>48</v>
      </c>
      <c r="F193">
        <v>50</v>
      </c>
      <c r="G193">
        <v>0</v>
      </c>
      <c r="H193">
        <v>58</v>
      </c>
      <c r="I193">
        <v>110</v>
      </c>
      <c r="J193">
        <v>0</v>
      </c>
      <c r="K193" s="1">
        <v>99</v>
      </c>
      <c r="L193">
        <v>83</v>
      </c>
      <c r="M193">
        <v>50</v>
      </c>
      <c r="N193">
        <v>32</v>
      </c>
      <c r="O193">
        <v>2</v>
      </c>
      <c r="P193">
        <v>30</v>
      </c>
      <c r="Q193">
        <v>4</v>
      </c>
      <c r="R193" s="17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30</v>
      </c>
      <c r="X193">
        <v>75</v>
      </c>
      <c r="Y193">
        <v>1.1000000000000001</v>
      </c>
      <c r="Z193">
        <v>2</v>
      </c>
      <c r="AA193">
        <v>114001</v>
      </c>
    </row>
    <row r="194" spans="1:29" x14ac:dyDescent="0.2">
      <c r="A194" s="3">
        <v>11408</v>
      </c>
      <c r="B194" t="s">
        <v>208</v>
      </c>
      <c r="C194" s="15" t="s">
        <v>2060</v>
      </c>
      <c r="D194" s="5" t="s">
        <v>67</v>
      </c>
      <c r="E194" s="17">
        <v>17</v>
      </c>
      <c r="F194" s="17">
        <v>26</v>
      </c>
      <c r="G194" s="17">
        <v>89</v>
      </c>
      <c r="H194" s="17">
        <v>32</v>
      </c>
      <c r="I194" s="17">
        <v>0</v>
      </c>
      <c r="J194" s="17">
        <v>0</v>
      </c>
      <c r="K194" s="18">
        <v>100</v>
      </c>
      <c r="L194" s="17">
        <v>47</v>
      </c>
      <c r="M194" s="17">
        <v>47</v>
      </c>
      <c r="N194" s="17">
        <v>21</v>
      </c>
      <c r="O194" s="17">
        <v>1</v>
      </c>
      <c r="P194" s="17">
        <v>20</v>
      </c>
      <c r="Q194" s="17">
        <v>3</v>
      </c>
      <c r="R194">
        <f t="shared" ref="R194:R207" si="3">SUM($S194:$V194)</f>
        <v>0</v>
      </c>
      <c r="S194" s="17">
        <v>0</v>
      </c>
      <c r="T194" s="17">
        <v>0</v>
      </c>
      <c r="U194" s="17">
        <v>0</v>
      </c>
      <c r="V194" s="17">
        <v>0</v>
      </c>
      <c r="W194" s="17">
        <v>20</v>
      </c>
      <c r="X194" s="17">
        <v>25</v>
      </c>
      <c r="Y194" s="17">
        <v>0.64</v>
      </c>
      <c r="Z194" s="17">
        <v>0.75</v>
      </c>
      <c r="AA194">
        <v>114081</v>
      </c>
    </row>
    <row r="195" spans="1:29" x14ac:dyDescent="0.2">
      <c r="A195" s="3">
        <v>11413</v>
      </c>
      <c r="B195" t="s">
        <v>2246</v>
      </c>
      <c r="C195" t="s">
        <v>2030</v>
      </c>
      <c r="D195" t="s">
        <v>2040</v>
      </c>
      <c r="E195">
        <v>52</v>
      </c>
      <c r="F195">
        <v>56</v>
      </c>
      <c r="G195">
        <v>0</v>
      </c>
      <c r="H195">
        <v>66</v>
      </c>
      <c r="I195">
        <v>100</v>
      </c>
      <c r="J195">
        <v>0</v>
      </c>
      <c r="K195">
        <v>97</v>
      </c>
      <c r="L195">
        <v>77</v>
      </c>
      <c r="M195">
        <v>47</v>
      </c>
      <c r="N195">
        <v>29</v>
      </c>
      <c r="O195">
        <v>2</v>
      </c>
      <c r="P195">
        <v>25</v>
      </c>
      <c r="Q195">
        <v>4</v>
      </c>
      <c r="R195">
        <f t="shared" si="3"/>
        <v>40</v>
      </c>
      <c r="S195">
        <v>10</v>
      </c>
      <c r="T195">
        <v>10</v>
      </c>
      <c r="U195">
        <v>10</v>
      </c>
      <c r="V195">
        <v>10</v>
      </c>
      <c r="W195">
        <v>45</v>
      </c>
      <c r="X195">
        <v>75</v>
      </c>
      <c r="Y195">
        <v>1.3</v>
      </c>
      <c r="Z195">
        <v>2.4500000000000002</v>
      </c>
      <c r="AA195" s="17">
        <v>114131</v>
      </c>
    </row>
    <row r="196" spans="1:29" x14ac:dyDescent="0.2">
      <c r="A196" s="3">
        <v>11414</v>
      </c>
      <c r="B196" t="s">
        <v>203</v>
      </c>
      <c r="C196" t="s">
        <v>2391</v>
      </c>
      <c r="D196" t="s">
        <v>69</v>
      </c>
      <c r="E196">
        <v>28</v>
      </c>
      <c r="F196">
        <v>40</v>
      </c>
      <c r="G196">
        <v>79</v>
      </c>
      <c r="H196">
        <v>38</v>
      </c>
      <c r="I196">
        <v>55</v>
      </c>
      <c r="J196">
        <v>77</v>
      </c>
      <c r="K196" s="1">
        <v>92</v>
      </c>
      <c r="L196">
        <v>92</v>
      </c>
      <c r="M196">
        <v>37</v>
      </c>
      <c r="N196">
        <v>36</v>
      </c>
      <c r="O196">
        <v>1</v>
      </c>
      <c r="P196">
        <v>16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10</v>
      </c>
      <c r="X196">
        <v>25</v>
      </c>
      <c r="Y196">
        <v>0.48</v>
      </c>
      <c r="Z196">
        <v>0.9</v>
      </c>
      <c r="AA196">
        <v>114141</v>
      </c>
    </row>
    <row r="197" spans="1:29" x14ac:dyDescent="0.2">
      <c r="A197" s="3">
        <v>11416</v>
      </c>
      <c r="B197" t="s">
        <v>203</v>
      </c>
      <c r="C197" t="s">
        <v>2353</v>
      </c>
      <c r="D197" t="s">
        <v>80</v>
      </c>
      <c r="E197">
        <v>36</v>
      </c>
      <c r="F197">
        <v>43</v>
      </c>
      <c r="G197">
        <v>87</v>
      </c>
      <c r="H197">
        <v>47</v>
      </c>
      <c r="I197">
        <v>81</v>
      </c>
      <c r="J197">
        <v>84</v>
      </c>
      <c r="K197" s="1">
        <v>95</v>
      </c>
      <c r="L197">
        <v>96</v>
      </c>
      <c r="M197">
        <v>16</v>
      </c>
      <c r="N197">
        <v>38</v>
      </c>
      <c r="O197">
        <v>1</v>
      </c>
      <c r="P197">
        <v>7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 s="6">
        <v>15</v>
      </c>
      <c r="X197" s="6">
        <v>25</v>
      </c>
      <c r="Y197" s="6">
        <v>0.5</v>
      </c>
      <c r="Z197" s="6">
        <v>0.9</v>
      </c>
      <c r="AA197" s="6">
        <v>114161</v>
      </c>
    </row>
    <row r="198" spans="1:29" x14ac:dyDescent="0.2">
      <c r="A198" s="3">
        <v>11425</v>
      </c>
      <c r="B198" t="s">
        <v>203</v>
      </c>
      <c r="C198" t="s">
        <v>2286</v>
      </c>
      <c r="D198" t="s">
        <v>67</v>
      </c>
      <c r="E198">
        <v>32</v>
      </c>
      <c r="F198">
        <v>40</v>
      </c>
      <c r="G198">
        <v>87</v>
      </c>
      <c r="H198">
        <v>39</v>
      </c>
      <c r="I198">
        <v>62</v>
      </c>
      <c r="J198">
        <v>79</v>
      </c>
      <c r="K198" s="1">
        <v>94</v>
      </c>
      <c r="L198">
        <v>90</v>
      </c>
      <c r="M198">
        <v>32</v>
      </c>
      <c r="N198">
        <v>37</v>
      </c>
      <c r="O198">
        <v>1</v>
      </c>
      <c r="P198">
        <v>20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114251</v>
      </c>
    </row>
    <row r="199" spans="1:29" x14ac:dyDescent="0.2">
      <c r="A199" s="3">
        <v>11426</v>
      </c>
      <c r="B199" t="s">
        <v>21</v>
      </c>
      <c r="C199" s="7" t="s">
        <v>62</v>
      </c>
      <c r="D199" t="s">
        <v>68</v>
      </c>
      <c r="E199">
        <v>64</v>
      </c>
      <c r="F199">
        <v>40</v>
      </c>
      <c r="G199">
        <v>0</v>
      </c>
      <c r="H199">
        <v>62</v>
      </c>
      <c r="I199">
        <v>70</v>
      </c>
      <c r="J199">
        <v>0</v>
      </c>
      <c r="K199" s="1">
        <v>100</v>
      </c>
      <c r="L199">
        <v>62</v>
      </c>
      <c r="M199">
        <v>72</v>
      </c>
      <c r="N199">
        <v>34</v>
      </c>
      <c r="O199">
        <v>1</v>
      </c>
      <c r="P199">
        <v>6</v>
      </c>
      <c r="Q199">
        <v>4</v>
      </c>
      <c r="R199" s="17">
        <f t="shared" si="3"/>
        <v>72</v>
      </c>
      <c r="S199">
        <v>16</v>
      </c>
      <c r="T199">
        <v>25</v>
      </c>
      <c r="U199">
        <v>17</v>
      </c>
      <c r="V199">
        <v>14</v>
      </c>
      <c r="W199">
        <v>70</v>
      </c>
      <c r="X199">
        <v>65</v>
      </c>
      <c r="Y199">
        <v>2.1</v>
      </c>
      <c r="Z199">
        <v>5.2</v>
      </c>
      <c r="AA199">
        <v>104261</v>
      </c>
      <c r="AB199">
        <v>114262</v>
      </c>
    </row>
    <row r="200" spans="1:29" x14ac:dyDescent="0.2">
      <c r="A200" s="28">
        <v>11430</v>
      </c>
      <c r="B200" t="s">
        <v>2246</v>
      </c>
      <c r="C200" s="28" t="s">
        <v>2717</v>
      </c>
      <c r="D200" t="s">
        <v>80</v>
      </c>
      <c r="E200">
        <v>52</v>
      </c>
      <c r="F200">
        <v>61</v>
      </c>
      <c r="G200">
        <v>0</v>
      </c>
      <c r="H200">
        <v>58</v>
      </c>
      <c r="I200">
        <v>105</v>
      </c>
      <c r="J200">
        <v>0</v>
      </c>
      <c r="K200" s="1">
        <v>99</v>
      </c>
      <c r="L200">
        <v>74</v>
      </c>
      <c r="M200">
        <v>44</v>
      </c>
      <c r="N200">
        <v>33</v>
      </c>
      <c r="O200">
        <v>2</v>
      </c>
      <c r="P200">
        <v>17</v>
      </c>
      <c r="Q200">
        <v>4</v>
      </c>
      <c r="R200" s="17">
        <f t="shared" si="3"/>
        <v>48</v>
      </c>
      <c r="S200">
        <v>12</v>
      </c>
      <c r="T200">
        <v>12</v>
      </c>
      <c r="U200">
        <v>12</v>
      </c>
      <c r="V200">
        <v>12</v>
      </c>
      <c r="W200">
        <v>30</v>
      </c>
      <c r="X200">
        <v>75</v>
      </c>
      <c r="Y200">
        <v>0.9</v>
      </c>
      <c r="Z200">
        <v>1.7</v>
      </c>
      <c r="AA200">
        <v>114301</v>
      </c>
    </row>
    <row r="201" spans="1:29" x14ac:dyDescent="0.2">
      <c r="A201" s="3">
        <v>11431</v>
      </c>
      <c r="B201" t="s">
        <v>205</v>
      </c>
      <c r="C201" t="s">
        <v>1932</v>
      </c>
      <c r="D201" s="3" t="s">
        <v>69</v>
      </c>
      <c r="E201" s="6">
        <v>60</v>
      </c>
      <c r="F201" s="6">
        <v>65</v>
      </c>
      <c r="G201" s="6">
        <v>60</v>
      </c>
      <c r="H201" s="6">
        <v>47</v>
      </c>
      <c r="I201" s="6">
        <v>81</v>
      </c>
      <c r="J201" s="6">
        <v>0</v>
      </c>
      <c r="K201" s="10">
        <v>97</v>
      </c>
      <c r="L201" s="6">
        <v>84</v>
      </c>
      <c r="M201" s="6">
        <v>62</v>
      </c>
      <c r="N201" s="6">
        <v>31.5</v>
      </c>
      <c r="O201" s="6">
        <v>2</v>
      </c>
      <c r="P201" s="6">
        <v>20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35</v>
      </c>
      <c r="X201" s="6">
        <v>70</v>
      </c>
      <c r="Y201" s="6">
        <v>1.28</v>
      </c>
      <c r="Z201" s="6">
        <v>2.4</v>
      </c>
      <c r="AA201" s="6">
        <v>114311</v>
      </c>
      <c r="AB201" s="6"/>
    </row>
    <row r="202" spans="1:29" x14ac:dyDescent="0.2">
      <c r="A202" s="3">
        <v>11456</v>
      </c>
      <c r="B202" t="s">
        <v>204</v>
      </c>
      <c r="C202" t="s">
        <v>1939</v>
      </c>
      <c r="D202" s="3" t="s">
        <v>80</v>
      </c>
      <c r="E202" s="6">
        <v>64</v>
      </c>
      <c r="F202" s="6">
        <v>76</v>
      </c>
      <c r="G202" s="6">
        <v>0</v>
      </c>
      <c r="H202" s="6">
        <v>67</v>
      </c>
      <c r="I202" s="6">
        <v>100</v>
      </c>
      <c r="J202" s="6">
        <v>79</v>
      </c>
      <c r="K202" s="6">
        <v>97</v>
      </c>
      <c r="L202" s="6">
        <v>83</v>
      </c>
      <c r="M202" s="6">
        <v>59</v>
      </c>
      <c r="N202" s="6">
        <v>32.6</v>
      </c>
      <c r="O202" s="6">
        <v>2</v>
      </c>
      <c r="P202" s="6">
        <v>19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45</v>
      </c>
      <c r="X202" s="6">
        <v>80</v>
      </c>
      <c r="Y202" s="6">
        <v>1.5</v>
      </c>
      <c r="Z202" s="6">
        <v>2.8</v>
      </c>
      <c r="AA202" s="6">
        <v>114561</v>
      </c>
      <c r="AB202" s="6"/>
    </row>
    <row r="203" spans="1:29" x14ac:dyDescent="0.2">
      <c r="A203" s="3">
        <v>11467</v>
      </c>
      <c r="B203" t="s">
        <v>211</v>
      </c>
      <c r="C203" t="s">
        <v>2538</v>
      </c>
      <c r="D203" t="s">
        <v>1935</v>
      </c>
      <c r="E203">
        <v>33</v>
      </c>
      <c r="F203">
        <v>42</v>
      </c>
      <c r="G203">
        <v>0</v>
      </c>
      <c r="H203">
        <v>40</v>
      </c>
      <c r="I203">
        <v>65</v>
      </c>
      <c r="J203">
        <v>0</v>
      </c>
      <c r="K203" s="1">
        <v>101</v>
      </c>
      <c r="L203">
        <v>93</v>
      </c>
      <c r="M203">
        <v>44</v>
      </c>
      <c r="N203">
        <v>39</v>
      </c>
      <c r="O203">
        <v>1</v>
      </c>
      <c r="P203">
        <v>25</v>
      </c>
      <c r="Q203">
        <v>3</v>
      </c>
      <c r="R203" s="17">
        <f t="shared" si="3"/>
        <v>24</v>
      </c>
      <c r="S203">
        <v>8</v>
      </c>
      <c r="T203">
        <v>8</v>
      </c>
      <c r="U203">
        <v>8</v>
      </c>
      <c r="V203">
        <v>0</v>
      </c>
      <c r="W203">
        <v>25</v>
      </c>
      <c r="X203">
        <v>65</v>
      </c>
      <c r="Y203">
        <v>0.48</v>
      </c>
      <c r="Z203">
        <v>1.5</v>
      </c>
      <c r="AA203">
        <v>104671</v>
      </c>
      <c r="AB203">
        <v>114672</v>
      </c>
      <c r="AC203" s="3" t="s">
        <v>2501</v>
      </c>
    </row>
    <row r="204" spans="1:29" x14ac:dyDescent="0.2">
      <c r="A204" s="3">
        <v>11483</v>
      </c>
      <c r="B204" t="s">
        <v>75</v>
      </c>
      <c r="C204" s="7" t="s">
        <v>81</v>
      </c>
      <c r="D204" t="s">
        <v>69</v>
      </c>
      <c r="E204">
        <v>80</v>
      </c>
      <c r="F204">
        <v>45</v>
      </c>
      <c r="G204">
        <v>0</v>
      </c>
      <c r="H204">
        <v>96</v>
      </c>
      <c r="I204">
        <v>101</v>
      </c>
      <c r="J204">
        <v>0</v>
      </c>
      <c r="K204" s="1">
        <v>97</v>
      </c>
      <c r="L204">
        <v>66</v>
      </c>
      <c r="M204">
        <v>78</v>
      </c>
      <c r="N204">
        <v>30.5</v>
      </c>
      <c r="O204">
        <v>1</v>
      </c>
      <c r="P204">
        <v>25</v>
      </c>
      <c r="Q204">
        <v>4</v>
      </c>
      <c r="R204">
        <f t="shared" si="3"/>
        <v>67</v>
      </c>
      <c r="S204">
        <v>20</v>
      </c>
      <c r="T204">
        <v>21</v>
      </c>
      <c r="U204">
        <v>15</v>
      </c>
      <c r="V204">
        <v>11</v>
      </c>
      <c r="W204" s="6">
        <v>75</v>
      </c>
      <c r="X204" s="6">
        <v>90</v>
      </c>
      <c r="Y204" s="6">
        <v>2.88</v>
      </c>
      <c r="Z204" s="6">
        <v>5.5</v>
      </c>
      <c r="AA204">
        <v>104831</v>
      </c>
      <c r="AB204" s="6">
        <v>114832</v>
      </c>
    </row>
    <row r="205" spans="1:29" x14ac:dyDescent="0.2">
      <c r="A205" s="3">
        <v>11490</v>
      </c>
      <c r="B205" t="s">
        <v>209</v>
      </c>
      <c r="C205" t="s">
        <v>2570</v>
      </c>
      <c r="D205" t="s">
        <v>68</v>
      </c>
      <c r="E205">
        <v>72</v>
      </c>
      <c r="F205">
        <v>91</v>
      </c>
      <c r="G205">
        <v>45</v>
      </c>
      <c r="H205">
        <v>80</v>
      </c>
      <c r="I205">
        <v>70</v>
      </c>
      <c r="J205">
        <v>0</v>
      </c>
      <c r="K205" s="1">
        <v>94</v>
      </c>
      <c r="L205">
        <v>73</v>
      </c>
      <c r="M205">
        <v>44</v>
      </c>
      <c r="N205">
        <v>35</v>
      </c>
      <c r="O205">
        <v>3</v>
      </c>
      <c r="P205">
        <v>6</v>
      </c>
      <c r="Q205">
        <v>4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60</v>
      </c>
      <c r="X205">
        <v>130</v>
      </c>
      <c r="Y205">
        <v>2.8</v>
      </c>
      <c r="Z205">
        <v>5.8</v>
      </c>
      <c r="AA205">
        <v>104901</v>
      </c>
    </row>
    <row r="206" spans="1:29" x14ac:dyDescent="0.2">
      <c r="A206" s="28">
        <v>11496</v>
      </c>
      <c r="B206" t="s">
        <v>2229</v>
      </c>
      <c r="C206" s="28" t="s">
        <v>2230</v>
      </c>
      <c r="D206" t="s">
        <v>2218</v>
      </c>
      <c r="E206">
        <v>43</v>
      </c>
      <c r="F206">
        <v>46</v>
      </c>
      <c r="G206">
        <v>83</v>
      </c>
      <c r="H206">
        <v>42</v>
      </c>
      <c r="I206">
        <v>95</v>
      </c>
      <c r="J206">
        <v>136</v>
      </c>
      <c r="K206" s="1">
        <v>92</v>
      </c>
      <c r="L206">
        <v>91</v>
      </c>
      <c r="M206">
        <v>51</v>
      </c>
      <c r="N206">
        <v>32</v>
      </c>
      <c r="O206">
        <v>1</v>
      </c>
      <c r="P206">
        <v>10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35</v>
      </c>
      <c r="Y206">
        <v>0.7</v>
      </c>
      <c r="Z206">
        <v>1.2</v>
      </c>
      <c r="AA206">
        <v>114961</v>
      </c>
    </row>
    <row r="207" spans="1:29" x14ac:dyDescent="0.2">
      <c r="A207" s="3">
        <v>11503</v>
      </c>
      <c r="B207" t="s">
        <v>203</v>
      </c>
      <c r="C207" t="s">
        <v>2476</v>
      </c>
      <c r="D207" t="s">
        <v>68</v>
      </c>
      <c r="E207">
        <v>32</v>
      </c>
      <c r="F207">
        <v>37</v>
      </c>
      <c r="G207">
        <v>81</v>
      </c>
      <c r="H207">
        <v>36</v>
      </c>
      <c r="I207">
        <v>65</v>
      </c>
      <c r="J207">
        <v>71</v>
      </c>
      <c r="K207" s="1">
        <v>92</v>
      </c>
      <c r="L207">
        <v>90</v>
      </c>
      <c r="M207">
        <v>36</v>
      </c>
      <c r="N207">
        <v>33.5</v>
      </c>
      <c r="O207">
        <v>1</v>
      </c>
      <c r="P207">
        <v>24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0.8</v>
      </c>
      <c r="AA207">
        <v>115031</v>
      </c>
    </row>
    <row r="208" spans="1:29" x14ac:dyDescent="0.2">
      <c r="A208" s="3">
        <v>11509</v>
      </c>
      <c r="B208" t="s">
        <v>212</v>
      </c>
      <c r="C208" t="s">
        <v>2877</v>
      </c>
      <c r="D208" t="s">
        <v>80</v>
      </c>
      <c r="E208">
        <v>40</v>
      </c>
      <c r="F208">
        <v>46</v>
      </c>
      <c r="G208">
        <v>0</v>
      </c>
      <c r="H208">
        <v>39</v>
      </c>
      <c r="I208">
        <v>90</v>
      </c>
      <c r="J208">
        <v>74</v>
      </c>
      <c r="K208" s="1">
        <v>107</v>
      </c>
      <c r="L208">
        <v>85</v>
      </c>
      <c r="M208">
        <v>51</v>
      </c>
      <c r="N208">
        <v>34.5</v>
      </c>
      <c r="O208">
        <v>1</v>
      </c>
      <c r="P208">
        <v>16</v>
      </c>
      <c r="Q208">
        <v>3</v>
      </c>
      <c r="R208" s="17">
        <f t="shared" ref="R208:R220" si="4">SUM($S208:$V208)</f>
        <v>48</v>
      </c>
      <c r="S208">
        <v>16</v>
      </c>
      <c r="T208">
        <v>16</v>
      </c>
      <c r="U208">
        <v>16</v>
      </c>
      <c r="V208">
        <v>0</v>
      </c>
      <c r="W208">
        <v>15</v>
      </c>
      <c r="X208">
        <v>40</v>
      </c>
      <c r="Y208">
        <v>0.5</v>
      </c>
      <c r="Z208">
        <v>0.9</v>
      </c>
      <c r="AA208">
        <v>115091</v>
      </c>
    </row>
    <row r="209" spans="1:28" x14ac:dyDescent="0.2">
      <c r="A209" s="28">
        <v>11516</v>
      </c>
      <c r="B209" t="s">
        <v>204</v>
      </c>
      <c r="C209" s="28" t="s">
        <v>2716</v>
      </c>
      <c r="D209" t="s">
        <v>80</v>
      </c>
      <c r="E209">
        <v>52</v>
      </c>
      <c r="F209">
        <v>66</v>
      </c>
      <c r="G209">
        <v>0</v>
      </c>
      <c r="H209">
        <v>58</v>
      </c>
      <c r="I209">
        <v>112</v>
      </c>
      <c r="J209">
        <v>84</v>
      </c>
      <c r="K209" s="1">
        <v>98</v>
      </c>
      <c r="L209">
        <v>76</v>
      </c>
      <c r="M209">
        <v>41</v>
      </c>
      <c r="N209">
        <v>32</v>
      </c>
      <c r="O209">
        <v>2</v>
      </c>
      <c r="P209">
        <v>18</v>
      </c>
      <c r="Q209">
        <v>4</v>
      </c>
      <c r="R209" s="17">
        <f t="shared" si="4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45</v>
      </c>
      <c r="Y209">
        <v>0.9</v>
      </c>
      <c r="Z209">
        <v>1.6</v>
      </c>
      <c r="AA209">
        <v>115161</v>
      </c>
    </row>
    <row r="210" spans="1:28" x14ac:dyDescent="0.2">
      <c r="A210" s="3">
        <v>11517</v>
      </c>
      <c r="B210" t="s">
        <v>203</v>
      </c>
      <c r="C210" t="s">
        <v>2390</v>
      </c>
      <c r="D210" t="s">
        <v>68</v>
      </c>
      <c r="E210">
        <v>36</v>
      </c>
      <c r="F210">
        <v>40</v>
      </c>
      <c r="G210">
        <v>75</v>
      </c>
      <c r="H210">
        <v>37</v>
      </c>
      <c r="I210">
        <v>89</v>
      </c>
      <c r="J210">
        <v>128</v>
      </c>
      <c r="K210" s="1">
        <v>92</v>
      </c>
      <c r="L210">
        <v>90</v>
      </c>
      <c r="M210">
        <v>37</v>
      </c>
      <c r="N210">
        <v>32</v>
      </c>
      <c r="O210">
        <v>1</v>
      </c>
      <c r="P210">
        <v>10</v>
      </c>
      <c r="Q210">
        <v>3</v>
      </c>
      <c r="R210" s="17">
        <f t="shared" si="4"/>
        <v>0</v>
      </c>
      <c r="S210">
        <v>0</v>
      </c>
      <c r="T210">
        <v>0</v>
      </c>
      <c r="U210">
        <v>0</v>
      </c>
      <c r="V210">
        <v>0</v>
      </c>
      <c r="W210">
        <v>15</v>
      </c>
      <c r="X210">
        <v>25</v>
      </c>
      <c r="Y210">
        <v>0.48</v>
      </c>
      <c r="Z210">
        <v>0.9</v>
      </c>
      <c r="AA210">
        <v>115171</v>
      </c>
    </row>
    <row r="211" spans="1:28" x14ac:dyDescent="0.2">
      <c r="A211" s="3">
        <v>11519</v>
      </c>
      <c r="B211" t="s">
        <v>203</v>
      </c>
      <c r="C211" t="s">
        <v>2878</v>
      </c>
      <c r="D211" s="3" t="s">
        <v>1935</v>
      </c>
      <c r="E211" s="6">
        <v>28</v>
      </c>
      <c r="F211" s="6">
        <v>32</v>
      </c>
      <c r="G211" s="6">
        <v>73</v>
      </c>
      <c r="H211" s="6">
        <v>33</v>
      </c>
      <c r="I211" s="6">
        <v>46</v>
      </c>
      <c r="J211" s="6">
        <v>57</v>
      </c>
      <c r="K211" s="10">
        <v>93</v>
      </c>
      <c r="L211" s="6">
        <v>92</v>
      </c>
      <c r="M211" s="6">
        <v>40</v>
      </c>
      <c r="N211" s="6">
        <v>30</v>
      </c>
      <c r="O211" s="6">
        <v>1</v>
      </c>
      <c r="P211" s="6">
        <v>6</v>
      </c>
      <c r="Q211" s="6">
        <v>3</v>
      </c>
      <c r="R211" s="17">
        <f t="shared" si="4"/>
        <v>0</v>
      </c>
      <c r="S211" s="6">
        <v>0</v>
      </c>
      <c r="T211" s="6">
        <v>0</v>
      </c>
      <c r="U211" s="6">
        <v>0</v>
      </c>
      <c r="V211" s="6">
        <v>0</v>
      </c>
      <c r="W211" s="6">
        <v>10</v>
      </c>
      <c r="X211" s="6">
        <v>15</v>
      </c>
      <c r="Y211" s="6">
        <v>0.45</v>
      </c>
      <c r="Z211" s="6">
        <v>0.8</v>
      </c>
      <c r="AA211" s="6">
        <v>115191</v>
      </c>
      <c r="AB211" s="6"/>
    </row>
    <row r="212" spans="1:28" x14ac:dyDescent="0.2">
      <c r="A212" s="28">
        <v>11527</v>
      </c>
      <c r="B212" t="s">
        <v>204</v>
      </c>
      <c r="C212" s="28" t="s">
        <v>2715</v>
      </c>
      <c r="D212" t="s">
        <v>1935</v>
      </c>
      <c r="E212">
        <v>43</v>
      </c>
      <c r="F212">
        <v>56</v>
      </c>
      <c r="G212">
        <v>55</v>
      </c>
      <c r="H212">
        <v>49</v>
      </c>
      <c r="I212">
        <v>52</v>
      </c>
      <c r="J212">
        <v>69</v>
      </c>
      <c r="K212" s="1">
        <v>97</v>
      </c>
      <c r="L212">
        <v>70</v>
      </c>
      <c r="M212">
        <v>19</v>
      </c>
      <c r="N212">
        <v>28</v>
      </c>
      <c r="O212">
        <v>2</v>
      </c>
      <c r="P212">
        <v>6</v>
      </c>
      <c r="Q212">
        <v>3</v>
      </c>
      <c r="R212" s="17">
        <f t="shared" si="4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25</v>
      </c>
      <c r="Y212">
        <v>0.7</v>
      </c>
      <c r="Z212">
        <v>1.3</v>
      </c>
      <c r="AA212">
        <v>115271</v>
      </c>
    </row>
    <row r="213" spans="1:28" x14ac:dyDescent="0.2">
      <c r="A213" s="3">
        <v>11528</v>
      </c>
      <c r="B213" t="s">
        <v>2246</v>
      </c>
      <c r="C213" s="28" t="s">
        <v>2248</v>
      </c>
      <c r="D213" t="s">
        <v>67</v>
      </c>
      <c r="E213">
        <v>60</v>
      </c>
      <c r="F213">
        <v>61</v>
      </c>
      <c r="G213">
        <v>0</v>
      </c>
      <c r="H213">
        <v>68</v>
      </c>
      <c r="I213">
        <v>112</v>
      </c>
      <c r="J213">
        <v>0</v>
      </c>
      <c r="K213" s="1">
        <v>99</v>
      </c>
      <c r="L213">
        <v>85</v>
      </c>
      <c r="M213">
        <v>54</v>
      </c>
      <c r="N213">
        <v>33</v>
      </c>
      <c r="O213">
        <v>2</v>
      </c>
      <c r="P213">
        <v>18</v>
      </c>
      <c r="Q213">
        <v>4</v>
      </c>
      <c r="R213" s="17">
        <f t="shared" si="4"/>
        <v>48</v>
      </c>
      <c r="S213">
        <v>12</v>
      </c>
      <c r="T213">
        <v>12</v>
      </c>
      <c r="U213">
        <v>12</v>
      </c>
      <c r="V213">
        <v>12</v>
      </c>
      <c r="W213">
        <v>40</v>
      </c>
      <c r="X213">
        <v>70</v>
      </c>
      <c r="Y213">
        <v>1.28</v>
      </c>
      <c r="Z213">
        <v>2.4</v>
      </c>
      <c r="AA213">
        <v>115281</v>
      </c>
    </row>
    <row r="214" spans="1:28" x14ac:dyDescent="0.2">
      <c r="A214" s="3">
        <v>11530</v>
      </c>
      <c r="B214" t="s">
        <v>208</v>
      </c>
      <c r="C214" t="s">
        <v>2571</v>
      </c>
      <c r="D214" t="s">
        <v>80</v>
      </c>
      <c r="E214">
        <v>12</v>
      </c>
      <c r="F214">
        <v>23</v>
      </c>
      <c r="G214">
        <v>73</v>
      </c>
      <c r="H214">
        <v>30</v>
      </c>
      <c r="I214">
        <v>0</v>
      </c>
      <c r="J214">
        <v>0</v>
      </c>
      <c r="K214" s="1">
        <v>108</v>
      </c>
      <c r="L214">
        <v>78</v>
      </c>
      <c r="M214">
        <v>52</v>
      </c>
      <c r="N214">
        <v>16</v>
      </c>
      <c r="O214">
        <v>1</v>
      </c>
      <c r="P214">
        <v>15</v>
      </c>
      <c r="Q214">
        <v>3</v>
      </c>
      <c r="R214" s="17">
        <f t="shared" si="4"/>
        <v>0</v>
      </c>
      <c r="S214">
        <v>0</v>
      </c>
      <c r="T214">
        <v>0</v>
      </c>
      <c r="U214">
        <v>0</v>
      </c>
      <c r="V214">
        <v>0</v>
      </c>
      <c r="W214">
        <v>20</v>
      </c>
      <c r="X214">
        <v>20</v>
      </c>
      <c r="Y214">
        <v>0.6</v>
      </c>
      <c r="Z214">
        <v>0.65</v>
      </c>
      <c r="AA214">
        <v>115301</v>
      </c>
    </row>
    <row r="215" spans="1:28" x14ac:dyDescent="0.2">
      <c r="A215" s="3">
        <v>11532</v>
      </c>
      <c r="B215" t="s">
        <v>206</v>
      </c>
      <c r="C215" t="s">
        <v>2467</v>
      </c>
      <c r="D215" t="s">
        <v>71</v>
      </c>
      <c r="E215">
        <v>56</v>
      </c>
      <c r="F215">
        <v>88</v>
      </c>
      <c r="G215">
        <v>0</v>
      </c>
      <c r="H215">
        <v>84</v>
      </c>
      <c r="I215">
        <v>53</v>
      </c>
      <c r="J215">
        <v>0</v>
      </c>
      <c r="K215" s="1">
        <v>100</v>
      </c>
      <c r="L215">
        <v>51</v>
      </c>
      <c r="M215">
        <v>42</v>
      </c>
      <c r="N215">
        <v>22</v>
      </c>
      <c r="O215">
        <v>3</v>
      </c>
      <c r="P215">
        <v>16</v>
      </c>
      <c r="Q215">
        <v>4</v>
      </c>
      <c r="R215" s="17">
        <f t="shared" si="4"/>
        <v>0</v>
      </c>
      <c r="S215">
        <v>0</v>
      </c>
      <c r="T215">
        <v>0</v>
      </c>
      <c r="U215">
        <v>0</v>
      </c>
      <c r="V215">
        <v>0</v>
      </c>
      <c r="W215">
        <v>75</v>
      </c>
      <c r="X215">
        <v>105</v>
      </c>
      <c r="Y215">
        <v>2.25</v>
      </c>
      <c r="Z215">
        <v>4.5999999999999996</v>
      </c>
      <c r="AA215">
        <v>105321</v>
      </c>
      <c r="AB215">
        <v>115322</v>
      </c>
    </row>
    <row r="216" spans="1:28" x14ac:dyDescent="0.2">
      <c r="A216" s="3">
        <v>11538</v>
      </c>
      <c r="B216" t="s">
        <v>208</v>
      </c>
      <c r="C216" t="s">
        <v>2572</v>
      </c>
      <c r="D216" t="s">
        <v>3</v>
      </c>
      <c r="E216">
        <v>21</v>
      </c>
      <c r="F216">
        <v>24</v>
      </c>
      <c r="G216">
        <v>95</v>
      </c>
      <c r="H216">
        <v>27</v>
      </c>
      <c r="I216">
        <v>0</v>
      </c>
      <c r="J216">
        <v>0</v>
      </c>
      <c r="K216" s="1">
        <v>103</v>
      </c>
      <c r="L216">
        <v>44</v>
      </c>
      <c r="M216">
        <v>53</v>
      </c>
      <c r="N216">
        <v>23.6</v>
      </c>
      <c r="O216">
        <v>1</v>
      </c>
      <c r="P216">
        <v>13</v>
      </c>
      <c r="Q216">
        <v>3</v>
      </c>
      <c r="R216" s="17">
        <f t="shared" si="4"/>
        <v>0</v>
      </c>
      <c r="S216">
        <v>0</v>
      </c>
      <c r="T216">
        <v>0</v>
      </c>
      <c r="U216">
        <v>0</v>
      </c>
      <c r="V216">
        <v>0</v>
      </c>
      <c r="W216">
        <v>25</v>
      </c>
      <c r="X216">
        <v>30</v>
      </c>
      <c r="Y216">
        <v>0.6</v>
      </c>
      <c r="Z216">
        <v>0.7</v>
      </c>
      <c r="AA216">
        <v>115381</v>
      </c>
    </row>
    <row r="217" spans="1:28" x14ac:dyDescent="0.2">
      <c r="A217" s="3">
        <v>11545</v>
      </c>
      <c r="B217" t="s">
        <v>90</v>
      </c>
      <c r="C217" t="s">
        <v>2477</v>
      </c>
      <c r="D217" t="s">
        <v>68</v>
      </c>
      <c r="E217">
        <v>68</v>
      </c>
      <c r="F217">
        <v>40</v>
      </c>
      <c r="G217">
        <v>0</v>
      </c>
      <c r="H217">
        <v>57</v>
      </c>
      <c r="I217">
        <v>75</v>
      </c>
      <c r="J217">
        <v>0</v>
      </c>
      <c r="K217" s="1">
        <v>95</v>
      </c>
      <c r="L217">
        <v>83</v>
      </c>
      <c r="M217">
        <v>72</v>
      </c>
      <c r="N217">
        <v>32</v>
      </c>
      <c r="O217">
        <v>1</v>
      </c>
      <c r="P217">
        <v>7</v>
      </c>
      <c r="Q217">
        <v>3</v>
      </c>
      <c r="R217" s="17">
        <f t="shared" si="4"/>
        <v>32</v>
      </c>
      <c r="S217">
        <v>11</v>
      </c>
      <c r="T217">
        <v>11</v>
      </c>
      <c r="U217">
        <v>10</v>
      </c>
      <c r="V217">
        <v>0</v>
      </c>
      <c r="W217">
        <v>35</v>
      </c>
      <c r="X217">
        <v>70</v>
      </c>
      <c r="Y217">
        <v>1.3</v>
      </c>
      <c r="Z217">
        <v>2.64</v>
      </c>
      <c r="AA217">
        <v>115451</v>
      </c>
    </row>
    <row r="218" spans="1:28" x14ac:dyDescent="0.2">
      <c r="A218" s="3">
        <v>11560</v>
      </c>
      <c r="B218" t="s">
        <v>2573</v>
      </c>
      <c r="C218" t="s">
        <v>2574</v>
      </c>
      <c r="D218" t="s">
        <v>68</v>
      </c>
      <c r="E218">
        <v>68</v>
      </c>
      <c r="F218">
        <v>74</v>
      </c>
      <c r="G218">
        <v>0</v>
      </c>
      <c r="H218">
        <v>74</v>
      </c>
      <c r="I218">
        <v>60</v>
      </c>
      <c r="J218">
        <v>0</v>
      </c>
      <c r="K218" s="1">
        <v>99</v>
      </c>
      <c r="L218">
        <v>56</v>
      </c>
      <c r="M218">
        <v>26</v>
      </c>
      <c r="N218">
        <v>18</v>
      </c>
      <c r="O218">
        <v>3</v>
      </c>
      <c r="P218">
        <v>21</v>
      </c>
      <c r="Q218">
        <v>3</v>
      </c>
      <c r="R218" s="17">
        <f t="shared" si="4"/>
        <v>0</v>
      </c>
      <c r="S218">
        <v>0</v>
      </c>
      <c r="T218">
        <v>0</v>
      </c>
      <c r="U218">
        <v>0</v>
      </c>
      <c r="V218">
        <v>0</v>
      </c>
      <c r="W218">
        <v>40</v>
      </c>
      <c r="X218">
        <v>65</v>
      </c>
      <c r="Y218">
        <v>1.3</v>
      </c>
      <c r="Z218">
        <v>1.2</v>
      </c>
      <c r="AA218">
        <v>115601</v>
      </c>
    </row>
    <row r="219" spans="1:28" x14ac:dyDescent="0.2">
      <c r="A219" s="3">
        <v>11575</v>
      </c>
      <c r="B219" t="s">
        <v>212</v>
      </c>
      <c r="C219" t="s">
        <v>2575</v>
      </c>
      <c r="D219" t="s">
        <v>80</v>
      </c>
      <c r="E219">
        <v>40</v>
      </c>
      <c r="F219">
        <v>46</v>
      </c>
      <c r="G219">
        <v>0</v>
      </c>
      <c r="H219">
        <v>39</v>
      </c>
      <c r="I219">
        <v>94</v>
      </c>
      <c r="J219">
        <v>74</v>
      </c>
      <c r="K219" s="1">
        <v>107</v>
      </c>
      <c r="L219">
        <v>86</v>
      </c>
      <c r="M219">
        <v>48</v>
      </c>
      <c r="N219">
        <v>35</v>
      </c>
      <c r="O219">
        <v>1</v>
      </c>
      <c r="P219">
        <v>17</v>
      </c>
      <c r="Q219">
        <v>3</v>
      </c>
      <c r="R219" s="17">
        <f t="shared" si="4"/>
        <v>48</v>
      </c>
      <c r="S219">
        <v>16</v>
      </c>
      <c r="T219">
        <v>16</v>
      </c>
      <c r="U219">
        <v>16</v>
      </c>
      <c r="V219">
        <v>0</v>
      </c>
      <c r="W219">
        <v>15</v>
      </c>
      <c r="X219">
        <v>40</v>
      </c>
      <c r="Y219">
        <v>0.5</v>
      </c>
      <c r="Z219">
        <v>0.9</v>
      </c>
      <c r="AA219">
        <v>115751</v>
      </c>
    </row>
    <row r="220" spans="1:28" x14ac:dyDescent="0.2">
      <c r="A220" s="3">
        <v>11606</v>
      </c>
      <c r="B220" t="s">
        <v>211</v>
      </c>
      <c r="C220" t="s">
        <v>2833</v>
      </c>
      <c r="D220" t="s">
        <v>68</v>
      </c>
      <c r="E220">
        <v>43</v>
      </c>
      <c r="F220">
        <v>45</v>
      </c>
      <c r="G220">
        <v>0</v>
      </c>
      <c r="H220">
        <v>43</v>
      </c>
      <c r="I220">
        <v>97</v>
      </c>
      <c r="J220">
        <v>0</v>
      </c>
      <c r="K220" s="1">
        <v>100</v>
      </c>
      <c r="L220">
        <v>97</v>
      </c>
      <c r="M220">
        <v>42</v>
      </c>
      <c r="N220">
        <v>35</v>
      </c>
      <c r="O220">
        <v>1</v>
      </c>
      <c r="P220">
        <v>15</v>
      </c>
      <c r="Q220">
        <v>3</v>
      </c>
      <c r="R220" s="17">
        <f t="shared" si="4"/>
        <v>24</v>
      </c>
      <c r="S220">
        <v>8</v>
      </c>
      <c r="T220">
        <v>8</v>
      </c>
      <c r="U220">
        <v>8</v>
      </c>
      <c r="V220">
        <v>0</v>
      </c>
      <c r="W220">
        <v>30</v>
      </c>
      <c r="X220">
        <v>60</v>
      </c>
      <c r="Y220">
        <v>0.6</v>
      </c>
      <c r="Z220">
        <v>1</v>
      </c>
      <c r="AA220">
        <v>116061</v>
      </c>
    </row>
  </sheetData>
  <autoFilter ref="A1:AC206" xr:uid="{00000000-0009-0000-0000-000001000000}">
    <sortState xmlns:xlrd2="http://schemas.microsoft.com/office/spreadsheetml/2017/richdata2" ref="A2:AC220">
      <sortCondition ref="A1:A206"/>
    </sortState>
  </autoFilter>
  <phoneticPr fontId="2" type="noConversion"/>
  <conditionalFormatting sqref="C2:C46">
    <cfRule type="expression" dxfId="63" priority="84">
      <formula>F2=1</formula>
    </cfRule>
    <cfRule type="expression" dxfId="62" priority="82">
      <formula>F2=3</formula>
    </cfRule>
    <cfRule type="expression" dxfId="61" priority="81">
      <formula>F2=4</formula>
    </cfRule>
    <cfRule type="expression" dxfId="60" priority="80">
      <formula>F2=5</formula>
    </cfRule>
    <cfRule type="expression" dxfId="59" priority="79">
      <formula>F2=6</formula>
    </cfRule>
    <cfRule type="expression" dxfId="58" priority="83">
      <formula>F2=2</formula>
    </cfRule>
  </conditionalFormatting>
  <conditionalFormatting sqref="C47:C55">
    <cfRule type="expression" dxfId="57" priority="90">
      <formula>E47=1</formula>
    </cfRule>
    <cfRule type="expression" dxfId="56" priority="89">
      <formula>E47=2</formula>
    </cfRule>
    <cfRule type="expression" dxfId="55" priority="88">
      <formula>E47=3</formula>
    </cfRule>
    <cfRule type="expression" dxfId="54" priority="87">
      <formula>E47=4</formula>
    </cfRule>
    <cfRule type="expression" dxfId="53" priority="86">
      <formula>E47=5</formula>
    </cfRule>
    <cfRule type="expression" dxfId="52" priority="85">
      <formula>E47=6</formula>
    </cfRule>
  </conditionalFormatting>
  <conditionalFormatting sqref="C60:C68">
    <cfRule type="expression" dxfId="51" priority="67">
      <formula>F60=6</formula>
    </cfRule>
    <cfRule type="expression" dxfId="50" priority="70">
      <formula>F60=3</formula>
    </cfRule>
    <cfRule type="expression" dxfId="49" priority="72">
      <formula>F60=1</formula>
    </cfRule>
    <cfRule type="expression" dxfId="48" priority="71">
      <formula>F60=2</formula>
    </cfRule>
    <cfRule type="expression" dxfId="47" priority="69">
      <formula>F60=4</formula>
    </cfRule>
    <cfRule type="expression" dxfId="46" priority="68">
      <formula>F60=5</formula>
    </cfRule>
  </conditionalFormatting>
  <conditionalFormatting sqref="C82:C83 C85">
    <cfRule type="expression" dxfId="45" priority="60">
      <formula>F82=1</formula>
    </cfRule>
    <cfRule type="expression" dxfId="44" priority="59">
      <formula>F82=2</formula>
    </cfRule>
    <cfRule type="expression" dxfId="43" priority="58">
      <formula>F82=3</formula>
    </cfRule>
    <cfRule type="expression" dxfId="42" priority="57">
      <formula>F82=4</formula>
    </cfRule>
    <cfRule type="expression" dxfId="41" priority="56">
      <formula>F82=5</formula>
    </cfRule>
    <cfRule type="expression" dxfId="40" priority="55">
      <formula>F82=6</formula>
    </cfRule>
  </conditionalFormatting>
  <conditionalFormatting sqref="C84">
    <cfRule type="expression" dxfId="39" priority="62">
      <formula>F85=5</formula>
    </cfRule>
    <cfRule type="expression" dxfId="38" priority="61">
      <formula>F85=6</formula>
    </cfRule>
    <cfRule type="expression" dxfId="37" priority="63">
      <formula>F85=4</formula>
    </cfRule>
    <cfRule type="expression" dxfId="36" priority="64">
      <formula>F85=3</formula>
    </cfRule>
    <cfRule type="expression" dxfId="35" priority="65">
      <formula>F85=2</formula>
    </cfRule>
    <cfRule type="expression" dxfId="34" priority="66">
      <formula>F85=1</formula>
    </cfRule>
  </conditionalFormatting>
  <conditionalFormatting sqref="C91:C116">
    <cfRule type="expression" dxfId="33" priority="36">
      <formula>F91=1</formula>
    </cfRule>
    <cfRule type="expression" dxfId="32" priority="35">
      <formula>F91=2</formula>
    </cfRule>
    <cfRule type="expression" dxfId="31" priority="34">
      <formula>F91=3</formula>
    </cfRule>
    <cfRule type="expression" dxfId="30" priority="33">
      <formula>F91=4</formula>
    </cfRule>
    <cfRule type="expression" dxfId="29" priority="32">
      <formula>F91=5</formula>
    </cfRule>
    <cfRule type="expression" dxfId="28" priority="31">
      <formula>F91=6</formula>
    </cfRule>
  </conditionalFormatting>
  <conditionalFormatting sqref="C117:C118">
    <cfRule type="expression" dxfId="27" priority="30">
      <formula>E117=1</formula>
    </cfRule>
    <cfRule type="expression" dxfId="26" priority="29">
      <formula>E117=2</formula>
    </cfRule>
    <cfRule type="expression" dxfId="25" priority="28">
      <formula>E117=3</formula>
    </cfRule>
    <cfRule type="expression" dxfId="24" priority="27">
      <formula>E117=4</formula>
    </cfRule>
    <cfRule type="expression" dxfId="23" priority="26">
      <formula>E117=5</formula>
    </cfRule>
    <cfRule type="expression" dxfId="22" priority="25">
      <formula>E117=6</formula>
    </cfRule>
  </conditionalFormatting>
  <conditionalFormatting sqref="C149:C151">
    <cfRule type="expression" dxfId="21" priority="15">
      <formula>F149=4</formula>
    </cfRule>
    <cfRule type="expression" dxfId="20" priority="18">
      <formula>F149=1</formula>
    </cfRule>
    <cfRule type="expression" dxfId="19" priority="17">
      <formula>F149=2</formula>
    </cfRule>
    <cfRule type="expression" dxfId="18" priority="16">
      <formula>F149=3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8">
      <formula>F190=4</formula>
    </cfRule>
    <cfRule type="expression" dxfId="14" priority="12">
      <formula>F190=5</formula>
    </cfRule>
    <cfRule type="expression" dxfId="13" priority="11">
      <formula>F190=1</formula>
    </cfRule>
    <cfRule type="expression" dxfId="12" priority="10">
      <formula>F190=2</formula>
    </cfRule>
    <cfRule type="expression" dxfId="11" priority="9">
      <formula>F190=3</formula>
    </cfRule>
    <cfRule type="expression" dxfId="10" priority="7">
      <formula>F190=6</formula>
    </cfRule>
  </conditionalFormatting>
  <conditionalFormatting sqref="C220">
    <cfRule type="expression" dxfId="9" priority="2">
      <formula>F220=5</formula>
    </cfRule>
    <cfRule type="expression" dxfId="8" priority="3">
      <formula>F220=4</formula>
    </cfRule>
    <cfRule type="expression" dxfId="7" priority="4">
      <formula>F220=3</formula>
    </cfRule>
    <cfRule type="expression" dxfId="6" priority="5">
      <formula>F220=2</formula>
    </cfRule>
    <cfRule type="expression" dxfId="5" priority="6">
      <formula>F220=1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14"/>
  <sheetViews>
    <sheetView tabSelected="1" workbookViewId="0">
      <pane xSplit="4" ySplit="1" topLeftCell="R686" activePane="bottomRight" state="frozen"/>
      <selection pane="topRight" activeCell="E1" sqref="E1"/>
      <selection pane="bottomLeft" activeCell="A2" sqref="A2"/>
      <selection pane="bottomRight" activeCell="Y714" sqref="Y714"/>
    </sheetView>
  </sheetViews>
  <sheetFormatPr defaultColWidth="9" defaultRowHeight="14.25" x14ac:dyDescent="0.2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1826</v>
      </c>
      <c r="Y1" s="6" t="s">
        <v>1683</v>
      </c>
      <c r="Z1" t="s">
        <v>1825</v>
      </c>
      <c r="AA1" t="s">
        <v>1824</v>
      </c>
    </row>
    <row r="2" spans="1:27" x14ac:dyDescent="0.2">
      <c r="A2" s="2" t="s">
        <v>482</v>
      </c>
      <c r="B2" t="s">
        <v>293</v>
      </c>
      <c r="C2" t="s">
        <v>218</v>
      </c>
      <c r="D2" t="s">
        <v>1678</v>
      </c>
      <c r="O2">
        <v>20</v>
      </c>
      <c r="Q2">
        <v>1</v>
      </c>
      <c r="V2">
        <v>15</v>
      </c>
    </row>
    <row r="3" spans="1:27" x14ac:dyDescent="0.2">
      <c r="A3" s="2" t="s">
        <v>1839</v>
      </c>
      <c r="B3" t="s">
        <v>217</v>
      </c>
      <c r="C3" t="s">
        <v>296</v>
      </c>
      <c r="D3" t="s">
        <v>1678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1840</v>
      </c>
      <c r="B4" t="s">
        <v>217</v>
      </c>
      <c r="C4" t="s">
        <v>1829</v>
      </c>
      <c r="D4" t="s">
        <v>1678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1841</v>
      </c>
      <c r="B5" t="s">
        <v>491</v>
      </c>
      <c r="C5" t="s">
        <v>492</v>
      </c>
      <c r="D5" t="s">
        <v>1678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1842</v>
      </c>
      <c r="B6" t="s">
        <v>293</v>
      </c>
      <c r="C6" t="s">
        <v>846</v>
      </c>
      <c r="D6" t="s">
        <v>1678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1762</v>
      </c>
    </row>
    <row r="7" spans="1:27" x14ac:dyDescent="0.2">
      <c r="A7" s="2" t="s">
        <v>494</v>
      </c>
      <c r="B7" t="s">
        <v>293</v>
      </c>
      <c r="C7" t="s">
        <v>726</v>
      </c>
      <c r="D7" t="s">
        <v>1678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1682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1678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1704</v>
      </c>
    </row>
    <row r="9" spans="1:27" x14ac:dyDescent="0.2">
      <c r="A9" s="2" t="s">
        <v>1681</v>
      </c>
      <c r="B9" t="s">
        <v>294</v>
      </c>
      <c r="C9" t="s">
        <v>297</v>
      </c>
      <c r="D9" t="s">
        <v>1678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1834</v>
      </c>
      <c r="B10" t="s">
        <v>295</v>
      </c>
      <c r="C10" t="s">
        <v>298</v>
      </c>
      <c r="D10" t="s">
        <v>1678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1835</v>
      </c>
      <c r="B11" t="s">
        <v>293</v>
      </c>
      <c r="C11" t="s">
        <v>493</v>
      </c>
      <c r="D11" t="s">
        <v>1678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1836</v>
      </c>
      <c r="B12" t="s">
        <v>293</v>
      </c>
      <c r="C12" t="s">
        <v>495</v>
      </c>
      <c r="D12" t="s">
        <v>1678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1837</v>
      </c>
      <c r="B13" t="s">
        <v>293</v>
      </c>
      <c r="C13" t="s">
        <v>1828</v>
      </c>
      <c r="D13" t="s">
        <v>1678</v>
      </c>
      <c r="O13">
        <v>10</v>
      </c>
      <c r="P13">
        <v>9</v>
      </c>
      <c r="Q13">
        <v>1</v>
      </c>
      <c r="V13">
        <v>6</v>
      </c>
      <c r="W13" s="2" t="s">
        <v>1682</v>
      </c>
      <c r="Y13" s="6">
        <v>0.1</v>
      </c>
    </row>
    <row r="14" spans="1:27" x14ac:dyDescent="0.2">
      <c r="A14" s="2" t="s">
        <v>1833</v>
      </c>
      <c r="B14" t="s">
        <v>293</v>
      </c>
      <c r="C14" t="s">
        <v>2014</v>
      </c>
      <c r="D14" t="s">
        <v>1678</v>
      </c>
      <c r="O14">
        <v>12</v>
      </c>
      <c r="Q14">
        <v>1</v>
      </c>
      <c r="V14">
        <v>5</v>
      </c>
      <c r="W14" s="2" t="s">
        <v>1682</v>
      </c>
      <c r="Y14" s="6">
        <v>0.25</v>
      </c>
    </row>
    <row r="15" spans="1:27" x14ac:dyDescent="0.2">
      <c r="A15" s="2" t="s">
        <v>1843</v>
      </c>
      <c r="B15" t="s">
        <v>293</v>
      </c>
      <c r="C15" t="s">
        <v>1830</v>
      </c>
      <c r="D15" t="s">
        <v>1678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2013</v>
      </c>
      <c r="B16" t="s">
        <v>217</v>
      </c>
      <c r="C16" t="s">
        <v>1838</v>
      </c>
      <c r="D16" t="s">
        <v>1678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1741</v>
      </c>
    </row>
    <row r="17" spans="1:27" x14ac:dyDescent="0.2">
      <c r="A17" s="2" t="s">
        <v>2497</v>
      </c>
      <c r="B17" t="s">
        <v>1666</v>
      </c>
      <c r="C17" t="s">
        <v>2499</v>
      </c>
      <c r="D17" t="s">
        <v>1678</v>
      </c>
      <c r="F17">
        <v>29</v>
      </c>
      <c r="L17">
        <v>3</v>
      </c>
      <c r="Q17">
        <v>1</v>
      </c>
    </row>
    <row r="18" spans="1:27" x14ac:dyDescent="0.2">
      <c r="A18" s="2" t="s">
        <v>2498</v>
      </c>
      <c r="B18" t="s">
        <v>1666</v>
      </c>
      <c r="C18" t="s">
        <v>2500</v>
      </c>
      <c r="D18" t="s">
        <v>1678</v>
      </c>
      <c r="F18">
        <v>29</v>
      </c>
      <c r="L18">
        <v>4</v>
      </c>
      <c r="Q18">
        <v>1</v>
      </c>
    </row>
    <row r="19" spans="1:27" x14ac:dyDescent="0.2">
      <c r="A19" s="2" t="s">
        <v>2647</v>
      </c>
      <c r="B19" t="s">
        <v>1666</v>
      </c>
      <c r="C19" t="s">
        <v>2500</v>
      </c>
      <c r="D19" t="s">
        <v>1678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1666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1685</v>
      </c>
    </row>
    <row r="22" spans="1:27" x14ac:dyDescent="0.2">
      <c r="A22" s="2" t="s">
        <v>1021</v>
      </c>
      <c r="B22" t="s">
        <v>1666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1686</v>
      </c>
    </row>
    <row r="23" spans="1:27" x14ac:dyDescent="0.2">
      <c r="A23" s="2" t="s">
        <v>1022</v>
      </c>
      <c r="B23" t="s">
        <v>1666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1687</v>
      </c>
    </row>
    <row r="24" spans="1:27" x14ac:dyDescent="0.2">
      <c r="A24" s="2" t="s">
        <v>1023</v>
      </c>
      <c r="B24" t="s">
        <v>1666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1666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1666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1666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1688</v>
      </c>
    </row>
    <row r="28" spans="1:27" x14ac:dyDescent="0.2">
      <c r="A28" s="2" t="s">
        <v>1027</v>
      </c>
      <c r="B28" t="s">
        <v>1666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1689</v>
      </c>
    </row>
    <row r="29" spans="1:27" x14ac:dyDescent="0.2">
      <c r="A29" s="2" t="s">
        <v>1028</v>
      </c>
      <c r="B29" t="s">
        <v>1666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1690</v>
      </c>
    </row>
    <row r="30" spans="1:27" x14ac:dyDescent="0.2">
      <c r="A30" s="2" t="s">
        <v>1029</v>
      </c>
      <c r="B30" t="s">
        <v>1666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1691</v>
      </c>
    </row>
    <row r="31" spans="1:27" x14ac:dyDescent="0.2">
      <c r="A31" s="2" t="s">
        <v>1030</v>
      </c>
      <c r="B31" t="s">
        <v>1666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1666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1666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1666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1687</v>
      </c>
    </row>
    <row r="35" spans="1:27" x14ac:dyDescent="0.2">
      <c r="A35" s="2" t="s">
        <v>1034</v>
      </c>
      <c r="B35" t="s">
        <v>1666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1692</v>
      </c>
    </row>
    <row r="36" spans="1:27" x14ac:dyDescent="0.2">
      <c r="A36" s="2" t="s">
        <v>1035</v>
      </c>
      <c r="B36" t="s">
        <v>1666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1666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1666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1693</v>
      </c>
    </row>
    <row r="39" spans="1:27" x14ac:dyDescent="0.2">
      <c r="A39" s="2" t="s">
        <v>1038</v>
      </c>
      <c r="B39" t="s">
        <v>1666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1687</v>
      </c>
    </row>
    <row r="40" spans="1:27" x14ac:dyDescent="0.2">
      <c r="A40" s="2" t="s">
        <v>1039</v>
      </c>
      <c r="B40" t="s">
        <v>1666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1666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1666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1666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1685</v>
      </c>
    </row>
    <row r="44" spans="1:27" x14ac:dyDescent="0.2">
      <c r="A44" s="2" t="s">
        <v>1043</v>
      </c>
      <c r="B44" t="s">
        <v>1666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1685</v>
      </c>
    </row>
    <row r="45" spans="1:27" x14ac:dyDescent="0.2">
      <c r="A45" s="2" t="s">
        <v>1044</v>
      </c>
      <c r="B45" t="s">
        <v>1666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1694</v>
      </c>
    </row>
    <row r="46" spans="1:27" x14ac:dyDescent="0.2">
      <c r="A46" s="2" t="s">
        <v>1045</v>
      </c>
      <c r="B46" t="s">
        <v>1666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1666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1666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1666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1666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1666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1666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1685</v>
      </c>
    </row>
    <row r="53" spans="1:27" x14ac:dyDescent="0.2">
      <c r="A53" s="2" t="s">
        <v>1052</v>
      </c>
      <c r="B53" t="s">
        <v>1666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1666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1666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1666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1695</v>
      </c>
    </row>
    <row r="59" spans="1:27" x14ac:dyDescent="0.2">
      <c r="A59" s="2" t="s">
        <v>1058</v>
      </c>
      <c r="B59" t="s">
        <v>1666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1695</v>
      </c>
    </row>
    <row r="60" spans="1:27" x14ac:dyDescent="0.2">
      <c r="A60" s="2" t="s">
        <v>1059</v>
      </c>
      <c r="B60" t="s">
        <v>1666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1696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1697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1697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1698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1699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1700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1701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1702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1703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1700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1698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1704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1704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1705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1705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1705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1706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1705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1705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1706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1704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1704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1705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1705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1705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1705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1705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1704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1704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1705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1704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1705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1705</v>
      </c>
    </row>
    <row r="94" spans="1:27" x14ac:dyDescent="0.2">
      <c r="A94" s="2" t="s">
        <v>1093</v>
      </c>
      <c r="B94" t="s">
        <v>2232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1704</v>
      </c>
    </row>
    <row r="95" spans="1:27" x14ac:dyDescent="0.2">
      <c r="A95" s="2" t="s">
        <v>1094</v>
      </c>
      <c r="B95" t="s">
        <v>2231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1705</v>
      </c>
    </row>
    <row r="96" spans="1:27" x14ac:dyDescent="0.2">
      <c r="A96" s="2" t="s">
        <v>1095</v>
      </c>
      <c r="B96" t="s">
        <v>2231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1705</v>
      </c>
    </row>
    <row r="97" spans="1:27" x14ac:dyDescent="0.2">
      <c r="A97" s="2" t="s">
        <v>1096</v>
      </c>
      <c r="B97" t="s">
        <v>2231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1705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1707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1708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1679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1679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1709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2231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1705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1691</v>
      </c>
    </row>
    <row r="121" spans="1:27" x14ac:dyDescent="0.2">
      <c r="A121" s="2" t="s">
        <v>1120</v>
      </c>
      <c r="B121" t="s">
        <v>1666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1666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1666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1710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1711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1712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1713</v>
      </c>
    </row>
    <row r="130" spans="1:27" x14ac:dyDescent="0.2">
      <c r="A130" s="2" t="s">
        <v>1129</v>
      </c>
      <c r="B130" t="s">
        <v>1679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1714</v>
      </c>
    </row>
    <row r="137" spans="1:27" x14ac:dyDescent="0.2">
      <c r="A137" s="2" t="s">
        <v>1136</v>
      </c>
      <c r="B137" t="s">
        <v>1666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1666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1666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1666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1666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1666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1666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1696</v>
      </c>
    </row>
    <row r="144" spans="1:27" x14ac:dyDescent="0.2">
      <c r="A144" s="2" t="s">
        <v>1143</v>
      </c>
      <c r="B144" t="s">
        <v>1666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1666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1715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1716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1845</v>
      </c>
      <c r="X148">
        <v>4</v>
      </c>
      <c r="Y148" s="6">
        <v>0.25</v>
      </c>
      <c r="Z148" t="s">
        <v>1717</v>
      </c>
      <c r="AA148" t="s">
        <v>1718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1684</v>
      </c>
      <c r="X149">
        <v>3</v>
      </c>
      <c r="Y149" s="6">
        <v>0.2</v>
      </c>
      <c r="Z149" t="s">
        <v>1719</v>
      </c>
      <c r="AA149" t="s">
        <v>1720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1704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1706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1705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1706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1705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1704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1705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1705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1705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1721</v>
      </c>
    </row>
    <row r="160" spans="1:27" x14ac:dyDescent="0.2">
      <c r="A160" s="2" t="s">
        <v>1159</v>
      </c>
      <c r="B160" t="s">
        <v>2231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1704</v>
      </c>
    </row>
    <row r="161" spans="1:27" x14ac:dyDescent="0.2">
      <c r="A161" s="2" t="s">
        <v>1160</v>
      </c>
      <c r="B161" t="s">
        <v>2231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1704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1705</v>
      </c>
    </row>
    <row r="163" spans="1:27" x14ac:dyDescent="0.2">
      <c r="A163" s="2" t="s">
        <v>1162</v>
      </c>
      <c r="B163" t="s">
        <v>2231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1705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1704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1704</v>
      </c>
    </row>
    <row r="166" spans="1:27" x14ac:dyDescent="0.2">
      <c r="A166" s="2" t="s">
        <v>1165</v>
      </c>
      <c r="B166" t="s">
        <v>1666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1702</v>
      </c>
    </row>
    <row r="175" spans="1:27" x14ac:dyDescent="0.2">
      <c r="A175" s="2" t="s">
        <v>1174</v>
      </c>
      <c r="B175" t="s">
        <v>1666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1722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2231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1705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1666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1723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1666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1687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1666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1724</v>
      </c>
    </row>
    <row r="186" spans="1:27" x14ac:dyDescent="0.2">
      <c r="A186" s="2" t="s">
        <v>1185</v>
      </c>
      <c r="B186" t="s">
        <v>1666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1666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1705</v>
      </c>
    </row>
    <row r="191" spans="1:27" x14ac:dyDescent="0.2">
      <c r="A191" s="2" t="s">
        <v>1190</v>
      </c>
      <c r="B191" t="s">
        <v>1666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1666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1725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1705</v>
      </c>
    </row>
    <row r="196" spans="1:27" x14ac:dyDescent="0.2">
      <c r="A196" s="2" t="s">
        <v>1195</v>
      </c>
      <c r="B196" t="s">
        <v>1666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2231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1705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1726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1705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1705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1705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1704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1704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1705</v>
      </c>
    </row>
    <row r="210" spans="1:27" x14ac:dyDescent="0.2">
      <c r="A210" s="2" t="s">
        <v>1209</v>
      </c>
      <c r="B210" t="s">
        <v>1666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1666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1666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1666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1705</v>
      </c>
    </row>
    <row r="216" spans="1:27" x14ac:dyDescent="0.2">
      <c r="A216" s="2" t="s">
        <v>1215</v>
      </c>
      <c r="B216" t="s">
        <v>2231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1705</v>
      </c>
    </row>
    <row r="217" spans="1:27" x14ac:dyDescent="0.2">
      <c r="A217" s="2" t="s">
        <v>1216</v>
      </c>
      <c r="B217" t="s">
        <v>2231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1705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1727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1728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2157</v>
      </c>
      <c r="X222">
        <v>5</v>
      </c>
      <c r="Y222" s="6">
        <v>0.25</v>
      </c>
      <c r="Z222" t="s">
        <v>1729</v>
      </c>
      <c r="AA222" t="s">
        <v>1730</v>
      </c>
    </row>
    <row r="223" spans="1:27" x14ac:dyDescent="0.2">
      <c r="A223" s="2" t="s">
        <v>1222</v>
      </c>
      <c r="B223" t="s">
        <v>1666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1723</v>
      </c>
    </row>
    <row r="224" spans="1:27" x14ac:dyDescent="0.2">
      <c r="A224" s="2" t="s">
        <v>1223</v>
      </c>
      <c r="B224" t="s">
        <v>1666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1731</v>
      </c>
    </row>
    <row r="225" spans="1:27" x14ac:dyDescent="0.2">
      <c r="A225" s="2" t="s">
        <v>1224</v>
      </c>
      <c r="B225" t="s">
        <v>1666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1705</v>
      </c>
    </row>
    <row r="227" spans="1:27" x14ac:dyDescent="0.2">
      <c r="A227" s="2" t="s">
        <v>1226</v>
      </c>
      <c r="B227" t="s">
        <v>1666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2231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1705</v>
      </c>
    </row>
    <row r="229" spans="1:27" x14ac:dyDescent="0.2">
      <c r="A229" s="2" t="s">
        <v>1228</v>
      </c>
      <c r="B229" t="s">
        <v>1666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1724</v>
      </c>
    </row>
    <row r="230" spans="1:27" x14ac:dyDescent="0.2">
      <c r="A230" s="2" t="s">
        <v>1229</v>
      </c>
      <c r="B230" t="s">
        <v>293</v>
      </c>
      <c r="C230" t="s">
        <v>2554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1706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1705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1732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1733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1734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1705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1705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1705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1705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1705</v>
      </c>
    </row>
    <row r="241" spans="1:27" x14ac:dyDescent="0.2">
      <c r="A241" s="2" t="s">
        <v>1240</v>
      </c>
      <c r="B241" t="s">
        <v>1666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1735</v>
      </c>
    </row>
    <row r="243" spans="1:27" x14ac:dyDescent="0.2">
      <c r="A243" s="2" t="s">
        <v>1242</v>
      </c>
      <c r="B243" t="s">
        <v>1666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1666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1694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1715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1666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1736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1684</v>
      </c>
      <c r="X252">
        <v>3</v>
      </c>
      <c r="Y252" s="6">
        <v>0.2</v>
      </c>
      <c r="Z252" t="s">
        <v>1719</v>
      </c>
      <c r="AA252" t="s">
        <v>1737</v>
      </c>
    </row>
    <row r="253" spans="1:27" x14ac:dyDescent="0.2">
      <c r="A253" s="2" t="s">
        <v>1252</v>
      </c>
      <c r="B253" t="s">
        <v>1666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1738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1705</v>
      </c>
    </row>
    <row r="255" spans="1:27" x14ac:dyDescent="0.2">
      <c r="A255" s="2" t="s">
        <v>1254</v>
      </c>
      <c r="B255" t="s">
        <v>1666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1705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1706</v>
      </c>
    </row>
    <row r="258" spans="1:27" x14ac:dyDescent="0.2">
      <c r="A258" s="2" t="s">
        <v>1257</v>
      </c>
      <c r="B258" t="s">
        <v>1666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2157</v>
      </c>
      <c r="X260">
        <v>5</v>
      </c>
      <c r="Y260" s="6">
        <v>0.1</v>
      </c>
      <c r="Z260" t="s">
        <v>1739</v>
      </c>
      <c r="AA260" t="s">
        <v>1740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1706</v>
      </c>
    </row>
    <row r="262" spans="1:27" x14ac:dyDescent="0.2">
      <c r="A262" s="2" t="s">
        <v>1261</v>
      </c>
      <c r="B262" t="s">
        <v>217</v>
      </c>
      <c r="C262" t="s">
        <v>1838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1741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1705</v>
      </c>
    </row>
    <row r="264" spans="1:27" x14ac:dyDescent="0.2">
      <c r="A264" s="2" t="s">
        <v>1263</v>
      </c>
      <c r="B264" t="s">
        <v>1666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1666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1742</v>
      </c>
      <c r="AA267" t="s">
        <v>1743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1741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1744</v>
      </c>
      <c r="AA269" t="s">
        <v>1745</v>
      </c>
    </row>
    <row r="270" spans="1:27" x14ac:dyDescent="0.2">
      <c r="A270" s="2" t="s">
        <v>1269</v>
      </c>
      <c r="B270" t="s">
        <v>1680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2067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1684</v>
      </c>
      <c r="X271">
        <v>3</v>
      </c>
      <c r="Y271" s="6">
        <v>0.1</v>
      </c>
      <c r="Z271" t="s">
        <v>1746</v>
      </c>
      <c r="AA271" t="s">
        <v>1747</v>
      </c>
    </row>
    <row r="272" spans="1:27" x14ac:dyDescent="0.2">
      <c r="A272" s="2" t="s">
        <v>1271</v>
      </c>
      <c r="B272" t="s">
        <v>1680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1668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1748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1704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1704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1704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1705</v>
      </c>
    </row>
    <row r="279" spans="1:27" x14ac:dyDescent="0.2">
      <c r="A279" s="2" t="s">
        <v>1278</v>
      </c>
      <c r="B279" t="s">
        <v>1666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1705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1666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1749</v>
      </c>
    </row>
    <row r="283" spans="1:27" x14ac:dyDescent="0.2">
      <c r="A283" s="2" t="s">
        <v>1282</v>
      </c>
      <c r="B283" t="s">
        <v>2067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1684</v>
      </c>
      <c r="X283">
        <v>3</v>
      </c>
      <c r="Y283" s="6">
        <v>0.15</v>
      </c>
      <c r="Z283" t="s">
        <v>1750</v>
      </c>
      <c r="AA283" t="s">
        <v>1751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1705</v>
      </c>
    </row>
    <row r="285" spans="1:27" x14ac:dyDescent="0.2">
      <c r="A285" s="2" t="s">
        <v>1284</v>
      </c>
      <c r="B285" t="s">
        <v>2067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1684</v>
      </c>
      <c r="X285">
        <v>3</v>
      </c>
      <c r="Y285" s="6">
        <v>0.05</v>
      </c>
      <c r="Z285" t="s">
        <v>1752</v>
      </c>
      <c r="AA285" t="s">
        <v>1753</v>
      </c>
    </row>
    <row r="286" spans="1:27" x14ac:dyDescent="0.2">
      <c r="A286" s="2" t="s">
        <v>1285</v>
      </c>
      <c r="B286" t="s">
        <v>1666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1724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1666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1666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1754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1704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1705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1704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1732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1706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1705</v>
      </c>
    </row>
    <row r="297" spans="1:27" x14ac:dyDescent="0.2">
      <c r="A297" s="2" t="s">
        <v>1296</v>
      </c>
      <c r="B297" t="s">
        <v>1666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1755</v>
      </c>
    </row>
    <row r="298" spans="1:27" x14ac:dyDescent="0.2">
      <c r="A298" s="2" t="s">
        <v>1297</v>
      </c>
      <c r="B298" t="s">
        <v>1666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1756</v>
      </c>
    </row>
    <row r="299" spans="1:27" x14ac:dyDescent="0.2">
      <c r="A299" s="2" t="s">
        <v>1298</v>
      </c>
      <c r="B299" t="s">
        <v>1666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1666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1693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1708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1757</v>
      </c>
    </row>
    <row r="306" spans="1:27" x14ac:dyDescent="0.2">
      <c r="A306" s="2" t="s">
        <v>1305</v>
      </c>
      <c r="B306" t="s">
        <v>1666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1758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1759</v>
      </c>
    </row>
    <row r="308" spans="1:27" x14ac:dyDescent="0.2">
      <c r="A308" s="2" t="s">
        <v>1307</v>
      </c>
      <c r="B308" t="s">
        <v>1666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1732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1706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1706</v>
      </c>
    </row>
    <row r="314" spans="1:27" x14ac:dyDescent="0.2">
      <c r="A314" s="2" t="s">
        <v>1313</v>
      </c>
      <c r="B314" t="s">
        <v>1666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2231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1760</v>
      </c>
    </row>
    <row r="316" spans="1:27" x14ac:dyDescent="0.2">
      <c r="A316" s="2" t="s">
        <v>1315</v>
      </c>
      <c r="B316" t="s">
        <v>1666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1694</v>
      </c>
    </row>
    <row r="317" spans="1:27" x14ac:dyDescent="0.2">
      <c r="A317" s="2" t="s">
        <v>1316</v>
      </c>
      <c r="B317" t="s">
        <v>1666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1666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1723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1761</v>
      </c>
      <c r="AA319" t="s">
        <v>282</v>
      </c>
    </row>
    <row r="320" spans="1:27" x14ac:dyDescent="0.2">
      <c r="A320" s="2" t="s">
        <v>1319</v>
      </c>
      <c r="B320" t="s">
        <v>1666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1666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1762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1763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1706</v>
      </c>
    </row>
    <row r="325" spans="1:27" x14ac:dyDescent="0.2">
      <c r="A325" s="2" t="s">
        <v>1324</v>
      </c>
      <c r="B325" t="s">
        <v>1666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1694</v>
      </c>
    </row>
    <row r="326" spans="1:27" x14ac:dyDescent="0.2">
      <c r="A326" s="2" t="s">
        <v>1325</v>
      </c>
      <c r="B326" t="s">
        <v>1666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1721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1666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1666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1666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1666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1697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1705</v>
      </c>
    </row>
    <row r="335" spans="1:27" x14ac:dyDescent="0.2">
      <c r="A335" s="2" t="s">
        <v>1334</v>
      </c>
      <c r="B335" t="s">
        <v>1666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1666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2067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1721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1762</v>
      </c>
    </row>
    <row r="340" spans="1:27" x14ac:dyDescent="0.2">
      <c r="A340" s="2" t="s">
        <v>1339</v>
      </c>
      <c r="B340" t="s">
        <v>1666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1666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1764</v>
      </c>
      <c r="AA342" t="s">
        <v>1765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1764</v>
      </c>
      <c r="AA343" t="s">
        <v>1765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1764</v>
      </c>
      <c r="AA344" t="s">
        <v>1765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1764</v>
      </c>
      <c r="AA345" t="s">
        <v>1765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1705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2067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1741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1766</v>
      </c>
    </row>
    <row r="350" spans="1:27" x14ac:dyDescent="0.2">
      <c r="A350" s="2" t="s">
        <v>1349</v>
      </c>
      <c r="B350" t="s">
        <v>1666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1767</v>
      </c>
    </row>
    <row r="351" spans="1:27" x14ac:dyDescent="0.2">
      <c r="A351" s="2" t="s">
        <v>1350</v>
      </c>
      <c r="B351" t="s">
        <v>1680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1732</v>
      </c>
    </row>
    <row r="353" spans="1:27" x14ac:dyDescent="0.2">
      <c r="A353" s="2" t="s">
        <v>1352</v>
      </c>
      <c r="B353" t="s">
        <v>1666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1768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1706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1769</v>
      </c>
      <c r="AA356" t="s">
        <v>1770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1771</v>
      </c>
      <c r="AA357" t="s">
        <v>1772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1721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2152</v>
      </c>
      <c r="X361">
        <v>12</v>
      </c>
      <c r="Y361" s="6">
        <v>-0.1</v>
      </c>
      <c r="Z361" t="s">
        <v>1773</v>
      </c>
      <c r="AA361" t="s">
        <v>1774</v>
      </c>
    </row>
    <row r="362" spans="1:27" x14ac:dyDescent="0.2">
      <c r="A362" s="2" t="s">
        <v>1361</v>
      </c>
      <c r="B362" t="s">
        <v>1666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1666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1705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1775</v>
      </c>
      <c r="AA366" t="s">
        <v>1776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1777</v>
      </c>
      <c r="AA367" t="s">
        <v>1778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1666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1779</v>
      </c>
    </row>
    <row r="370" spans="1:27" x14ac:dyDescent="0.2">
      <c r="A370" s="2" t="s">
        <v>1369</v>
      </c>
      <c r="B370" t="s">
        <v>1666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2152</v>
      </c>
      <c r="X372">
        <v>12</v>
      </c>
      <c r="Y372" s="6">
        <v>-0.1</v>
      </c>
      <c r="Z372" t="s">
        <v>1773</v>
      </c>
      <c r="AA372" t="s">
        <v>2337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1780</v>
      </c>
      <c r="AA373" t="s">
        <v>1781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1666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1703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1705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1762</v>
      </c>
    </row>
    <row r="380" spans="1:27" x14ac:dyDescent="0.2">
      <c r="A380" s="2" t="s">
        <v>1379</v>
      </c>
      <c r="B380" t="s">
        <v>2231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1704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1704</v>
      </c>
    </row>
    <row r="382" spans="1:27" x14ac:dyDescent="0.2">
      <c r="A382" s="2" t="s">
        <v>1381</v>
      </c>
      <c r="B382" t="s">
        <v>1666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1684</v>
      </c>
      <c r="X383">
        <v>3</v>
      </c>
      <c r="Y383" s="6">
        <v>0.25</v>
      </c>
      <c r="Z383" t="s">
        <v>1782</v>
      </c>
      <c r="AA383" t="s">
        <v>1783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1705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1705</v>
      </c>
    </row>
    <row r="386" spans="1:27" x14ac:dyDescent="0.2">
      <c r="A386" s="2" t="s">
        <v>1385</v>
      </c>
      <c r="B386" t="s">
        <v>1666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1780</v>
      </c>
      <c r="AA387" t="s">
        <v>1784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1706</v>
      </c>
    </row>
    <row r="389" spans="1:27" x14ac:dyDescent="0.2">
      <c r="A389" s="2" t="s">
        <v>1388</v>
      </c>
      <c r="B389" t="s">
        <v>2067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1684</v>
      </c>
      <c r="X389">
        <v>3</v>
      </c>
      <c r="Y389" s="6">
        <v>0.1</v>
      </c>
      <c r="Z389" t="s">
        <v>1746</v>
      </c>
      <c r="AA389" t="s">
        <v>1785</v>
      </c>
    </row>
    <row r="390" spans="1:27" x14ac:dyDescent="0.2">
      <c r="A390" s="2" t="s">
        <v>1389</v>
      </c>
      <c r="B390" t="s">
        <v>1666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1694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2153</v>
      </c>
      <c r="X391">
        <v>12</v>
      </c>
      <c r="Y391" s="6">
        <v>-0.05</v>
      </c>
      <c r="Z391" t="s">
        <v>1786</v>
      </c>
      <c r="AA391" t="s">
        <v>1787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1666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1698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1706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1788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1732</v>
      </c>
    </row>
    <row r="398" spans="1:27" x14ac:dyDescent="0.2">
      <c r="A398" s="2" t="s">
        <v>1397</v>
      </c>
      <c r="B398" t="s">
        <v>2231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1704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1666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1789</v>
      </c>
    </row>
    <row r="403" spans="1:27" x14ac:dyDescent="0.2">
      <c r="A403" s="2" t="s">
        <v>1402</v>
      </c>
      <c r="B403" t="s">
        <v>1666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1666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1790</v>
      </c>
    </row>
    <row r="405" spans="1:27" x14ac:dyDescent="0.2">
      <c r="A405" s="2" t="s">
        <v>1404</v>
      </c>
      <c r="B405" t="s">
        <v>1666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1791</v>
      </c>
      <c r="AA406" t="s">
        <v>1792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1721</v>
      </c>
    </row>
    <row r="410" spans="1:27" x14ac:dyDescent="0.2">
      <c r="A410" s="2" t="s">
        <v>1409</v>
      </c>
      <c r="B410" t="s">
        <v>1668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1793</v>
      </c>
    </row>
    <row r="411" spans="1:27" x14ac:dyDescent="0.2">
      <c r="A411" s="2" t="s">
        <v>1410</v>
      </c>
      <c r="B411" t="s">
        <v>1666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1666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1705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1732</v>
      </c>
    </row>
    <row r="415" spans="1:27" x14ac:dyDescent="0.2">
      <c r="A415" s="2" t="s">
        <v>1414</v>
      </c>
      <c r="B415" t="s">
        <v>1666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2158</v>
      </c>
      <c r="X416">
        <v>5</v>
      </c>
      <c r="Y416" s="6">
        <v>0.2</v>
      </c>
      <c r="Z416" t="s">
        <v>1794</v>
      </c>
      <c r="AA416" t="s">
        <v>1795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1705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1702</v>
      </c>
    </row>
    <row r="421" spans="1:27" x14ac:dyDescent="0.2">
      <c r="A421" s="2" t="s">
        <v>1420</v>
      </c>
      <c r="B421" t="s">
        <v>1666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1796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1684</v>
      </c>
      <c r="X422">
        <v>3</v>
      </c>
      <c r="Y422" s="6">
        <v>0.15</v>
      </c>
      <c r="Z422" t="s">
        <v>1750</v>
      </c>
      <c r="AA422" t="s">
        <v>1797</v>
      </c>
    </row>
    <row r="423" spans="1:27" x14ac:dyDescent="0.2">
      <c r="A423" s="2" t="s">
        <v>1422</v>
      </c>
      <c r="B423" t="s">
        <v>1666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1694</v>
      </c>
    </row>
    <row r="424" spans="1:27" x14ac:dyDescent="0.2">
      <c r="A424" s="2" t="s">
        <v>1423</v>
      </c>
      <c r="B424" t="s">
        <v>1668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1798</v>
      </c>
    </row>
    <row r="425" spans="1:27" x14ac:dyDescent="0.2">
      <c r="A425" s="2" t="s">
        <v>1424</v>
      </c>
      <c r="B425" t="s">
        <v>1680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1668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1799</v>
      </c>
    </row>
    <row r="427" spans="1:27" x14ac:dyDescent="0.2">
      <c r="A427" s="2" t="s">
        <v>1426</v>
      </c>
      <c r="B427" t="s">
        <v>1680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1800</v>
      </c>
    </row>
    <row r="429" spans="1:27" x14ac:dyDescent="0.2">
      <c r="A429" s="2" t="s">
        <v>1428</v>
      </c>
      <c r="B429" t="s">
        <v>1668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1801</v>
      </c>
    </row>
    <row r="430" spans="1:27" x14ac:dyDescent="0.2">
      <c r="A430" s="2" t="s">
        <v>1429</v>
      </c>
      <c r="B430" t="s">
        <v>1666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1845</v>
      </c>
      <c r="X430">
        <v>4</v>
      </c>
      <c r="Y430" s="6">
        <v>0.1</v>
      </c>
      <c r="Z430" t="s">
        <v>1761</v>
      </c>
      <c r="AA430" t="s">
        <v>1802</v>
      </c>
    </row>
    <row r="431" spans="1:27" x14ac:dyDescent="0.2">
      <c r="A431" s="2" t="s">
        <v>1430</v>
      </c>
      <c r="B431" t="s">
        <v>1666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2067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1684</v>
      </c>
      <c r="X432">
        <v>3</v>
      </c>
      <c r="Y432" s="6">
        <v>0.1</v>
      </c>
      <c r="Z432" t="s">
        <v>1746</v>
      </c>
      <c r="AA432" t="s">
        <v>1747</v>
      </c>
    </row>
    <row r="433" spans="1:27" x14ac:dyDescent="0.2">
      <c r="A433" s="2" t="s">
        <v>1432</v>
      </c>
      <c r="B433" t="s">
        <v>1680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2231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1704</v>
      </c>
    </row>
    <row r="436" spans="1:27" x14ac:dyDescent="0.2">
      <c r="A436" s="2" t="s">
        <v>1435</v>
      </c>
      <c r="B436" t="s">
        <v>1666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1706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1706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1706</v>
      </c>
    </row>
    <row r="440" spans="1:27" x14ac:dyDescent="0.2">
      <c r="A440" s="2" t="s">
        <v>1439</v>
      </c>
      <c r="B440" t="s">
        <v>1666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1775</v>
      </c>
      <c r="AA440" t="s">
        <v>1803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1704</v>
      </c>
    </row>
    <row r="442" spans="1:27" x14ac:dyDescent="0.2">
      <c r="A442" s="2" t="s">
        <v>1441</v>
      </c>
      <c r="B442" t="s">
        <v>1666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1804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1706</v>
      </c>
    </row>
    <row r="444" spans="1:27" x14ac:dyDescent="0.2">
      <c r="A444" s="2" t="s">
        <v>1443</v>
      </c>
      <c r="B444" t="s">
        <v>1668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1805</v>
      </c>
    </row>
    <row r="445" spans="1:27" x14ac:dyDescent="0.2">
      <c r="A445" s="2" t="s">
        <v>1444</v>
      </c>
      <c r="B445" t="s">
        <v>1680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2422</v>
      </c>
      <c r="X446" t="s">
        <v>282</v>
      </c>
      <c r="Z446" t="s">
        <v>282</v>
      </c>
      <c r="AA446" t="s">
        <v>2423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1706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1777</v>
      </c>
      <c r="AA448" t="s">
        <v>1778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1666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1732</v>
      </c>
    </row>
    <row r="452" spans="1:27" x14ac:dyDescent="0.2">
      <c r="A452" s="2" t="s">
        <v>1451</v>
      </c>
      <c r="B452" t="s">
        <v>1666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1668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1806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1666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1807</v>
      </c>
    </row>
    <row r="457" spans="1:27" x14ac:dyDescent="0.2">
      <c r="A457" s="2" t="s">
        <v>1456</v>
      </c>
      <c r="B457" t="s">
        <v>1666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2154</v>
      </c>
      <c r="X458">
        <v>12</v>
      </c>
      <c r="Y458" s="6">
        <v>-0.15</v>
      </c>
      <c r="Z458" t="s">
        <v>1808</v>
      </c>
      <c r="AA458" t="s">
        <v>1809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1704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1705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1666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1810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1732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1705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1780</v>
      </c>
      <c r="AA466" t="s">
        <v>1784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1666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2231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1704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1666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1694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1780</v>
      </c>
      <c r="AA472" t="s">
        <v>1784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1666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1811</v>
      </c>
    </row>
    <row r="475" spans="1:27" x14ac:dyDescent="0.2">
      <c r="A475" s="2" t="s">
        <v>1474</v>
      </c>
      <c r="B475" t="s">
        <v>1666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1812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1715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1706</v>
      </c>
    </row>
    <row r="479" spans="1:27" x14ac:dyDescent="0.2">
      <c r="A479" s="2" t="s">
        <v>1478</v>
      </c>
      <c r="B479" t="s">
        <v>1668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1813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1666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1804</v>
      </c>
    </row>
    <row r="482" spans="1:27" x14ac:dyDescent="0.2">
      <c r="A482" s="2" t="s">
        <v>1481</v>
      </c>
      <c r="B482" t="s">
        <v>1666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1705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1705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1666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1703</v>
      </c>
    </row>
    <row r="487" spans="1:27" x14ac:dyDescent="0.2">
      <c r="A487" s="2" t="s">
        <v>1486</v>
      </c>
      <c r="B487" t="s">
        <v>1666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1694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1706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1666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1791</v>
      </c>
      <c r="AA493" t="s">
        <v>1814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1666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1666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1694</v>
      </c>
    </row>
    <row r="497" spans="1:27" x14ac:dyDescent="0.2">
      <c r="A497" s="2" t="s">
        <v>1496</v>
      </c>
      <c r="B497" t="s">
        <v>1666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1694</v>
      </c>
    </row>
    <row r="498" spans="1:27" x14ac:dyDescent="0.2">
      <c r="A498" s="2" t="s">
        <v>1497</v>
      </c>
      <c r="B498" t="s">
        <v>1666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1780</v>
      </c>
      <c r="AA498" t="s">
        <v>1781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2155</v>
      </c>
      <c r="X499">
        <v>12</v>
      </c>
      <c r="Y499" s="6">
        <v>-0.05</v>
      </c>
      <c r="Z499" t="s">
        <v>1786</v>
      </c>
      <c r="AA499" t="s">
        <v>1815</v>
      </c>
    </row>
    <row r="500" spans="1:27" x14ac:dyDescent="0.2">
      <c r="A500" s="2" t="s">
        <v>1499</v>
      </c>
      <c r="B500" t="s">
        <v>1666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1666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1666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1666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1816</v>
      </c>
    </row>
    <row r="507" spans="1:27" x14ac:dyDescent="0.2">
      <c r="A507" s="2" t="s">
        <v>1506</v>
      </c>
      <c r="B507" t="s">
        <v>1668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1817</v>
      </c>
    </row>
    <row r="508" spans="1:27" x14ac:dyDescent="0.2">
      <c r="A508" s="2" t="s">
        <v>1507</v>
      </c>
      <c r="B508" t="s">
        <v>1666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1732</v>
      </c>
    </row>
    <row r="510" spans="1:27" x14ac:dyDescent="0.2">
      <c r="A510" s="2" t="s">
        <v>1509</v>
      </c>
      <c r="B510" t="s">
        <v>1666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1666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1767</v>
      </c>
    </row>
    <row r="512" spans="1:27" x14ac:dyDescent="0.2">
      <c r="A512" s="2" t="s">
        <v>1511</v>
      </c>
      <c r="B512" t="s">
        <v>1666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1694</v>
      </c>
    </row>
    <row r="513" spans="1:27" x14ac:dyDescent="0.2">
      <c r="A513" s="2" t="s">
        <v>1512</v>
      </c>
      <c r="B513" t="s">
        <v>1666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1666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1789</v>
      </c>
    </row>
    <row r="516" spans="1:27" x14ac:dyDescent="0.2">
      <c r="A516" s="2" t="s">
        <v>1515</v>
      </c>
      <c r="B516" t="s">
        <v>1679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1680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2067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1741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1705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1698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1818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2156</v>
      </c>
      <c r="X523">
        <v>12</v>
      </c>
      <c r="Y523" s="6">
        <v>-0.15</v>
      </c>
      <c r="Z523" t="s">
        <v>1808</v>
      </c>
      <c r="AA523" t="s">
        <v>1819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1732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1741</v>
      </c>
    </row>
    <row r="526" spans="1:27" x14ac:dyDescent="0.2">
      <c r="A526" s="2" t="s">
        <v>1525</v>
      </c>
      <c r="B526" t="s">
        <v>1666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1666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1694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1684</v>
      </c>
      <c r="X528">
        <v>3</v>
      </c>
      <c r="Y528" s="6">
        <v>0.25</v>
      </c>
      <c r="Z528" t="s">
        <v>1782</v>
      </c>
      <c r="AA528" t="s">
        <v>1783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1732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1666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1702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1705</v>
      </c>
    </row>
    <row r="535" spans="1:27" x14ac:dyDescent="0.2">
      <c r="A535" s="2" t="s">
        <v>1534</v>
      </c>
      <c r="B535" t="s">
        <v>1666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1694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1820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1796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1845</v>
      </c>
      <c r="X538">
        <v>4</v>
      </c>
      <c r="Y538" s="6">
        <v>0.25</v>
      </c>
      <c r="Z538" t="s">
        <v>1717</v>
      </c>
      <c r="AA538" t="s">
        <v>1718</v>
      </c>
    </row>
    <row r="539" spans="1:27" x14ac:dyDescent="0.2">
      <c r="A539" s="2" t="s">
        <v>1538</v>
      </c>
      <c r="B539" t="s">
        <v>295</v>
      </c>
      <c r="C539" t="s">
        <v>2336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1821</v>
      </c>
    </row>
    <row r="540" spans="1:27" x14ac:dyDescent="0.2">
      <c r="A540" s="2" t="s">
        <v>1539</v>
      </c>
      <c r="B540" t="s">
        <v>1666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1705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1706</v>
      </c>
    </row>
    <row r="543" spans="1:27" x14ac:dyDescent="0.2">
      <c r="A543" s="2" t="s">
        <v>1542</v>
      </c>
      <c r="B543" t="s">
        <v>1680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1822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1666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1694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1823</v>
      </c>
    </row>
    <row r="547" spans="1:27" x14ac:dyDescent="0.2">
      <c r="A547" s="2" t="s">
        <v>1546</v>
      </c>
      <c r="B547" t="s">
        <v>1680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1666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1666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1706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1666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1666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2159</v>
      </c>
      <c r="B555" t="s">
        <v>490</v>
      </c>
      <c r="C555" t="s">
        <v>2160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2117</v>
      </c>
      <c r="B556" t="s">
        <v>485</v>
      </c>
      <c r="C556" t="s">
        <v>2118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2082</v>
      </c>
      <c r="B557" t="s">
        <v>1666</v>
      </c>
      <c r="C557" t="s">
        <v>2081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2112</v>
      </c>
      <c r="B558" t="s">
        <v>1666</v>
      </c>
      <c r="C558" t="s">
        <v>2111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2084</v>
      </c>
      <c r="B559" t="s">
        <v>1666</v>
      </c>
      <c r="C559" t="s">
        <v>2083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2086</v>
      </c>
      <c r="B560" t="s">
        <v>1680</v>
      </c>
      <c r="C560" t="s">
        <v>2085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2088</v>
      </c>
      <c r="B561" t="s">
        <v>1666</v>
      </c>
      <c r="C561" t="s">
        <v>2087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2109</v>
      </c>
      <c r="B562" t="s">
        <v>485</v>
      </c>
      <c r="C562" t="s">
        <v>2110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2090</v>
      </c>
      <c r="B563" t="s">
        <v>1666</v>
      </c>
      <c r="C563" t="s">
        <v>2089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2091</v>
      </c>
      <c r="B564" t="s">
        <v>217</v>
      </c>
      <c r="C564" t="s">
        <v>1829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2114</v>
      </c>
      <c r="B565" t="s">
        <v>1666</v>
      </c>
      <c r="C565" t="s">
        <v>2113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2093</v>
      </c>
      <c r="B566" t="s">
        <v>1668</v>
      </c>
      <c r="C566" t="s">
        <v>2092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2095</v>
      </c>
      <c r="B567" t="s">
        <v>1666</v>
      </c>
      <c r="C567" t="s">
        <v>2094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2097</v>
      </c>
      <c r="B568" t="s">
        <v>1680</v>
      </c>
      <c r="C568" t="s">
        <v>2096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2161</v>
      </c>
      <c r="B569" t="s">
        <v>293</v>
      </c>
      <c r="C569" t="s">
        <v>2162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2163</v>
      </c>
      <c r="Y569" s="6">
        <v>0.1</v>
      </c>
    </row>
    <row r="570" spans="1:27" x14ac:dyDescent="0.2">
      <c r="A570" s="2" t="s">
        <v>2164</v>
      </c>
      <c r="B570" t="s">
        <v>2067</v>
      </c>
      <c r="C570" t="s">
        <v>2166</v>
      </c>
      <c r="D570" s="5" t="s">
        <v>2099</v>
      </c>
      <c r="F570">
        <v>22</v>
      </c>
      <c r="Q570">
        <v>1</v>
      </c>
      <c r="S570">
        <v>22</v>
      </c>
      <c r="V570">
        <v>10</v>
      </c>
      <c r="W570" s="2" t="s">
        <v>2168</v>
      </c>
      <c r="AA570" t="s">
        <v>2170</v>
      </c>
    </row>
    <row r="571" spans="1:27" x14ac:dyDescent="0.2">
      <c r="A571" s="2" t="s">
        <v>2165</v>
      </c>
      <c r="B571" t="s">
        <v>1680</v>
      </c>
      <c r="C571" t="s">
        <v>2167</v>
      </c>
      <c r="D571" s="5" t="s">
        <v>1555</v>
      </c>
      <c r="F571">
        <v>3</v>
      </c>
      <c r="K571">
        <v>2</v>
      </c>
      <c r="Q571">
        <v>1</v>
      </c>
      <c r="W571" s="2" t="s">
        <v>2169</v>
      </c>
      <c r="AA571" t="s">
        <v>2171</v>
      </c>
    </row>
    <row r="572" spans="1:27" x14ac:dyDescent="0.2">
      <c r="A572" s="2" t="s">
        <v>2100</v>
      </c>
      <c r="B572" t="s">
        <v>2067</v>
      </c>
      <c r="C572" t="s">
        <v>2098</v>
      </c>
      <c r="D572" s="5" t="s">
        <v>2099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2102</v>
      </c>
      <c r="B573" t="s">
        <v>1680</v>
      </c>
      <c r="C573" t="s">
        <v>2101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2116</v>
      </c>
      <c r="B574" t="s">
        <v>1666</v>
      </c>
      <c r="C574" t="s">
        <v>2115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2172</v>
      </c>
      <c r="B575" t="s">
        <v>485</v>
      </c>
      <c r="C575" t="s">
        <v>2173</v>
      </c>
      <c r="D575" s="5" t="s">
        <v>268</v>
      </c>
      <c r="G575">
        <v>12</v>
      </c>
      <c r="Q575">
        <v>1</v>
      </c>
      <c r="W575" s="2" t="s">
        <v>2174</v>
      </c>
      <c r="AA575" s="27" t="s">
        <v>2175</v>
      </c>
    </row>
    <row r="576" spans="1:27" x14ac:dyDescent="0.2">
      <c r="A576" s="2" t="s">
        <v>2176</v>
      </c>
      <c r="B576" t="s">
        <v>293</v>
      </c>
      <c r="C576" t="s">
        <v>2014</v>
      </c>
      <c r="D576" s="5" t="s">
        <v>286</v>
      </c>
      <c r="O576">
        <v>12</v>
      </c>
      <c r="Q576">
        <v>1</v>
      </c>
      <c r="V576">
        <v>5</v>
      </c>
      <c r="W576" s="2" t="s">
        <v>1682</v>
      </c>
      <c r="Y576" s="6">
        <v>0.25</v>
      </c>
    </row>
    <row r="577" spans="1:27" x14ac:dyDescent="0.2">
      <c r="A577" s="2" t="s">
        <v>2640</v>
      </c>
      <c r="B577" t="s">
        <v>303</v>
      </c>
      <c r="C577" t="s">
        <v>2782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2641</v>
      </c>
      <c r="Y577"/>
      <c r="AA577" t="s">
        <v>2642</v>
      </c>
    </row>
    <row r="578" spans="1:27" x14ac:dyDescent="0.2">
      <c r="A578" s="2" t="s">
        <v>2104</v>
      </c>
      <c r="B578" t="s">
        <v>295</v>
      </c>
      <c r="C578" t="s">
        <v>2103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2177</v>
      </c>
      <c r="B579" t="s">
        <v>295</v>
      </c>
      <c r="C579" t="s">
        <v>2178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2179</v>
      </c>
      <c r="Y579" s="6" t="s">
        <v>2180</v>
      </c>
      <c r="AA579" s="27" t="s">
        <v>2181</v>
      </c>
    </row>
    <row r="580" spans="1:27" x14ac:dyDescent="0.2">
      <c r="A580" s="2" t="s">
        <v>2182</v>
      </c>
      <c r="B580" t="s">
        <v>485</v>
      </c>
      <c r="C580" t="s">
        <v>2183</v>
      </c>
      <c r="D580" s="5" t="s">
        <v>268</v>
      </c>
      <c r="G580">
        <v>6</v>
      </c>
      <c r="M580">
        <v>2</v>
      </c>
      <c r="Q580">
        <v>1</v>
      </c>
      <c r="W580" s="2" t="s">
        <v>2184</v>
      </c>
      <c r="AA580" s="27" t="s">
        <v>2185</v>
      </c>
    </row>
    <row r="581" spans="1:27" x14ac:dyDescent="0.2">
      <c r="A581" s="2" t="s">
        <v>2106</v>
      </c>
      <c r="B581" t="s">
        <v>1666</v>
      </c>
      <c r="C581" t="s">
        <v>2105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2108</v>
      </c>
      <c r="B582" t="s">
        <v>294</v>
      </c>
      <c r="C582" t="s">
        <v>2107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2189</v>
      </c>
      <c r="B583" t="s">
        <v>293</v>
      </c>
      <c r="C583" t="s">
        <v>2190</v>
      </c>
      <c r="D583" s="5" t="s">
        <v>286</v>
      </c>
      <c r="O583">
        <v>20</v>
      </c>
      <c r="Q583">
        <v>1</v>
      </c>
      <c r="V583">
        <v>14</v>
      </c>
      <c r="W583" s="2" t="s">
        <v>2191</v>
      </c>
      <c r="AA583" s="27" t="s">
        <v>2193</v>
      </c>
    </row>
    <row r="584" spans="1:27" x14ac:dyDescent="0.2">
      <c r="A584" s="2" t="s">
        <v>2186</v>
      </c>
      <c r="B584" t="s">
        <v>490</v>
      </c>
      <c r="C584" t="s">
        <v>2187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2188</v>
      </c>
      <c r="Y584" s="6">
        <v>0.25</v>
      </c>
      <c r="AA584" s="27" t="s">
        <v>2194</v>
      </c>
    </row>
    <row r="585" spans="1:27" x14ac:dyDescent="0.2">
      <c r="A585" s="2" t="s">
        <v>2195</v>
      </c>
      <c r="B585" t="s">
        <v>295</v>
      </c>
      <c r="C585" t="s">
        <v>2196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2197</v>
      </c>
      <c r="Y585" s="6" t="s">
        <v>2199</v>
      </c>
      <c r="AA585" s="27" t="s">
        <v>2198</v>
      </c>
    </row>
    <row r="586" spans="1:27" x14ac:dyDescent="0.2">
      <c r="A586" s="2" t="s">
        <v>2200</v>
      </c>
      <c r="B586" t="s">
        <v>1666</v>
      </c>
      <c r="C586" t="s">
        <v>2201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2202</v>
      </c>
      <c r="B587" t="s">
        <v>217</v>
      </c>
      <c r="C587" t="s">
        <v>2203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2204</v>
      </c>
      <c r="AA587" t="s">
        <v>2192</v>
      </c>
    </row>
    <row r="588" spans="1:27" x14ac:dyDescent="0.2">
      <c r="A588" s="2" t="s">
        <v>2205</v>
      </c>
      <c r="B588" t="s">
        <v>1666</v>
      </c>
      <c r="C588" t="s">
        <v>2206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2207</v>
      </c>
      <c r="B589" t="s">
        <v>217</v>
      </c>
      <c r="C589" t="s">
        <v>2209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2210</v>
      </c>
      <c r="AA589" s="27" t="s">
        <v>2211</v>
      </c>
    </row>
    <row r="590" spans="1:27" x14ac:dyDescent="0.2">
      <c r="A590" s="2" t="s">
        <v>2208</v>
      </c>
      <c r="B590" t="s">
        <v>1666</v>
      </c>
      <c r="C590" t="s">
        <v>2851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2212</v>
      </c>
      <c r="B591" t="s">
        <v>1666</v>
      </c>
      <c r="C591" t="s">
        <v>2850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2213</v>
      </c>
      <c r="AA591" s="27" t="s">
        <v>2214</v>
      </c>
    </row>
    <row r="592" spans="1:27" x14ac:dyDescent="0.2">
      <c r="A592" s="2" t="s">
        <v>2252</v>
      </c>
      <c r="B592" t="s">
        <v>303</v>
      </c>
      <c r="C592" t="s">
        <v>2260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1682</v>
      </c>
      <c r="Y592" s="6">
        <v>0.25</v>
      </c>
    </row>
    <row r="593" spans="1:27" x14ac:dyDescent="0.2">
      <c r="A593" s="2" t="s">
        <v>2253</v>
      </c>
      <c r="B593" t="s">
        <v>294</v>
      </c>
      <c r="C593" t="s">
        <v>2261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2254</v>
      </c>
      <c r="B594" t="s">
        <v>1666</v>
      </c>
      <c r="C594" t="s">
        <v>2262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2255</v>
      </c>
      <c r="B595" t="s">
        <v>1666</v>
      </c>
      <c r="C595" t="s">
        <v>2263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2256</v>
      </c>
      <c r="B596" t="s">
        <v>2648</v>
      </c>
      <c r="C596" t="s">
        <v>2264</v>
      </c>
      <c r="D596" s="5" t="s">
        <v>2649</v>
      </c>
      <c r="F596">
        <v>25</v>
      </c>
      <c r="Q596">
        <v>1</v>
      </c>
      <c r="S596">
        <v>22</v>
      </c>
      <c r="V596">
        <v>12</v>
      </c>
      <c r="W596" s="2" t="s">
        <v>2267</v>
      </c>
      <c r="AA596" t="s">
        <v>2268</v>
      </c>
    </row>
    <row r="597" spans="1:27" x14ac:dyDescent="0.2">
      <c r="A597" s="2" t="s">
        <v>2257</v>
      </c>
      <c r="B597" t="s">
        <v>1680</v>
      </c>
      <c r="C597" t="s">
        <v>2265</v>
      </c>
      <c r="D597" s="5" t="s">
        <v>1555</v>
      </c>
      <c r="F597">
        <v>4</v>
      </c>
      <c r="K597">
        <v>2</v>
      </c>
      <c r="Q597">
        <v>1</v>
      </c>
      <c r="W597" s="2" t="s">
        <v>2266</v>
      </c>
      <c r="AA597" t="s">
        <v>2269</v>
      </c>
    </row>
    <row r="598" spans="1:27" x14ac:dyDescent="0.2">
      <c r="A598" s="2" t="s">
        <v>2258</v>
      </c>
      <c r="B598" t="s">
        <v>217</v>
      </c>
      <c r="C598" t="s">
        <v>2270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2259</v>
      </c>
      <c r="B599" t="s">
        <v>1666</v>
      </c>
      <c r="C599" t="s">
        <v>2271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2272</v>
      </c>
      <c r="B600" t="s">
        <v>1666</v>
      </c>
      <c r="C600" t="s">
        <v>2273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2320</v>
      </c>
      <c r="B601" t="s">
        <v>303</v>
      </c>
      <c r="C601" t="s">
        <v>2321</v>
      </c>
      <c r="D601" s="5" t="s">
        <v>2322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2323</v>
      </c>
      <c r="AA601" t="s">
        <v>2324</v>
      </c>
    </row>
    <row r="602" spans="1:27" x14ac:dyDescent="0.2">
      <c r="A602" s="2" t="s">
        <v>2335</v>
      </c>
      <c r="B602" t="s">
        <v>1668</v>
      </c>
      <c r="C602" t="s">
        <v>2325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2764</v>
      </c>
      <c r="Y602" s="6">
        <v>0.1</v>
      </c>
      <c r="AA602" t="s">
        <v>2326</v>
      </c>
    </row>
    <row r="603" spans="1:27" x14ac:dyDescent="0.2">
      <c r="A603" s="2" t="s">
        <v>2327</v>
      </c>
      <c r="B603" t="s">
        <v>1666</v>
      </c>
      <c r="C603" t="s">
        <v>2328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2329</v>
      </c>
      <c r="B604" t="s">
        <v>293</v>
      </c>
      <c r="C604" t="s">
        <v>2330</v>
      </c>
      <c r="D604" s="5" t="s">
        <v>2331</v>
      </c>
      <c r="K604">
        <v>2</v>
      </c>
      <c r="O604">
        <v>13</v>
      </c>
      <c r="Q604">
        <v>1</v>
      </c>
      <c r="V604">
        <v>5</v>
      </c>
      <c r="W604" s="2" t="s">
        <v>1682</v>
      </c>
      <c r="Y604" s="6">
        <v>0.25</v>
      </c>
    </row>
    <row r="605" spans="1:27" x14ac:dyDescent="0.2">
      <c r="A605" s="2" t="s">
        <v>2338</v>
      </c>
      <c r="B605" t="s">
        <v>217</v>
      </c>
      <c r="C605" t="s">
        <v>2339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2152</v>
      </c>
      <c r="Y605" s="6">
        <v>-0.15</v>
      </c>
      <c r="AA605" t="s">
        <v>2473</v>
      </c>
    </row>
    <row r="606" spans="1:27" x14ac:dyDescent="0.2">
      <c r="A606" s="2" t="s">
        <v>2332</v>
      </c>
      <c r="B606" t="s">
        <v>293</v>
      </c>
      <c r="C606" t="s">
        <v>2333</v>
      </c>
      <c r="D606" s="5" t="s">
        <v>2331</v>
      </c>
      <c r="O606">
        <v>12</v>
      </c>
      <c r="P606">
        <v>9</v>
      </c>
      <c r="Q606">
        <v>1</v>
      </c>
      <c r="V606">
        <v>6</v>
      </c>
      <c r="W606" s="2" t="s">
        <v>2157</v>
      </c>
      <c r="Y606" s="6">
        <v>0.15</v>
      </c>
      <c r="AA606" t="s">
        <v>2334</v>
      </c>
    </row>
    <row r="607" spans="1:27" x14ac:dyDescent="0.2">
      <c r="A607" s="2" t="s">
        <v>2340</v>
      </c>
      <c r="B607" t="s">
        <v>1668</v>
      </c>
      <c r="C607" t="s">
        <v>2341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2342</v>
      </c>
      <c r="AA607" t="s">
        <v>2343</v>
      </c>
    </row>
    <row r="608" spans="1:27" x14ac:dyDescent="0.2">
      <c r="A608" s="2" t="s">
        <v>2344</v>
      </c>
      <c r="B608" t="s">
        <v>1680</v>
      </c>
      <c r="C608" t="s">
        <v>2346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2347</v>
      </c>
      <c r="AA608" t="s">
        <v>2348</v>
      </c>
    </row>
    <row r="609" spans="1:27" x14ac:dyDescent="0.2">
      <c r="A609" s="2" t="s">
        <v>2345</v>
      </c>
      <c r="B609" t="s">
        <v>293</v>
      </c>
      <c r="C609" t="s">
        <v>2349</v>
      </c>
      <c r="D609" s="5" t="s">
        <v>2331</v>
      </c>
      <c r="O609">
        <v>13</v>
      </c>
      <c r="P609">
        <v>8</v>
      </c>
      <c r="Q609">
        <v>1</v>
      </c>
      <c r="V609">
        <v>6</v>
      </c>
      <c r="W609" s="2" t="s">
        <v>2157</v>
      </c>
      <c r="Y609" s="6">
        <v>0.1</v>
      </c>
      <c r="AA609" t="s">
        <v>2350</v>
      </c>
    </row>
    <row r="610" spans="1:27" x14ac:dyDescent="0.2">
      <c r="A610" s="2" t="s">
        <v>2392</v>
      </c>
      <c r="B610" t="s">
        <v>295</v>
      </c>
      <c r="C610" t="s">
        <v>2393</v>
      </c>
      <c r="D610" s="5" t="s">
        <v>2394</v>
      </c>
      <c r="J610">
        <v>6</v>
      </c>
      <c r="K610">
        <v>9</v>
      </c>
      <c r="P610">
        <v>5</v>
      </c>
      <c r="Q610">
        <v>1</v>
      </c>
    </row>
    <row r="611" spans="1:27" x14ac:dyDescent="0.2">
      <c r="A611" s="2" t="s">
        <v>2397</v>
      </c>
      <c r="B611" t="s">
        <v>2398</v>
      </c>
      <c r="C611" t="s">
        <v>2399</v>
      </c>
      <c r="D611" s="5" t="s">
        <v>281</v>
      </c>
      <c r="F611">
        <v>12</v>
      </c>
      <c r="L611">
        <v>2</v>
      </c>
      <c r="Q611">
        <v>1</v>
      </c>
      <c r="W611" s="2" t="s">
        <v>2395</v>
      </c>
      <c r="Y611" s="6">
        <v>0.05</v>
      </c>
      <c r="AA611" s="27" t="s">
        <v>2396</v>
      </c>
    </row>
    <row r="612" spans="1:27" x14ac:dyDescent="0.2">
      <c r="A612" s="2" t="s">
        <v>2400</v>
      </c>
      <c r="B612" t="s">
        <v>217</v>
      </c>
      <c r="C612" t="s">
        <v>2401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2402</v>
      </c>
      <c r="B613" t="s">
        <v>2398</v>
      </c>
      <c r="C613" t="s">
        <v>2403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2404</v>
      </c>
      <c r="B614" t="s">
        <v>1680</v>
      </c>
      <c r="C614" t="s">
        <v>2405</v>
      </c>
      <c r="D614" s="5" t="s">
        <v>1555</v>
      </c>
      <c r="F614">
        <v>7</v>
      </c>
      <c r="K614">
        <v>2</v>
      </c>
      <c r="Q614">
        <v>1</v>
      </c>
      <c r="W614" s="2" t="s">
        <v>2395</v>
      </c>
      <c r="Y614" s="6">
        <v>0.1</v>
      </c>
      <c r="AA614" s="27" t="s">
        <v>2406</v>
      </c>
    </row>
    <row r="615" spans="1:27" x14ac:dyDescent="0.2">
      <c r="A615" s="2" t="s">
        <v>2407</v>
      </c>
      <c r="B615" t="s">
        <v>1668</v>
      </c>
      <c r="C615" t="s">
        <v>2408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2409</v>
      </c>
      <c r="B616" t="s">
        <v>295</v>
      </c>
      <c r="C616" t="s">
        <v>2410</v>
      </c>
      <c r="D616" s="5" t="s">
        <v>2394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2411</v>
      </c>
      <c r="B617" t="s">
        <v>2398</v>
      </c>
      <c r="C617" t="s">
        <v>2412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2413</v>
      </c>
      <c r="B618" t="s">
        <v>485</v>
      </c>
      <c r="C618" t="s">
        <v>2414</v>
      </c>
      <c r="D618" s="5" t="s">
        <v>2415</v>
      </c>
      <c r="G618">
        <v>17</v>
      </c>
      <c r="K618">
        <v>2</v>
      </c>
      <c r="Q618">
        <v>1</v>
      </c>
    </row>
    <row r="619" spans="1:27" x14ac:dyDescent="0.2">
      <c r="A619" s="2" t="s">
        <v>2416</v>
      </c>
      <c r="B619" t="s">
        <v>217</v>
      </c>
      <c r="C619" t="s">
        <v>2417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2418</v>
      </c>
      <c r="B620" t="s">
        <v>2398</v>
      </c>
      <c r="C620" t="s">
        <v>2419</v>
      </c>
      <c r="D620" s="5" t="s">
        <v>281</v>
      </c>
      <c r="F620">
        <v>10</v>
      </c>
      <c r="L620">
        <v>2</v>
      </c>
      <c r="Q620">
        <v>1</v>
      </c>
      <c r="W620" s="2" t="s">
        <v>2420</v>
      </c>
      <c r="Y620" s="6">
        <v>0.15</v>
      </c>
      <c r="AA620" t="s">
        <v>2421</v>
      </c>
    </row>
    <row r="621" spans="1:27" x14ac:dyDescent="0.2">
      <c r="A621" s="2" t="s">
        <v>2430</v>
      </c>
      <c r="B621" t="s">
        <v>483</v>
      </c>
      <c r="C621" t="s">
        <v>2429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2431</v>
      </c>
      <c r="B622" t="s">
        <v>483</v>
      </c>
      <c r="C622" t="s">
        <v>2432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2433</v>
      </c>
      <c r="B623" t="s">
        <v>295</v>
      </c>
      <c r="C623" t="s">
        <v>2434</v>
      </c>
      <c r="D623" s="5" t="s">
        <v>2394</v>
      </c>
      <c r="J623">
        <v>4</v>
      </c>
      <c r="K623">
        <v>9</v>
      </c>
      <c r="Q623">
        <v>1</v>
      </c>
    </row>
    <row r="624" spans="1:27" x14ac:dyDescent="0.2">
      <c r="A624" s="2" t="s">
        <v>2435</v>
      </c>
      <c r="B624" t="s">
        <v>485</v>
      </c>
      <c r="C624" t="s">
        <v>2436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2437</v>
      </c>
      <c r="B625" t="s">
        <v>217</v>
      </c>
      <c r="C625" t="s">
        <v>2438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2439</v>
      </c>
      <c r="B626" t="s">
        <v>295</v>
      </c>
      <c r="C626" t="s">
        <v>2472</v>
      </c>
      <c r="D626" s="5" t="s">
        <v>2394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2440</v>
      </c>
      <c r="AA626" t="s">
        <v>2441</v>
      </c>
    </row>
    <row r="627" spans="1:27" x14ac:dyDescent="0.2">
      <c r="A627" s="2" t="s">
        <v>2442</v>
      </c>
      <c r="B627" t="s">
        <v>293</v>
      </c>
      <c r="C627" t="s">
        <v>2474</v>
      </c>
      <c r="D627" s="5" t="s">
        <v>2331</v>
      </c>
      <c r="O627">
        <v>17</v>
      </c>
      <c r="Q627">
        <v>1</v>
      </c>
      <c r="V627">
        <v>10</v>
      </c>
      <c r="W627" s="2" t="s">
        <v>2443</v>
      </c>
      <c r="AA627" t="s">
        <v>2444</v>
      </c>
    </row>
    <row r="628" spans="1:27" x14ac:dyDescent="0.2">
      <c r="A628" s="2" t="s">
        <v>2445</v>
      </c>
      <c r="B628" t="s">
        <v>293</v>
      </c>
      <c r="C628" t="s">
        <v>2446</v>
      </c>
      <c r="D628" s="5" t="s">
        <v>2331</v>
      </c>
      <c r="O628">
        <v>19</v>
      </c>
      <c r="P628">
        <v>3</v>
      </c>
      <c r="Q628">
        <v>1</v>
      </c>
      <c r="V628">
        <v>12</v>
      </c>
      <c r="W628" s="2" t="s">
        <v>2447</v>
      </c>
      <c r="AA628" t="s">
        <v>2448</v>
      </c>
    </row>
    <row r="629" spans="1:27" x14ac:dyDescent="0.2">
      <c r="A629" s="2" t="s">
        <v>2449</v>
      </c>
      <c r="B629" t="s">
        <v>1668</v>
      </c>
      <c r="C629" t="s">
        <v>2450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2451</v>
      </c>
      <c r="AA629" t="s">
        <v>2452</v>
      </c>
    </row>
    <row r="630" spans="1:27" x14ac:dyDescent="0.2">
      <c r="A630" s="2" t="s">
        <v>2453</v>
      </c>
      <c r="B630" t="s">
        <v>1680</v>
      </c>
      <c r="C630" t="s">
        <v>2454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2455</v>
      </c>
      <c r="AA630" t="s">
        <v>2456</v>
      </c>
    </row>
    <row r="631" spans="1:27" x14ac:dyDescent="0.2">
      <c r="A631" s="2" t="s">
        <v>2457</v>
      </c>
      <c r="B631" t="s">
        <v>483</v>
      </c>
      <c r="C631" t="s">
        <v>2458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2459</v>
      </c>
      <c r="B632" t="s">
        <v>293</v>
      </c>
      <c r="C632" t="s">
        <v>2460</v>
      </c>
      <c r="D632" s="5" t="s">
        <v>2331</v>
      </c>
      <c r="L632">
        <v>3</v>
      </c>
      <c r="O632">
        <v>14</v>
      </c>
      <c r="Q632">
        <v>1</v>
      </c>
      <c r="V632">
        <v>10</v>
      </c>
      <c r="W632" s="2" t="s">
        <v>2461</v>
      </c>
      <c r="AA632" t="s">
        <v>2462</v>
      </c>
    </row>
    <row r="633" spans="1:27" x14ac:dyDescent="0.2">
      <c r="A633" s="2" t="s">
        <v>2463</v>
      </c>
      <c r="B633" t="s">
        <v>217</v>
      </c>
      <c r="C633" t="s">
        <v>2464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2465</v>
      </c>
      <c r="B634" t="s">
        <v>483</v>
      </c>
      <c r="C634" t="s">
        <v>2466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2479</v>
      </c>
      <c r="B635" t="s">
        <v>293</v>
      </c>
      <c r="C635" t="s">
        <v>2480</v>
      </c>
      <c r="D635" s="5" t="s">
        <v>2331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2576</v>
      </c>
      <c r="Y635" s="6" t="s">
        <v>2503</v>
      </c>
      <c r="AA635" t="s">
        <v>2502</v>
      </c>
    </row>
    <row r="636" spans="1:27" x14ac:dyDescent="0.2">
      <c r="A636" s="2" t="s">
        <v>2541</v>
      </c>
      <c r="B636" t="s">
        <v>294</v>
      </c>
      <c r="C636" t="s">
        <v>2542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2543</v>
      </c>
      <c r="AA636" t="s">
        <v>2544</v>
      </c>
    </row>
    <row r="637" spans="1:27" x14ac:dyDescent="0.2">
      <c r="A637" s="2" t="s">
        <v>2481</v>
      </c>
      <c r="B637" t="s">
        <v>293</v>
      </c>
      <c r="C637" t="s">
        <v>2482</v>
      </c>
      <c r="D637" s="5" t="s">
        <v>2331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2483</v>
      </c>
      <c r="B638" t="s">
        <v>303</v>
      </c>
      <c r="C638" t="s">
        <v>2484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2577</v>
      </c>
      <c r="X638" s="6"/>
      <c r="Y638">
        <v>0.05</v>
      </c>
      <c r="AA638" t="s">
        <v>2485</v>
      </c>
    </row>
    <row r="639" spans="1:27" x14ac:dyDescent="0.2">
      <c r="A639" s="2" t="s">
        <v>2504</v>
      </c>
      <c r="B639" t="s">
        <v>485</v>
      </c>
      <c r="C639" t="s">
        <v>2505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2188</v>
      </c>
      <c r="Y639" s="6">
        <v>0.1</v>
      </c>
      <c r="AA639" t="s">
        <v>2406</v>
      </c>
    </row>
    <row r="640" spans="1:27" x14ac:dyDescent="0.2">
      <c r="A640" s="2" t="s">
        <v>2506</v>
      </c>
      <c r="B640" t="s">
        <v>485</v>
      </c>
      <c r="C640" t="s">
        <v>2507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2577</v>
      </c>
      <c r="Y640">
        <v>0.1</v>
      </c>
      <c r="AA640" t="s">
        <v>2508</v>
      </c>
    </row>
    <row r="641" spans="1:27" x14ac:dyDescent="0.2">
      <c r="A641" s="2" t="s">
        <v>2509</v>
      </c>
      <c r="B641" t="s">
        <v>485</v>
      </c>
      <c r="C641" t="s">
        <v>2510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2511</v>
      </c>
      <c r="Y641"/>
      <c r="AA641" t="s">
        <v>2512</v>
      </c>
    </row>
    <row r="642" spans="1:27" x14ac:dyDescent="0.2">
      <c r="A642" s="2" t="s">
        <v>2513</v>
      </c>
      <c r="B642" t="s">
        <v>303</v>
      </c>
      <c r="C642" t="s">
        <v>2514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2515</v>
      </c>
      <c r="Y642"/>
      <c r="AA642" t="s">
        <v>2516</v>
      </c>
    </row>
    <row r="643" spans="1:27" x14ac:dyDescent="0.2">
      <c r="A643" s="2" t="s">
        <v>2517</v>
      </c>
      <c r="B643" t="s">
        <v>1668</v>
      </c>
      <c r="C643" t="s">
        <v>2518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2519</v>
      </c>
      <c r="Y643"/>
      <c r="AA643" t="s">
        <v>2520</v>
      </c>
    </row>
    <row r="644" spans="1:27" x14ac:dyDescent="0.2">
      <c r="A644" s="2" t="s">
        <v>2521</v>
      </c>
      <c r="B644" t="s">
        <v>1680</v>
      </c>
      <c r="C644" t="s">
        <v>2522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2523</v>
      </c>
      <c r="Y644"/>
      <c r="AA644" t="s">
        <v>2524</v>
      </c>
    </row>
    <row r="645" spans="1:27" x14ac:dyDescent="0.2">
      <c r="A645" s="2" t="s">
        <v>2525</v>
      </c>
      <c r="B645" t="s">
        <v>485</v>
      </c>
      <c r="C645" t="s">
        <v>2526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2527</v>
      </c>
      <c r="B646" t="s">
        <v>486</v>
      </c>
      <c r="C646" t="s">
        <v>2528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2529</v>
      </c>
      <c r="B647" t="s">
        <v>217</v>
      </c>
      <c r="C647" t="s">
        <v>2530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2531</v>
      </c>
      <c r="B648" t="s">
        <v>1666</v>
      </c>
      <c r="C648" t="s">
        <v>2532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2533</v>
      </c>
      <c r="B649" t="s">
        <v>2067</v>
      </c>
      <c r="C649" t="s">
        <v>2534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2535</v>
      </c>
      <c r="Y649"/>
      <c r="AA649" t="s">
        <v>2536</v>
      </c>
    </row>
    <row r="650" spans="1:27" x14ac:dyDescent="0.2">
      <c r="A650" s="2" t="s">
        <v>2578</v>
      </c>
      <c r="B650" t="s">
        <v>486</v>
      </c>
      <c r="C650" t="s">
        <v>2579</v>
      </c>
      <c r="D650" t="s">
        <v>2580</v>
      </c>
      <c r="F650">
        <v>3</v>
      </c>
      <c r="I650">
        <v>18</v>
      </c>
      <c r="M650">
        <v>5</v>
      </c>
      <c r="N650">
        <v>2</v>
      </c>
      <c r="Q650">
        <v>1</v>
      </c>
    </row>
    <row r="651" spans="1:27" x14ac:dyDescent="0.2">
      <c r="A651" s="2" t="s">
        <v>2581</v>
      </c>
      <c r="B651" t="s">
        <v>485</v>
      </c>
      <c r="C651" t="s">
        <v>2582</v>
      </c>
      <c r="D651" t="s">
        <v>7</v>
      </c>
      <c r="G651">
        <v>18</v>
      </c>
      <c r="K651">
        <v>-1</v>
      </c>
      <c r="Q651">
        <v>1</v>
      </c>
      <c r="W651" s="2" t="s">
        <v>2188</v>
      </c>
      <c r="Y651" s="6">
        <v>0.05</v>
      </c>
      <c r="AA651" t="s">
        <v>2396</v>
      </c>
    </row>
    <row r="652" spans="1:27" x14ac:dyDescent="0.2">
      <c r="A652" s="2" t="s">
        <v>2583</v>
      </c>
      <c r="B652" t="s">
        <v>303</v>
      </c>
      <c r="C652" t="s">
        <v>2584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2585</v>
      </c>
      <c r="B653" t="s">
        <v>293</v>
      </c>
      <c r="C653" t="s">
        <v>2586</v>
      </c>
      <c r="D653" s="5" t="s">
        <v>2331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2587</v>
      </c>
      <c r="B654" t="s">
        <v>293</v>
      </c>
      <c r="C654" t="s">
        <v>2588</v>
      </c>
      <c r="D654" s="5" t="s">
        <v>2331</v>
      </c>
      <c r="O654">
        <v>20</v>
      </c>
      <c r="P654">
        <v>5</v>
      </c>
      <c r="Q654">
        <v>1</v>
      </c>
      <c r="V654">
        <v>15</v>
      </c>
      <c r="W654" s="2" t="s">
        <v>2188</v>
      </c>
      <c r="Y654">
        <v>0.1</v>
      </c>
      <c r="AA654" t="s">
        <v>2589</v>
      </c>
    </row>
    <row r="655" spans="1:27" x14ac:dyDescent="0.2">
      <c r="A655" s="2" t="s">
        <v>2590</v>
      </c>
      <c r="B655" t="s">
        <v>486</v>
      </c>
      <c r="C655" t="s">
        <v>2591</v>
      </c>
      <c r="D655" t="s">
        <v>2580</v>
      </c>
      <c r="F655">
        <v>11</v>
      </c>
      <c r="I655">
        <v>15</v>
      </c>
      <c r="K655">
        <v>3</v>
      </c>
      <c r="Q655">
        <v>1</v>
      </c>
      <c r="W655" s="2" t="s">
        <v>2188</v>
      </c>
      <c r="Y655" s="6">
        <v>0.05</v>
      </c>
      <c r="AA655" t="s">
        <v>2396</v>
      </c>
    </row>
    <row r="656" spans="1:27" x14ac:dyDescent="0.2">
      <c r="A656" s="2" t="s">
        <v>2592</v>
      </c>
      <c r="B656" t="s">
        <v>293</v>
      </c>
      <c r="C656" t="s">
        <v>2593</v>
      </c>
      <c r="D656" s="5" t="s">
        <v>2331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2157</v>
      </c>
      <c r="Y656" s="6">
        <v>0.1</v>
      </c>
      <c r="AA656" t="s">
        <v>2350</v>
      </c>
    </row>
    <row r="657" spans="1:27" x14ac:dyDescent="0.2">
      <c r="A657" s="2" t="s">
        <v>2594</v>
      </c>
      <c r="B657" t="s">
        <v>303</v>
      </c>
      <c r="C657" t="s">
        <v>2595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2596</v>
      </c>
      <c r="Y657">
        <v>0.5</v>
      </c>
      <c r="AA657" t="s">
        <v>2597</v>
      </c>
    </row>
    <row r="658" spans="1:27" x14ac:dyDescent="0.2">
      <c r="A658" s="2" t="s">
        <v>2598</v>
      </c>
      <c r="B658" t="s">
        <v>303</v>
      </c>
      <c r="C658" t="s">
        <v>2599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2596</v>
      </c>
      <c r="Y658">
        <v>0.4</v>
      </c>
      <c r="AA658" t="s">
        <v>2600</v>
      </c>
    </row>
    <row r="659" spans="1:27" x14ac:dyDescent="0.2">
      <c r="A659" s="2" t="s">
        <v>2601</v>
      </c>
      <c r="B659" t="s">
        <v>293</v>
      </c>
      <c r="C659" t="s">
        <v>2602</v>
      </c>
      <c r="D659" s="5" t="s">
        <v>2331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2603</v>
      </c>
      <c r="Y659"/>
      <c r="AA659" t="s">
        <v>2604</v>
      </c>
    </row>
    <row r="660" spans="1:27" x14ac:dyDescent="0.2">
      <c r="A660" s="2" t="s">
        <v>2605</v>
      </c>
      <c r="B660" t="s">
        <v>294</v>
      </c>
      <c r="C660" t="s">
        <v>2606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2607</v>
      </c>
      <c r="Y660"/>
      <c r="AA660" t="s">
        <v>2608</v>
      </c>
    </row>
    <row r="661" spans="1:27" x14ac:dyDescent="0.2">
      <c r="A661" s="2" t="s">
        <v>2609</v>
      </c>
      <c r="B661" t="s">
        <v>1668</v>
      </c>
      <c r="C661" t="s">
        <v>2610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2611</v>
      </c>
      <c r="B662" t="s">
        <v>1680</v>
      </c>
      <c r="C662" t="s">
        <v>2612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2613</v>
      </c>
      <c r="B663" t="s">
        <v>293</v>
      </c>
      <c r="C663" t="s">
        <v>2614</v>
      </c>
      <c r="D663" s="5" t="s">
        <v>2331</v>
      </c>
      <c r="K663">
        <v>2</v>
      </c>
      <c r="O663">
        <v>16</v>
      </c>
      <c r="Q663">
        <v>1</v>
      </c>
      <c r="V663">
        <v>7</v>
      </c>
      <c r="W663" s="2" t="s">
        <v>2615</v>
      </c>
      <c r="Y663"/>
      <c r="AA663" t="s">
        <v>2616</v>
      </c>
    </row>
    <row r="664" spans="1:27" x14ac:dyDescent="0.2">
      <c r="A664" s="2" t="s">
        <v>2617</v>
      </c>
      <c r="B664" t="s">
        <v>483</v>
      </c>
      <c r="C664" t="s">
        <v>2849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2618</v>
      </c>
      <c r="B665" t="s">
        <v>2648</v>
      </c>
      <c r="C665" t="s">
        <v>2619</v>
      </c>
      <c r="D665" s="5" t="s">
        <v>2649</v>
      </c>
      <c r="F665">
        <v>25</v>
      </c>
      <c r="Q665">
        <v>1</v>
      </c>
      <c r="S665">
        <v>22</v>
      </c>
      <c r="V665">
        <v>12</v>
      </c>
      <c r="W665" s="2" t="s">
        <v>2620</v>
      </c>
      <c r="Y665"/>
      <c r="AA665" t="s">
        <v>2621</v>
      </c>
    </row>
    <row r="666" spans="1:27" x14ac:dyDescent="0.2">
      <c r="A666" s="2" t="s">
        <v>2622</v>
      </c>
      <c r="B666" t="s">
        <v>1680</v>
      </c>
      <c r="C666" t="s">
        <v>2623</v>
      </c>
      <c r="D666" s="5" t="s">
        <v>1555</v>
      </c>
      <c r="F666">
        <v>4</v>
      </c>
      <c r="K666">
        <v>2</v>
      </c>
      <c r="Q666">
        <v>1</v>
      </c>
      <c r="W666" s="2" t="s">
        <v>2624</v>
      </c>
      <c r="Y666"/>
      <c r="AA666" t="s">
        <v>2625</v>
      </c>
    </row>
    <row r="667" spans="1:27" x14ac:dyDescent="0.2">
      <c r="A667" s="2" t="s">
        <v>2626</v>
      </c>
      <c r="B667" t="s">
        <v>217</v>
      </c>
      <c r="C667" t="s">
        <v>2627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2628</v>
      </c>
      <c r="B668" t="s">
        <v>217</v>
      </c>
      <c r="C668" t="s">
        <v>2629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2630</v>
      </c>
      <c r="B669" t="s">
        <v>293</v>
      </c>
      <c r="C669" t="s">
        <v>2631</v>
      </c>
      <c r="D669" s="5" t="s">
        <v>2331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2632</v>
      </c>
      <c r="B670" t="s">
        <v>293</v>
      </c>
      <c r="C670" t="s">
        <v>2633</v>
      </c>
      <c r="D670" s="5" t="s">
        <v>2331</v>
      </c>
      <c r="O670">
        <v>22</v>
      </c>
      <c r="Q670">
        <v>1</v>
      </c>
      <c r="V670">
        <v>14</v>
      </c>
      <c r="W670" s="2" t="s">
        <v>2634</v>
      </c>
      <c r="Y670"/>
      <c r="AA670" t="s">
        <v>2635</v>
      </c>
    </row>
    <row r="671" spans="1:27" x14ac:dyDescent="0.2">
      <c r="A671" s="2" t="s">
        <v>2636</v>
      </c>
      <c r="B671" t="s">
        <v>1680</v>
      </c>
      <c r="C671" t="s">
        <v>2637</v>
      </c>
      <c r="D671" s="5" t="s">
        <v>1555</v>
      </c>
      <c r="F671">
        <v>9</v>
      </c>
      <c r="K671">
        <v>3</v>
      </c>
      <c r="Q671">
        <v>1</v>
      </c>
      <c r="W671" s="2" t="s">
        <v>2638</v>
      </c>
      <c r="Y671"/>
      <c r="AA671" t="s">
        <v>2639</v>
      </c>
    </row>
    <row r="672" spans="1:27" x14ac:dyDescent="0.2">
      <c r="A672" s="2" t="s">
        <v>2645</v>
      </c>
      <c r="B672" t="s">
        <v>483</v>
      </c>
      <c r="C672" t="s">
        <v>2646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2666</v>
      </c>
      <c r="B673" t="s">
        <v>483</v>
      </c>
      <c r="C673" t="s">
        <v>2667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2668</v>
      </c>
      <c r="Y673" s="6">
        <v>0.2</v>
      </c>
    </row>
    <row r="674" spans="1:27" x14ac:dyDescent="0.2">
      <c r="A674" s="2" t="s">
        <v>2681</v>
      </c>
      <c r="B674" t="s">
        <v>485</v>
      </c>
      <c r="C674" t="s">
        <v>2680</v>
      </c>
      <c r="D674" t="s">
        <v>7</v>
      </c>
      <c r="G674">
        <v>18</v>
      </c>
      <c r="Q674">
        <v>1</v>
      </c>
      <c r="W674" s="2" t="s">
        <v>2682</v>
      </c>
      <c r="AA674" t="s">
        <v>2683</v>
      </c>
    </row>
    <row r="675" spans="1:27" x14ac:dyDescent="0.2">
      <c r="A675" s="2" t="s">
        <v>2658</v>
      </c>
      <c r="B675" t="s">
        <v>2067</v>
      </c>
      <c r="C675" t="s">
        <v>2659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2660</v>
      </c>
      <c r="AA675" t="s">
        <v>2684</v>
      </c>
    </row>
    <row r="676" spans="1:27" x14ac:dyDescent="0.2">
      <c r="A676" s="2" t="s">
        <v>2685</v>
      </c>
      <c r="B676" t="s">
        <v>293</v>
      </c>
      <c r="C676" t="s">
        <v>2689</v>
      </c>
      <c r="D676" s="5" t="s">
        <v>2331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2690</v>
      </c>
      <c r="Y676" s="6">
        <v>0.15</v>
      </c>
    </row>
    <row r="677" spans="1:27" x14ac:dyDescent="0.2">
      <c r="A677" s="2" t="s">
        <v>2686</v>
      </c>
      <c r="B677" t="s">
        <v>485</v>
      </c>
      <c r="C677" t="s">
        <v>2691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2687</v>
      </c>
      <c r="B678" t="s">
        <v>293</v>
      </c>
      <c r="C678" t="s">
        <v>2692</v>
      </c>
      <c r="D678" s="5" t="s">
        <v>2331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2688</v>
      </c>
      <c r="B679" t="s">
        <v>483</v>
      </c>
      <c r="C679" t="s">
        <v>2693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2669</v>
      </c>
      <c r="B680" t="s">
        <v>293</v>
      </c>
      <c r="C680" t="s">
        <v>2670</v>
      </c>
      <c r="D680" s="5" t="s">
        <v>2331</v>
      </c>
      <c r="O680">
        <v>22</v>
      </c>
      <c r="P680">
        <v>5</v>
      </c>
      <c r="Q680">
        <v>1</v>
      </c>
      <c r="V680">
        <v>18</v>
      </c>
      <c r="W680" s="2" t="s">
        <v>2668</v>
      </c>
      <c r="Y680" s="6">
        <v>0.15</v>
      </c>
    </row>
    <row r="681" spans="1:27" x14ac:dyDescent="0.2">
      <c r="A681" s="2" t="s">
        <v>2694</v>
      </c>
      <c r="B681" t="s">
        <v>485</v>
      </c>
      <c r="C681" t="s">
        <v>2695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2697</v>
      </c>
      <c r="AA681" t="s">
        <v>2696</v>
      </c>
    </row>
    <row r="682" spans="1:27" x14ac:dyDescent="0.2">
      <c r="A682" s="2" t="s">
        <v>2652</v>
      </c>
      <c r="B682" t="s">
        <v>2067</v>
      </c>
      <c r="C682" t="s">
        <v>2653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2657</v>
      </c>
      <c r="AA682" t="s">
        <v>2698</v>
      </c>
    </row>
    <row r="683" spans="1:27" x14ac:dyDescent="0.2">
      <c r="A683" s="2" t="s">
        <v>2655</v>
      </c>
      <c r="B683" t="s">
        <v>1680</v>
      </c>
      <c r="C683" t="s">
        <v>2654</v>
      </c>
      <c r="D683" s="5" t="s">
        <v>1555</v>
      </c>
      <c r="F683">
        <v>4</v>
      </c>
      <c r="K683">
        <v>2</v>
      </c>
      <c r="Q683">
        <v>1</v>
      </c>
      <c r="W683" s="2" t="s">
        <v>2656</v>
      </c>
      <c r="AA683" t="s">
        <v>2699</v>
      </c>
    </row>
    <row r="684" spans="1:27" x14ac:dyDescent="0.2">
      <c r="A684" s="2" t="s">
        <v>2700</v>
      </c>
      <c r="B684" t="s">
        <v>1668</v>
      </c>
      <c r="C684" t="s">
        <v>2704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2701</v>
      </c>
      <c r="B685" t="s">
        <v>1680</v>
      </c>
      <c r="C685" t="s">
        <v>2705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2702</v>
      </c>
      <c r="B686" t="s">
        <v>295</v>
      </c>
      <c r="C686" t="s">
        <v>2706</v>
      </c>
      <c r="D686" s="5" t="s">
        <v>2394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2703</v>
      </c>
      <c r="B687" t="s">
        <v>486</v>
      </c>
      <c r="C687" t="s">
        <v>2707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2676</v>
      </c>
      <c r="B688" t="s">
        <v>485</v>
      </c>
      <c r="C688" t="s">
        <v>2677</v>
      </c>
      <c r="D688" t="s">
        <v>7</v>
      </c>
      <c r="G688">
        <v>23</v>
      </c>
      <c r="Q688">
        <v>1</v>
      </c>
      <c r="W688" s="2" t="s">
        <v>2678</v>
      </c>
      <c r="AA688" t="s">
        <v>2679</v>
      </c>
    </row>
    <row r="689" spans="1:27" x14ac:dyDescent="0.2">
      <c r="A689" s="2" t="s">
        <v>2671</v>
      </c>
      <c r="B689" t="s">
        <v>485</v>
      </c>
      <c r="C689" t="s">
        <v>2672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2673</v>
      </c>
      <c r="Y689" s="6">
        <v>0.15</v>
      </c>
    </row>
    <row r="690" spans="1:27" s="7" customFormat="1" x14ac:dyDescent="0.2">
      <c r="A690" s="8" t="s">
        <v>2674</v>
      </c>
      <c r="B690" s="7" t="s">
        <v>485</v>
      </c>
      <c r="C690" s="7" t="s">
        <v>2675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2708</v>
      </c>
      <c r="Y690" s="34"/>
      <c r="AA690" t="s">
        <v>2709</v>
      </c>
    </row>
    <row r="691" spans="1:27" x14ac:dyDescent="0.2">
      <c r="A691" s="8" t="s">
        <v>2711</v>
      </c>
      <c r="B691" t="s">
        <v>483</v>
      </c>
      <c r="C691" t="s">
        <v>2710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2712</v>
      </c>
      <c r="AA691" t="s">
        <v>2713</v>
      </c>
    </row>
    <row r="692" spans="1:27" x14ac:dyDescent="0.2">
      <c r="A692" s="2" t="s">
        <v>2748</v>
      </c>
      <c r="B692" t="s">
        <v>293</v>
      </c>
      <c r="C692" t="s">
        <v>2747</v>
      </c>
      <c r="D692" s="5" t="s">
        <v>2331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2750</v>
      </c>
      <c r="B693" t="s">
        <v>483</v>
      </c>
      <c r="C693" t="s">
        <v>2749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2751</v>
      </c>
      <c r="B694" t="s">
        <v>293</v>
      </c>
      <c r="C694" t="s">
        <v>2752</v>
      </c>
      <c r="D694" s="5" t="s">
        <v>2331</v>
      </c>
      <c r="I694">
        <v>2</v>
      </c>
      <c r="O694">
        <v>18</v>
      </c>
      <c r="Q694">
        <v>1</v>
      </c>
      <c r="V694">
        <v>7</v>
      </c>
      <c r="W694" s="2" t="s">
        <v>2754</v>
      </c>
      <c r="Y694" s="6">
        <v>0.25</v>
      </c>
      <c r="AA694" t="s">
        <v>2753</v>
      </c>
    </row>
    <row r="695" spans="1:27" x14ac:dyDescent="0.2">
      <c r="A695" s="2" t="s">
        <v>2755</v>
      </c>
      <c r="B695" t="s">
        <v>217</v>
      </c>
      <c r="C695" t="s">
        <v>2756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2757</v>
      </c>
      <c r="Y695" s="6">
        <v>-0.2</v>
      </c>
      <c r="AA695" t="s">
        <v>2758</v>
      </c>
    </row>
    <row r="696" spans="1:27" x14ac:dyDescent="0.2">
      <c r="A696" s="2" t="s">
        <v>2759</v>
      </c>
      <c r="B696" t="s">
        <v>483</v>
      </c>
      <c r="C696" t="s">
        <v>2760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2761</v>
      </c>
      <c r="B697" t="s">
        <v>490</v>
      </c>
      <c r="C697" t="s">
        <v>2762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2763</v>
      </c>
      <c r="Y697" s="6">
        <v>0.09</v>
      </c>
      <c r="AA697" t="s">
        <v>2765</v>
      </c>
    </row>
    <row r="698" spans="1:27" x14ac:dyDescent="0.2">
      <c r="A698" s="2" t="s">
        <v>2766</v>
      </c>
      <c r="B698" t="s">
        <v>2067</v>
      </c>
      <c r="C698" t="s">
        <v>2767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2768</v>
      </c>
      <c r="AA698" t="s">
        <v>2769</v>
      </c>
    </row>
    <row r="699" spans="1:27" x14ac:dyDescent="0.2">
      <c r="A699" s="2" t="s">
        <v>2770</v>
      </c>
      <c r="B699" t="s">
        <v>1680</v>
      </c>
      <c r="C699" t="s">
        <v>2773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2771</v>
      </c>
      <c r="AA699" t="s">
        <v>2772</v>
      </c>
    </row>
    <row r="700" spans="1:27" x14ac:dyDescent="0.2">
      <c r="A700" s="2" t="s">
        <v>2774</v>
      </c>
      <c r="B700" t="s">
        <v>294</v>
      </c>
      <c r="C700" t="s">
        <v>2775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2776</v>
      </c>
      <c r="B701" t="s">
        <v>483</v>
      </c>
      <c r="C701" t="s">
        <v>2779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2777</v>
      </c>
      <c r="B702" t="s">
        <v>293</v>
      </c>
      <c r="C702" t="s">
        <v>2780</v>
      </c>
      <c r="D702" s="5" t="s">
        <v>2331</v>
      </c>
      <c r="O702">
        <v>23</v>
      </c>
      <c r="Q702">
        <v>1</v>
      </c>
      <c r="V702">
        <v>14</v>
      </c>
    </row>
    <row r="703" spans="1:27" x14ac:dyDescent="0.2">
      <c r="A703" s="2" t="s">
        <v>2778</v>
      </c>
      <c r="B703" t="s">
        <v>217</v>
      </c>
      <c r="C703" t="s">
        <v>2781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2">
      <c r="A704" s="2" t="s">
        <v>2820</v>
      </c>
      <c r="B704" t="s">
        <v>483</v>
      </c>
      <c r="C704" t="s">
        <v>2821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2822</v>
      </c>
      <c r="Y704" s="6">
        <v>0.05</v>
      </c>
      <c r="AA704" t="s">
        <v>2823</v>
      </c>
    </row>
    <row r="705" spans="1:27" x14ac:dyDescent="0.2">
      <c r="A705" s="2" t="s">
        <v>2824</v>
      </c>
      <c r="B705" t="s">
        <v>483</v>
      </c>
      <c r="C705" t="s">
        <v>2826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2827</v>
      </c>
      <c r="AA705" t="s">
        <v>2828</v>
      </c>
    </row>
    <row r="706" spans="1:27" x14ac:dyDescent="0.2">
      <c r="A706" s="2" t="s">
        <v>2825</v>
      </c>
      <c r="B706" t="s">
        <v>483</v>
      </c>
      <c r="C706" t="s">
        <v>2831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2829</v>
      </c>
      <c r="AA706" t="s">
        <v>2830</v>
      </c>
    </row>
    <row r="707" spans="1:27" x14ac:dyDescent="0.2">
      <c r="A707" s="2" t="s">
        <v>2834</v>
      </c>
      <c r="B707" t="s">
        <v>2067</v>
      </c>
      <c r="C707" t="s">
        <v>2835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2">
      <c r="A708" s="2" t="s">
        <v>2836</v>
      </c>
      <c r="B708" t="s">
        <v>1680</v>
      </c>
      <c r="C708" t="s">
        <v>2837</v>
      </c>
      <c r="D708" s="5" t="s">
        <v>1555</v>
      </c>
      <c r="F708">
        <v>1</v>
      </c>
      <c r="K708">
        <v>2</v>
      </c>
      <c r="M708">
        <v>1</v>
      </c>
      <c r="Q708">
        <v>1</v>
      </c>
    </row>
    <row r="709" spans="1:27" x14ac:dyDescent="0.2">
      <c r="A709" s="2" t="s">
        <v>2880</v>
      </c>
      <c r="B709" t="s">
        <v>295</v>
      </c>
      <c r="C709" t="s">
        <v>2881</v>
      </c>
      <c r="D709" s="5" t="s">
        <v>2394</v>
      </c>
      <c r="J709">
        <v>6</v>
      </c>
      <c r="K709">
        <v>5</v>
      </c>
      <c r="M709">
        <v>3</v>
      </c>
      <c r="P709">
        <v>13</v>
      </c>
      <c r="Q709">
        <v>3.9</v>
      </c>
      <c r="R709">
        <v>0.75</v>
      </c>
    </row>
    <row r="710" spans="1:27" x14ac:dyDescent="0.2">
      <c r="A710" s="2" t="s">
        <v>2882</v>
      </c>
      <c r="B710" t="s">
        <v>1666</v>
      </c>
      <c r="C710" t="s">
        <v>2883</v>
      </c>
      <c r="D710" s="5" t="s">
        <v>281</v>
      </c>
      <c r="E710" t="s">
        <v>282</v>
      </c>
      <c r="F710">
        <v>8</v>
      </c>
      <c r="G710" t="s">
        <v>282</v>
      </c>
      <c r="H710">
        <v>3</v>
      </c>
      <c r="I710" t="s">
        <v>282</v>
      </c>
      <c r="J710" t="s">
        <v>282</v>
      </c>
      <c r="K710">
        <v>3</v>
      </c>
      <c r="L710">
        <v>3</v>
      </c>
      <c r="M710" t="s">
        <v>282</v>
      </c>
      <c r="N710" t="s">
        <v>282</v>
      </c>
      <c r="O710" t="s">
        <v>282</v>
      </c>
      <c r="P710" t="s">
        <v>282</v>
      </c>
      <c r="Q710">
        <v>1</v>
      </c>
      <c r="R710" t="s">
        <v>282</v>
      </c>
      <c r="S710" t="s">
        <v>282</v>
      </c>
      <c r="T710" t="s">
        <v>282</v>
      </c>
      <c r="U710" t="s">
        <v>282</v>
      </c>
      <c r="V710" t="s">
        <v>282</v>
      </c>
      <c r="W710" s="2" t="s">
        <v>282</v>
      </c>
      <c r="X710" t="s">
        <v>282</v>
      </c>
      <c r="Z710" t="s">
        <v>282</v>
      </c>
      <c r="AA710" t="s">
        <v>282</v>
      </c>
    </row>
    <row r="711" spans="1:27" x14ac:dyDescent="0.2">
      <c r="A711" s="2" t="s">
        <v>2884</v>
      </c>
      <c r="B711" t="s">
        <v>217</v>
      </c>
      <c r="C711" t="s">
        <v>2885</v>
      </c>
      <c r="D711" s="5" t="s">
        <v>285</v>
      </c>
      <c r="E711" t="s">
        <v>282</v>
      </c>
      <c r="F711" t="s">
        <v>282</v>
      </c>
      <c r="G711" t="s">
        <v>282</v>
      </c>
      <c r="H711" t="s">
        <v>282</v>
      </c>
      <c r="I711" t="s">
        <v>282</v>
      </c>
      <c r="J711">
        <v>2</v>
      </c>
      <c r="K711">
        <v>2</v>
      </c>
      <c r="M711" t="s">
        <v>282</v>
      </c>
      <c r="N711">
        <v>2</v>
      </c>
      <c r="P711">
        <v>15</v>
      </c>
      <c r="Q711">
        <v>1</v>
      </c>
      <c r="R711" t="s">
        <v>282</v>
      </c>
      <c r="S711" t="s">
        <v>282</v>
      </c>
      <c r="T711" t="s">
        <v>282</v>
      </c>
      <c r="U711" t="s">
        <v>282</v>
      </c>
      <c r="V711">
        <v>9</v>
      </c>
      <c r="X711">
        <v>15</v>
      </c>
      <c r="Z711" t="s">
        <v>2886</v>
      </c>
      <c r="AA711" t="s">
        <v>2887</v>
      </c>
    </row>
    <row r="712" spans="1:27" x14ac:dyDescent="0.2">
      <c r="A712" s="2" t="s">
        <v>2888</v>
      </c>
      <c r="B712" t="s">
        <v>1666</v>
      </c>
      <c r="C712" t="s">
        <v>2889</v>
      </c>
      <c r="D712" s="5" t="s">
        <v>281</v>
      </c>
      <c r="E712" t="s">
        <v>282</v>
      </c>
      <c r="F712">
        <v>29</v>
      </c>
      <c r="G712" t="s">
        <v>282</v>
      </c>
      <c r="I712" t="s">
        <v>282</v>
      </c>
      <c r="J712" t="s">
        <v>282</v>
      </c>
      <c r="L712">
        <v>3</v>
      </c>
      <c r="M712">
        <v>3</v>
      </c>
      <c r="N712" t="s">
        <v>282</v>
      </c>
      <c r="O712" t="s">
        <v>282</v>
      </c>
      <c r="P712" t="s">
        <v>282</v>
      </c>
      <c r="Q712">
        <v>1</v>
      </c>
      <c r="R712" t="s">
        <v>282</v>
      </c>
      <c r="S712" t="s">
        <v>282</v>
      </c>
      <c r="T712" t="s">
        <v>282</v>
      </c>
      <c r="U712" t="s">
        <v>282</v>
      </c>
      <c r="V712" t="s">
        <v>282</v>
      </c>
      <c r="W712" s="2" t="s">
        <v>282</v>
      </c>
      <c r="X712" t="s">
        <v>282</v>
      </c>
      <c r="Z712" t="s">
        <v>282</v>
      </c>
      <c r="AA712" t="s">
        <v>282</v>
      </c>
    </row>
    <row r="713" spans="1:27" x14ac:dyDescent="0.2">
      <c r="A713" s="2" t="s">
        <v>2890</v>
      </c>
      <c r="B713" t="s">
        <v>1679</v>
      </c>
      <c r="C713" t="s">
        <v>2891</v>
      </c>
      <c r="D713" s="5" t="s">
        <v>487</v>
      </c>
      <c r="E713" t="s">
        <v>282</v>
      </c>
      <c r="F713" t="s">
        <v>282</v>
      </c>
      <c r="G713" t="s">
        <v>282</v>
      </c>
      <c r="H713" t="s">
        <v>282</v>
      </c>
      <c r="I713">
        <v>15</v>
      </c>
      <c r="J713">
        <v>5</v>
      </c>
      <c r="M713">
        <v>3</v>
      </c>
      <c r="N713" t="s">
        <v>282</v>
      </c>
      <c r="O713" t="s">
        <v>282</v>
      </c>
      <c r="P713" t="s">
        <v>282</v>
      </c>
      <c r="Q713">
        <v>1</v>
      </c>
      <c r="R713" t="s">
        <v>282</v>
      </c>
      <c r="S713" t="s">
        <v>282</v>
      </c>
      <c r="T713" t="s">
        <v>282</v>
      </c>
      <c r="U713" t="s">
        <v>282</v>
      </c>
      <c r="V713" t="s">
        <v>282</v>
      </c>
      <c r="W713" s="2" t="s">
        <v>2892</v>
      </c>
      <c r="X713" t="s">
        <v>282</v>
      </c>
      <c r="Y713" s="6">
        <v>0.15</v>
      </c>
      <c r="Z713" t="s">
        <v>282</v>
      </c>
      <c r="AA713" t="s">
        <v>2893</v>
      </c>
    </row>
    <row r="714" spans="1:27" x14ac:dyDescent="0.2">
      <c r="A714" s="2" t="s">
        <v>2894</v>
      </c>
      <c r="B714" t="s">
        <v>303</v>
      </c>
      <c r="C714" t="s">
        <v>2895</v>
      </c>
      <c r="D714" s="5" t="s">
        <v>284</v>
      </c>
      <c r="G714">
        <v>11</v>
      </c>
      <c r="I714">
        <v>13</v>
      </c>
      <c r="J714">
        <v>4</v>
      </c>
      <c r="Q714">
        <v>1</v>
      </c>
      <c r="V714">
        <v>5</v>
      </c>
      <c r="W714" s="2" t="s">
        <v>2896</v>
      </c>
      <c r="Y714" s="6" t="s">
        <v>2897</v>
      </c>
      <c r="AA714" t="s">
        <v>2898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8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L2" sqref="L2"/>
    </sheetView>
  </sheetViews>
  <sheetFormatPr defaultColWidth="8.875" defaultRowHeight="14.25" x14ac:dyDescent="0.2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2288</v>
      </c>
    </row>
    <row r="2" spans="1:30" x14ac:dyDescent="0.2">
      <c r="A2" s="2" t="s">
        <v>1831</v>
      </c>
      <c r="B2" t="s">
        <v>206</v>
      </c>
      <c r="C2" t="s">
        <v>1832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2870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35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35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45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55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2245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2245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2245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2245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8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2309</v>
      </c>
      <c r="B99" t="s">
        <v>2310</v>
      </c>
      <c r="C99" t="s">
        <v>2311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2312</v>
      </c>
      <c r="T99" t="s">
        <v>2141</v>
      </c>
      <c r="U99" t="s">
        <v>2313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2314</v>
      </c>
    </row>
    <row r="100" spans="1:30" x14ac:dyDescent="0.2">
      <c r="A100" s="2" t="s">
        <v>2315</v>
      </c>
      <c r="B100" t="s">
        <v>2310</v>
      </c>
      <c r="C100" t="s">
        <v>2316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2312</v>
      </c>
      <c r="T100" t="s">
        <v>2141</v>
      </c>
      <c r="U100" t="s">
        <v>2313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2314</v>
      </c>
    </row>
    <row r="101" spans="1:30" x14ac:dyDescent="0.2">
      <c r="A101" s="2" t="s">
        <v>2317</v>
      </c>
      <c r="B101" t="s">
        <v>2310</v>
      </c>
      <c r="C101" t="s">
        <v>2318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2312</v>
      </c>
      <c r="T101" t="s">
        <v>2141</v>
      </c>
      <c r="U101" t="s">
        <v>2313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2314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2643</v>
      </c>
      <c r="B106" s="7" t="s">
        <v>210</v>
      </c>
      <c r="C106" s="7" t="s">
        <v>2644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2874</v>
      </c>
    </row>
    <row r="107" spans="1:30" s="7" customFormat="1" x14ac:dyDescent="0.2">
      <c r="A107" s="8" t="s">
        <v>2866</v>
      </c>
      <c r="B107" s="7" t="s">
        <v>2867</v>
      </c>
      <c r="C107" s="7" t="s">
        <v>2868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2869</v>
      </c>
    </row>
    <row r="108" spans="1:30" x14ac:dyDescent="0.2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 x14ac:dyDescent="0.2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 x14ac:dyDescent="0.2">
      <c r="A119" s="8" t="s">
        <v>1674</v>
      </c>
      <c r="B119" t="s">
        <v>206</v>
      </c>
      <c r="C119" t="s">
        <v>1669</v>
      </c>
      <c r="D119" t="s">
        <v>91</v>
      </c>
      <c r="E119" s="7">
        <v>100</v>
      </c>
      <c r="F119">
        <v>286</v>
      </c>
      <c r="G119">
        <v>171</v>
      </c>
      <c r="H119">
        <v>0</v>
      </c>
      <c r="I119">
        <v>205</v>
      </c>
      <c r="J119">
        <v>60</v>
      </c>
      <c r="K119">
        <v>0</v>
      </c>
      <c r="L119" s="4">
        <v>95</v>
      </c>
      <c r="M119">
        <v>60</v>
      </c>
      <c r="N119">
        <v>56</v>
      </c>
      <c r="O119">
        <v>28</v>
      </c>
      <c r="P119">
        <v>4</v>
      </c>
      <c r="Q119">
        <v>0</v>
      </c>
      <c r="R119" t="s">
        <v>525</v>
      </c>
      <c r="S119" t="s">
        <v>503</v>
      </c>
      <c r="T119" t="s">
        <v>227</v>
      </c>
      <c r="U119" t="s">
        <v>1827</v>
      </c>
      <c r="V119">
        <f t="shared" si="3"/>
        <v>0</v>
      </c>
      <c r="W119">
        <v>0</v>
      </c>
      <c r="X119">
        <v>0</v>
      </c>
      <c r="Y119">
        <v>0</v>
      </c>
      <c r="Z119">
        <v>0</v>
      </c>
    </row>
    <row r="120" spans="1:30" x14ac:dyDescent="0.2">
      <c r="A120" s="8" t="s">
        <v>1675</v>
      </c>
      <c r="B120" t="s">
        <v>1673</v>
      </c>
      <c r="C120" t="s">
        <v>1672</v>
      </c>
      <c r="D120" t="s">
        <v>91</v>
      </c>
      <c r="E120" s="7">
        <v>100</v>
      </c>
      <c r="F120">
        <v>666</v>
      </c>
      <c r="G120">
        <v>150</v>
      </c>
      <c r="H120">
        <v>0</v>
      </c>
      <c r="I120">
        <v>0</v>
      </c>
      <c r="J120">
        <v>100</v>
      </c>
      <c r="K120">
        <v>0</v>
      </c>
      <c r="L120" s="4">
        <v>87</v>
      </c>
      <c r="M120">
        <v>4</v>
      </c>
      <c r="N120">
        <v>63</v>
      </c>
      <c r="O120">
        <v>1</v>
      </c>
      <c r="P120">
        <v>4</v>
      </c>
      <c r="Q120">
        <v>0</v>
      </c>
      <c r="R120" t="s">
        <v>227</v>
      </c>
      <c r="S120" t="s">
        <v>227</v>
      </c>
      <c r="T120" t="s">
        <v>1663</v>
      </c>
      <c r="U120" t="s">
        <v>639</v>
      </c>
      <c r="V120">
        <f t="shared" si="3"/>
        <v>120</v>
      </c>
      <c r="W120">
        <v>30</v>
      </c>
      <c r="X120">
        <v>30</v>
      </c>
      <c r="Y120">
        <v>30</v>
      </c>
      <c r="Z120">
        <v>30</v>
      </c>
    </row>
    <row r="121" spans="1:30" x14ac:dyDescent="0.2">
      <c r="A121" s="8" t="s">
        <v>1676</v>
      </c>
      <c r="B121" t="s">
        <v>205</v>
      </c>
      <c r="C121" t="s">
        <v>1670</v>
      </c>
      <c r="D121" t="s">
        <v>91</v>
      </c>
      <c r="E121" s="7">
        <v>20</v>
      </c>
      <c r="F121">
        <v>152</v>
      </c>
      <c r="G121">
        <v>36</v>
      </c>
      <c r="H121">
        <v>20</v>
      </c>
      <c r="I121">
        <v>33</v>
      </c>
      <c r="J121">
        <v>22</v>
      </c>
      <c r="K121">
        <v>0</v>
      </c>
      <c r="L121" s="4">
        <v>46</v>
      </c>
      <c r="M121">
        <v>30</v>
      </c>
      <c r="N121">
        <v>14</v>
      </c>
      <c r="O121">
        <v>33</v>
      </c>
      <c r="P121">
        <v>2</v>
      </c>
      <c r="Q121">
        <v>0</v>
      </c>
      <c r="R121" t="s">
        <v>223</v>
      </c>
      <c r="S121" t="s">
        <v>224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8" t="s">
        <v>1677</v>
      </c>
      <c r="B122" t="s">
        <v>209</v>
      </c>
      <c r="C122" t="s">
        <v>1671</v>
      </c>
      <c r="D122" t="s">
        <v>91</v>
      </c>
      <c r="E122" s="7">
        <v>25</v>
      </c>
      <c r="F122">
        <v>102</v>
      </c>
      <c r="G122">
        <v>65</v>
      </c>
      <c r="H122">
        <v>0</v>
      </c>
      <c r="I122">
        <v>37</v>
      </c>
      <c r="J122">
        <v>36</v>
      </c>
      <c r="K122">
        <v>0</v>
      </c>
      <c r="L122" s="4">
        <v>52</v>
      </c>
      <c r="M122">
        <v>37</v>
      </c>
      <c r="N122">
        <v>25</v>
      </c>
      <c r="O122">
        <v>32</v>
      </c>
      <c r="P122">
        <v>3</v>
      </c>
      <c r="Q122">
        <v>0</v>
      </c>
      <c r="R122" t="s">
        <v>227</v>
      </c>
      <c r="S122" t="s">
        <v>227</v>
      </c>
      <c r="V122">
        <f t="shared" si="3"/>
        <v>12</v>
      </c>
      <c r="W122">
        <v>3</v>
      </c>
      <c r="X122">
        <v>3</v>
      </c>
      <c r="Y122">
        <v>3</v>
      </c>
      <c r="Z122">
        <v>3</v>
      </c>
    </row>
    <row r="123" spans="1:30" x14ac:dyDescent="0.2">
      <c r="A123" s="19" t="s">
        <v>2002</v>
      </c>
      <c r="B123" t="s">
        <v>206</v>
      </c>
      <c r="C123" t="s">
        <v>2008</v>
      </c>
      <c r="D123" t="s">
        <v>91</v>
      </c>
      <c r="E123" s="7">
        <v>110</v>
      </c>
      <c r="F123">
        <v>520</v>
      </c>
      <c r="G123">
        <v>165</v>
      </c>
      <c r="H123">
        <v>0</v>
      </c>
      <c r="I123">
        <v>160</v>
      </c>
      <c r="J123">
        <v>70</v>
      </c>
      <c r="K123">
        <v>0</v>
      </c>
      <c r="L123" s="4">
        <v>92</v>
      </c>
      <c r="M123">
        <v>58</v>
      </c>
      <c r="N123">
        <v>44</v>
      </c>
      <c r="O123">
        <v>28</v>
      </c>
      <c r="P123">
        <v>4</v>
      </c>
      <c r="Q123">
        <v>0</v>
      </c>
      <c r="R123" t="s">
        <v>2493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2289</v>
      </c>
    </row>
    <row r="124" spans="1:30" x14ac:dyDescent="0.2">
      <c r="A124" s="19" t="s">
        <v>2003</v>
      </c>
      <c r="B124" t="s">
        <v>206</v>
      </c>
      <c r="C124" t="s">
        <v>1579</v>
      </c>
      <c r="D124" t="s">
        <v>91</v>
      </c>
      <c r="E124" s="7">
        <v>110</v>
      </c>
      <c r="F124">
        <v>288</v>
      </c>
      <c r="G124">
        <v>177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75</v>
      </c>
      <c r="N124">
        <v>44</v>
      </c>
      <c r="O124">
        <v>30</v>
      </c>
      <c r="P124">
        <v>4</v>
      </c>
      <c r="Q124">
        <v>0</v>
      </c>
      <c r="R124" t="s">
        <v>525</v>
      </c>
      <c r="S124" t="s">
        <v>503</v>
      </c>
      <c r="T124" t="s">
        <v>227</v>
      </c>
      <c r="U124" t="s">
        <v>594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2289</v>
      </c>
    </row>
    <row r="125" spans="1:30" x14ac:dyDescent="0.2">
      <c r="A125" s="19" t="s">
        <v>2004</v>
      </c>
      <c r="B125" t="s">
        <v>1673</v>
      </c>
      <c r="C125" t="s">
        <v>2012</v>
      </c>
      <c r="D125" t="s">
        <v>91</v>
      </c>
      <c r="E125" s="7">
        <v>110</v>
      </c>
      <c r="F125">
        <v>666</v>
      </c>
      <c r="G125">
        <v>20</v>
      </c>
      <c r="H125">
        <v>0</v>
      </c>
      <c r="I125">
        <v>160</v>
      </c>
      <c r="J125">
        <v>100</v>
      </c>
      <c r="K125">
        <v>0</v>
      </c>
      <c r="L125" s="4">
        <v>92</v>
      </c>
      <c r="M125">
        <v>0</v>
      </c>
      <c r="N125">
        <v>65</v>
      </c>
      <c r="O125">
        <v>1</v>
      </c>
      <c r="P125">
        <v>4</v>
      </c>
      <c r="Q125">
        <v>0</v>
      </c>
      <c r="R125" t="s">
        <v>240</v>
      </c>
      <c r="S125" t="s">
        <v>218</v>
      </c>
      <c r="T125" t="s">
        <v>218</v>
      </c>
      <c r="U125" t="s">
        <v>218</v>
      </c>
      <c r="V125">
        <f t="shared" si="3"/>
        <v>120</v>
      </c>
      <c r="W125">
        <v>30</v>
      </c>
      <c r="X125">
        <v>30</v>
      </c>
      <c r="Y125">
        <v>30</v>
      </c>
      <c r="Z125">
        <v>30</v>
      </c>
      <c r="AD125" t="s">
        <v>2289</v>
      </c>
    </row>
    <row r="126" spans="1:30" x14ac:dyDescent="0.2">
      <c r="A126" s="19" t="s">
        <v>2005</v>
      </c>
      <c r="B126" t="s">
        <v>206</v>
      </c>
      <c r="C126" t="s">
        <v>2009</v>
      </c>
      <c r="D126" t="s">
        <v>91</v>
      </c>
      <c r="E126" s="7">
        <v>110</v>
      </c>
      <c r="F126">
        <v>233</v>
      </c>
      <c r="G126">
        <v>180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78</v>
      </c>
      <c r="N126">
        <v>44</v>
      </c>
      <c r="O126">
        <v>28</v>
      </c>
      <c r="P126">
        <v>4</v>
      </c>
      <c r="Q126">
        <v>0</v>
      </c>
      <c r="R126" t="s">
        <v>525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2289</v>
      </c>
    </row>
    <row r="127" spans="1:30" x14ac:dyDescent="0.2">
      <c r="A127" s="19" t="s">
        <v>2006</v>
      </c>
      <c r="B127" t="s">
        <v>209</v>
      </c>
      <c r="C127" t="s">
        <v>2010</v>
      </c>
      <c r="D127" t="s">
        <v>91</v>
      </c>
      <c r="E127" s="7">
        <v>110</v>
      </c>
      <c r="F127">
        <v>196</v>
      </c>
      <c r="G127">
        <v>130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48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2289</v>
      </c>
    </row>
    <row r="128" spans="1:30" x14ac:dyDescent="0.2">
      <c r="A128" s="19" t="s">
        <v>2007</v>
      </c>
      <c r="B128" t="s">
        <v>209</v>
      </c>
      <c r="C128" t="s">
        <v>2011</v>
      </c>
      <c r="D128" t="s">
        <v>91</v>
      </c>
      <c r="E128" s="7">
        <v>110</v>
      </c>
      <c r="F128">
        <v>196</v>
      </c>
      <c r="G128">
        <v>110</v>
      </c>
      <c r="H128">
        <v>0</v>
      </c>
      <c r="I128">
        <v>160</v>
      </c>
      <c r="J128">
        <v>70</v>
      </c>
      <c r="K128">
        <v>0</v>
      </c>
      <c r="L128" s="4">
        <v>92</v>
      </c>
      <c r="M128">
        <v>66</v>
      </c>
      <c r="N128">
        <v>38</v>
      </c>
      <c r="O128">
        <v>32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si="3"/>
        <v>0</v>
      </c>
      <c r="W128">
        <v>0</v>
      </c>
      <c r="X128">
        <v>0</v>
      </c>
      <c r="Y128">
        <v>0</v>
      </c>
      <c r="Z128">
        <v>0</v>
      </c>
      <c r="AD128" t="s">
        <v>2289</v>
      </c>
    </row>
    <row r="129" spans="1:30" x14ac:dyDescent="0.2">
      <c r="A129" s="8" t="s">
        <v>2073</v>
      </c>
      <c r="B129" t="s">
        <v>209</v>
      </c>
      <c r="C129" t="s">
        <v>2011</v>
      </c>
      <c r="D129" t="s">
        <v>91</v>
      </c>
      <c r="E129">
        <v>100</v>
      </c>
      <c r="F129">
        <v>2333</v>
      </c>
      <c r="G129">
        <v>145</v>
      </c>
      <c r="H129">
        <v>0</v>
      </c>
      <c r="I129">
        <v>105</v>
      </c>
      <c r="J129">
        <v>69</v>
      </c>
      <c r="K129">
        <v>0</v>
      </c>
      <c r="L129" s="1">
        <v>91</v>
      </c>
      <c r="M129">
        <v>2</v>
      </c>
      <c r="N129">
        <v>17</v>
      </c>
      <c r="O129">
        <v>19</v>
      </c>
      <c r="P129">
        <v>4</v>
      </c>
      <c r="Q129">
        <v>0</v>
      </c>
      <c r="R129" t="s">
        <v>715</v>
      </c>
      <c r="S129" t="s">
        <v>715</v>
      </c>
      <c r="T129" t="s">
        <v>591</v>
      </c>
      <c r="U129" t="s">
        <v>589</v>
      </c>
      <c r="V129">
        <f t="shared" ref="V129:V144" si="4">SUM($W129:$Z129)</f>
        <v>16</v>
      </c>
      <c r="W129">
        <v>4</v>
      </c>
      <c r="X129">
        <v>4</v>
      </c>
      <c r="Y129">
        <v>4</v>
      </c>
      <c r="Z129">
        <v>4</v>
      </c>
      <c r="AD129" t="s">
        <v>2287</v>
      </c>
    </row>
    <row r="130" spans="1:30" x14ac:dyDescent="0.2">
      <c r="A130" s="8" t="s">
        <v>2074</v>
      </c>
      <c r="B130" t="s">
        <v>209</v>
      </c>
      <c r="C130" t="s">
        <v>2075</v>
      </c>
      <c r="D130" t="s">
        <v>91</v>
      </c>
      <c r="E130">
        <v>69</v>
      </c>
      <c r="F130">
        <v>1000</v>
      </c>
      <c r="G130">
        <v>96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2287</v>
      </c>
    </row>
    <row r="131" spans="1:30" x14ac:dyDescent="0.2">
      <c r="A131" s="8" t="s">
        <v>2076</v>
      </c>
      <c r="B131" t="s">
        <v>209</v>
      </c>
      <c r="C131" t="s">
        <v>2077</v>
      </c>
      <c r="D131" t="s">
        <v>91</v>
      </c>
      <c r="E131">
        <v>69</v>
      </c>
      <c r="F131">
        <v>1000</v>
      </c>
      <c r="G131">
        <v>95</v>
      </c>
      <c r="H131">
        <v>0</v>
      </c>
      <c r="I131">
        <v>47</v>
      </c>
      <c r="J131">
        <v>52</v>
      </c>
      <c r="K131">
        <v>0</v>
      </c>
      <c r="L131" s="1">
        <v>75</v>
      </c>
      <c r="M131">
        <v>54</v>
      </c>
      <c r="N131">
        <v>33</v>
      </c>
      <c r="O131">
        <v>22</v>
      </c>
      <c r="P131">
        <v>3</v>
      </c>
      <c r="Q131">
        <v>0</v>
      </c>
      <c r="R131" t="s">
        <v>227</v>
      </c>
      <c r="S131" t="s">
        <v>227</v>
      </c>
      <c r="T131" t="s">
        <v>244</v>
      </c>
      <c r="U131" t="s">
        <v>247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  <c r="AD131" t="s">
        <v>2287</v>
      </c>
    </row>
    <row r="132" spans="1:30" x14ac:dyDescent="0.2">
      <c r="A132" s="8" t="s">
        <v>2078</v>
      </c>
      <c r="B132" t="s">
        <v>203</v>
      </c>
      <c r="C132" t="s">
        <v>2079</v>
      </c>
      <c r="D132" t="s">
        <v>91</v>
      </c>
      <c r="E132">
        <v>63</v>
      </c>
      <c r="F132">
        <v>110</v>
      </c>
      <c r="G132">
        <v>34</v>
      </c>
      <c r="H132">
        <v>78</v>
      </c>
      <c r="I132">
        <v>35</v>
      </c>
      <c r="J132">
        <v>37</v>
      </c>
      <c r="K132">
        <v>71</v>
      </c>
      <c r="L132" s="1">
        <v>62</v>
      </c>
      <c r="M132">
        <v>99</v>
      </c>
      <c r="N132">
        <v>24</v>
      </c>
      <c r="O132">
        <v>34</v>
      </c>
      <c r="P132">
        <v>2</v>
      </c>
      <c r="Q132">
        <v>0</v>
      </c>
      <c r="R132" t="s">
        <v>224</v>
      </c>
      <c r="S132" t="s">
        <v>233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2287</v>
      </c>
    </row>
    <row r="133" spans="1:30" x14ac:dyDescent="0.2">
      <c r="A133" s="8" t="s">
        <v>2132</v>
      </c>
      <c r="B133" t="s">
        <v>75</v>
      </c>
      <c r="C133" t="s">
        <v>2139</v>
      </c>
      <c r="D133" t="s">
        <v>91</v>
      </c>
      <c r="E133">
        <v>100</v>
      </c>
      <c r="F133">
        <v>388</v>
      </c>
      <c r="G133">
        <v>120</v>
      </c>
      <c r="H133">
        <v>0</v>
      </c>
      <c r="I133">
        <v>250</v>
      </c>
      <c r="J133">
        <v>120</v>
      </c>
      <c r="K133">
        <v>0</v>
      </c>
      <c r="L133" s="1">
        <v>92</v>
      </c>
      <c r="M133">
        <v>45</v>
      </c>
      <c r="N133">
        <v>55</v>
      </c>
      <c r="O133">
        <v>30</v>
      </c>
      <c r="P133">
        <v>1</v>
      </c>
      <c r="Q133">
        <v>0</v>
      </c>
      <c r="R133" t="s">
        <v>2140</v>
      </c>
      <c r="S133" t="s">
        <v>2140</v>
      </c>
      <c r="T133" t="s">
        <v>2140</v>
      </c>
      <c r="U133" t="s">
        <v>2141</v>
      </c>
      <c r="V133">
        <f t="shared" si="4"/>
        <v>120</v>
      </c>
      <c r="W133">
        <v>30</v>
      </c>
      <c r="X133">
        <v>30</v>
      </c>
      <c r="Y133">
        <v>30</v>
      </c>
      <c r="Z133">
        <v>30</v>
      </c>
      <c r="AD133" t="s">
        <v>2290</v>
      </c>
    </row>
    <row r="134" spans="1:30" x14ac:dyDescent="0.2">
      <c r="A134" s="8" t="s">
        <v>2133</v>
      </c>
      <c r="B134" t="s">
        <v>2142</v>
      </c>
      <c r="C134" t="s">
        <v>2143</v>
      </c>
      <c r="D134" t="s">
        <v>91</v>
      </c>
      <c r="E134">
        <v>100</v>
      </c>
      <c r="F134">
        <v>444</v>
      </c>
      <c r="G134">
        <v>108</v>
      </c>
      <c r="H134">
        <v>0</v>
      </c>
      <c r="I134">
        <v>0</v>
      </c>
      <c r="J134">
        <v>150</v>
      </c>
      <c r="K134">
        <v>0</v>
      </c>
      <c r="L134" s="1">
        <v>82</v>
      </c>
      <c r="M134">
        <v>0</v>
      </c>
      <c r="N134">
        <v>88</v>
      </c>
      <c r="O134">
        <v>1</v>
      </c>
      <c r="P134">
        <v>3</v>
      </c>
      <c r="Q134">
        <v>0</v>
      </c>
      <c r="R134" t="s">
        <v>1663</v>
      </c>
      <c r="S134" t="s">
        <v>1663</v>
      </c>
      <c r="T134" t="s">
        <v>2140</v>
      </c>
      <c r="U134" t="s">
        <v>2140</v>
      </c>
      <c r="V134">
        <f t="shared" si="4"/>
        <v>400</v>
      </c>
      <c r="W134">
        <v>100</v>
      </c>
      <c r="X134">
        <v>100</v>
      </c>
      <c r="Y134">
        <v>100</v>
      </c>
      <c r="Z134">
        <v>100</v>
      </c>
      <c r="AD134" t="s">
        <v>2290</v>
      </c>
    </row>
    <row r="135" spans="1:30" x14ac:dyDescent="0.2">
      <c r="A135" s="8" t="s">
        <v>2134</v>
      </c>
      <c r="B135" t="s">
        <v>206</v>
      </c>
      <c r="C135" t="s">
        <v>2144</v>
      </c>
      <c r="D135" t="s">
        <v>91</v>
      </c>
      <c r="E135">
        <v>100</v>
      </c>
      <c r="F135">
        <v>233</v>
      </c>
      <c r="G135">
        <v>200</v>
      </c>
      <c r="H135">
        <v>0</v>
      </c>
      <c r="I135">
        <v>120</v>
      </c>
      <c r="J135">
        <v>190</v>
      </c>
      <c r="K135">
        <v>0</v>
      </c>
      <c r="L135" s="1">
        <v>92</v>
      </c>
      <c r="M135">
        <v>58</v>
      </c>
      <c r="N135">
        <v>45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575</v>
      </c>
      <c r="U135" t="s">
        <v>227</v>
      </c>
      <c r="V135">
        <f t="shared" si="4"/>
        <v>28</v>
      </c>
      <c r="W135">
        <v>7</v>
      </c>
      <c r="X135">
        <v>7</v>
      </c>
      <c r="Y135">
        <v>7</v>
      </c>
      <c r="Z135">
        <v>7</v>
      </c>
      <c r="AD135" t="s">
        <v>2290</v>
      </c>
    </row>
    <row r="136" spans="1:30" x14ac:dyDescent="0.2">
      <c r="A136" s="8" t="s">
        <v>2135</v>
      </c>
      <c r="B136" t="s">
        <v>206</v>
      </c>
      <c r="C136" t="s">
        <v>2145</v>
      </c>
      <c r="D136" t="s">
        <v>91</v>
      </c>
      <c r="E136">
        <v>100</v>
      </c>
      <c r="F136">
        <v>180</v>
      </c>
      <c r="G136">
        <v>130</v>
      </c>
      <c r="H136">
        <v>0</v>
      </c>
      <c r="I136">
        <v>120</v>
      </c>
      <c r="J136">
        <v>50</v>
      </c>
      <c r="K136">
        <v>0</v>
      </c>
      <c r="L136" s="1">
        <v>92</v>
      </c>
      <c r="M136">
        <v>40</v>
      </c>
      <c r="N136">
        <v>50</v>
      </c>
      <c r="O136">
        <v>24</v>
      </c>
      <c r="P136">
        <v>4</v>
      </c>
      <c r="Q136">
        <v>0</v>
      </c>
      <c r="R136" t="s">
        <v>522</v>
      </c>
      <c r="S136" t="s">
        <v>522</v>
      </c>
      <c r="T136" t="s">
        <v>601</v>
      </c>
      <c r="U136" t="s">
        <v>244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2290</v>
      </c>
    </row>
    <row r="137" spans="1:30" x14ac:dyDescent="0.2">
      <c r="A137" s="8" t="s">
        <v>2136</v>
      </c>
      <c r="B137" t="s">
        <v>211</v>
      </c>
      <c r="C137" t="s">
        <v>2146</v>
      </c>
      <c r="D137" t="s">
        <v>91</v>
      </c>
      <c r="E137">
        <v>100</v>
      </c>
      <c r="F137">
        <v>108</v>
      </c>
      <c r="G137">
        <v>70</v>
      </c>
      <c r="H137">
        <v>0</v>
      </c>
      <c r="I137">
        <v>58</v>
      </c>
      <c r="J137">
        <v>50</v>
      </c>
      <c r="K137">
        <v>100</v>
      </c>
      <c r="L137" s="1">
        <v>139</v>
      </c>
      <c r="M137">
        <v>90</v>
      </c>
      <c r="N137">
        <v>30</v>
      </c>
      <c r="O137">
        <v>35</v>
      </c>
      <c r="P137">
        <v>1</v>
      </c>
      <c r="Q137">
        <v>0</v>
      </c>
      <c r="R137" t="s">
        <v>305</v>
      </c>
      <c r="S137" t="s">
        <v>2147</v>
      </c>
      <c r="T137" t="s">
        <v>2147</v>
      </c>
      <c r="V137">
        <f t="shared" si="4"/>
        <v>24</v>
      </c>
      <c r="W137">
        <v>8</v>
      </c>
      <c r="X137">
        <v>8</v>
      </c>
      <c r="Y137">
        <v>8</v>
      </c>
      <c r="Z137">
        <v>0</v>
      </c>
      <c r="AD137" t="s">
        <v>2290</v>
      </c>
    </row>
    <row r="138" spans="1:30" x14ac:dyDescent="0.2">
      <c r="A138" s="8" t="s">
        <v>2137</v>
      </c>
      <c r="B138" t="s">
        <v>206</v>
      </c>
      <c r="C138" t="s">
        <v>2148</v>
      </c>
      <c r="D138" t="s">
        <v>91</v>
      </c>
      <c r="E138">
        <v>100</v>
      </c>
      <c r="F138">
        <v>150</v>
      </c>
      <c r="G138">
        <v>93</v>
      </c>
      <c r="H138">
        <v>0</v>
      </c>
      <c r="I138">
        <v>120</v>
      </c>
      <c r="J138">
        <v>96</v>
      </c>
      <c r="K138">
        <v>0</v>
      </c>
      <c r="L138" s="1">
        <v>92</v>
      </c>
      <c r="M138">
        <v>50</v>
      </c>
      <c r="N138">
        <v>39</v>
      </c>
      <c r="O138">
        <v>33</v>
      </c>
      <c r="P138">
        <v>4</v>
      </c>
      <c r="Q138">
        <v>0</v>
      </c>
      <c r="R138" t="s">
        <v>531</v>
      </c>
      <c r="S138" t="s">
        <v>531</v>
      </c>
      <c r="T138" t="s">
        <v>253</v>
      </c>
      <c r="U138" t="s">
        <v>573</v>
      </c>
      <c r="V138">
        <f t="shared" si="4"/>
        <v>8</v>
      </c>
      <c r="W138">
        <v>2</v>
      </c>
      <c r="X138">
        <v>2</v>
      </c>
      <c r="Y138">
        <v>2</v>
      </c>
      <c r="Z138">
        <v>2</v>
      </c>
      <c r="AD138" t="s">
        <v>2290</v>
      </c>
    </row>
    <row r="139" spans="1:30" x14ac:dyDescent="0.2">
      <c r="A139" s="8" t="s">
        <v>2234</v>
      </c>
      <c r="B139" t="s">
        <v>206</v>
      </c>
      <c r="C139" t="s">
        <v>2009</v>
      </c>
      <c r="D139" t="s">
        <v>91</v>
      </c>
      <c r="E139">
        <v>110</v>
      </c>
      <c r="F139">
        <v>336</v>
      </c>
      <c r="G139" s="29">
        <v>190</v>
      </c>
      <c r="H139">
        <v>0</v>
      </c>
      <c r="I139">
        <v>250</v>
      </c>
      <c r="J139">
        <v>0</v>
      </c>
      <c r="K139">
        <v>0</v>
      </c>
      <c r="L139" s="1">
        <v>92</v>
      </c>
      <c r="M139">
        <v>75</v>
      </c>
      <c r="N139">
        <v>80</v>
      </c>
      <c r="O139">
        <v>36</v>
      </c>
      <c r="P139">
        <v>3</v>
      </c>
      <c r="Q139">
        <v>0</v>
      </c>
      <c r="R139" t="s">
        <v>227</v>
      </c>
      <c r="S139" t="s">
        <v>227</v>
      </c>
      <c r="T139" t="s">
        <v>243</v>
      </c>
      <c r="U139" t="s">
        <v>249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A139" s="2"/>
      <c r="AD139" t="s">
        <v>2291</v>
      </c>
    </row>
    <row r="140" spans="1:30" x14ac:dyDescent="0.2">
      <c r="A140" s="8" t="s">
        <v>2235</v>
      </c>
      <c r="B140" t="s">
        <v>75</v>
      </c>
      <c r="C140" t="s">
        <v>2236</v>
      </c>
      <c r="D140" t="s">
        <v>91</v>
      </c>
      <c r="E140">
        <v>110</v>
      </c>
      <c r="F140">
        <v>320</v>
      </c>
      <c r="G140">
        <v>110</v>
      </c>
      <c r="H140">
        <v>0</v>
      </c>
      <c r="I140">
        <v>185</v>
      </c>
      <c r="J140" s="30">
        <v>60</v>
      </c>
      <c r="K140">
        <v>0</v>
      </c>
      <c r="L140" s="1">
        <v>82</v>
      </c>
      <c r="M140">
        <v>82</v>
      </c>
      <c r="N140">
        <v>80</v>
      </c>
      <c r="O140">
        <v>32</v>
      </c>
      <c r="P140">
        <v>1</v>
      </c>
      <c r="Q140">
        <v>0</v>
      </c>
      <c r="R140" t="s">
        <v>2237</v>
      </c>
      <c r="S140" t="s">
        <v>2237</v>
      </c>
      <c r="T140" t="s">
        <v>2237</v>
      </c>
      <c r="U140" t="s">
        <v>2238</v>
      </c>
      <c r="V140">
        <f t="shared" si="4"/>
        <v>120</v>
      </c>
      <c r="W140">
        <v>30</v>
      </c>
      <c r="X140">
        <v>30</v>
      </c>
      <c r="Y140">
        <v>30</v>
      </c>
      <c r="Z140">
        <v>30</v>
      </c>
      <c r="AA140" s="2"/>
      <c r="AD140" t="s">
        <v>2291</v>
      </c>
    </row>
    <row r="141" spans="1:30" x14ac:dyDescent="0.2">
      <c r="A141" s="8" t="s">
        <v>2239</v>
      </c>
      <c r="B141" t="s">
        <v>1673</v>
      </c>
      <c r="C141" t="s">
        <v>2012</v>
      </c>
      <c r="D141" t="s">
        <v>91</v>
      </c>
      <c r="E141">
        <v>110</v>
      </c>
      <c r="F141">
        <v>666</v>
      </c>
      <c r="G141">
        <v>190</v>
      </c>
      <c r="H141">
        <v>0</v>
      </c>
      <c r="I141">
        <v>150</v>
      </c>
      <c r="J141" s="30">
        <v>20</v>
      </c>
      <c r="K141">
        <v>0</v>
      </c>
      <c r="L141" s="1">
        <v>30</v>
      </c>
      <c r="M141">
        <v>4</v>
      </c>
      <c r="N141">
        <v>80</v>
      </c>
      <c r="O141">
        <v>1</v>
      </c>
      <c r="P141">
        <v>4</v>
      </c>
      <c r="Q141">
        <v>0</v>
      </c>
      <c r="R141" t="s">
        <v>227</v>
      </c>
      <c r="S141" t="s">
        <v>227</v>
      </c>
      <c r="T141" t="s">
        <v>2140</v>
      </c>
      <c r="U141" t="s">
        <v>2237</v>
      </c>
      <c r="V141">
        <f t="shared" si="4"/>
        <v>200</v>
      </c>
      <c r="W141">
        <v>50</v>
      </c>
      <c r="X141">
        <v>50</v>
      </c>
      <c r="Y141">
        <v>50</v>
      </c>
      <c r="Z141">
        <v>50</v>
      </c>
      <c r="AD141" t="s">
        <v>2291</v>
      </c>
    </row>
    <row r="142" spans="1:30" x14ac:dyDescent="0.2">
      <c r="A142" s="8" t="s">
        <v>2241</v>
      </c>
      <c r="B142" t="s">
        <v>206</v>
      </c>
      <c r="C142" t="s">
        <v>1579</v>
      </c>
      <c r="D142" t="s">
        <v>91</v>
      </c>
      <c r="E142">
        <v>110</v>
      </c>
      <c r="F142">
        <v>233</v>
      </c>
      <c r="G142">
        <v>100</v>
      </c>
      <c r="H142">
        <v>0</v>
      </c>
      <c r="I142">
        <v>185</v>
      </c>
      <c r="J142" s="29">
        <v>0</v>
      </c>
      <c r="K142">
        <v>0</v>
      </c>
      <c r="L142" s="1">
        <v>92</v>
      </c>
      <c r="M142">
        <v>75</v>
      </c>
      <c r="N142">
        <v>80</v>
      </c>
      <c r="O142">
        <v>30</v>
      </c>
      <c r="P142">
        <v>3</v>
      </c>
      <c r="Q142">
        <v>0</v>
      </c>
      <c r="R142" t="s">
        <v>227</v>
      </c>
      <c r="S142" t="s">
        <v>227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 t="s">
        <v>2240</v>
      </c>
      <c r="AD142" t="s">
        <v>2291</v>
      </c>
    </row>
    <row r="143" spans="1:30" x14ac:dyDescent="0.2">
      <c r="A143" s="8" t="s">
        <v>2242</v>
      </c>
      <c r="B143" t="s">
        <v>205</v>
      </c>
      <c r="C143" t="s">
        <v>1580</v>
      </c>
      <c r="D143" t="s">
        <v>91</v>
      </c>
      <c r="E143">
        <v>110</v>
      </c>
      <c r="F143">
        <v>138</v>
      </c>
      <c r="G143" s="29">
        <v>80</v>
      </c>
      <c r="H143">
        <v>80</v>
      </c>
      <c r="I143">
        <v>130</v>
      </c>
      <c r="J143">
        <v>0</v>
      </c>
      <c r="K143">
        <v>0</v>
      </c>
      <c r="L143" s="1">
        <v>99</v>
      </c>
      <c r="M143">
        <v>79</v>
      </c>
      <c r="N143">
        <v>40</v>
      </c>
      <c r="O143">
        <v>32</v>
      </c>
      <c r="P143">
        <v>2</v>
      </c>
      <c r="Q143">
        <v>0</v>
      </c>
      <c r="R143" t="s">
        <v>224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2291</v>
      </c>
    </row>
    <row r="144" spans="1:30" x14ac:dyDescent="0.2">
      <c r="A144" s="8" t="s">
        <v>2243</v>
      </c>
      <c r="B144" t="s">
        <v>208</v>
      </c>
      <c r="C144" t="s">
        <v>2244</v>
      </c>
      <c r="D144" t="s">
        <v>91</v>
      </c>
      <c r="E144">
        <v>110</v>
      </c>
      <c r="F144">
        <v>60</v>
      </c>
      <c r="G144">
        <v>0</v>
      </c>
      <c r="H144">
        <v>180</v>
      </c>
      <c r="I144">
        <v>50</v>
      </c>
      <c r="J144">
        <v>0</v>
      </c>
      <c r="K144">
        <v>0</v>
      </c>
      <c r="L144" s="1">
        <v>108</v>
      </c>
      <c r="M144">
        <v>10</v>
      </c>
      <c r="N144">
        <v>18</v>
      </c>
      <c r="O144">
        <v>22</v>
      </c>
      <c r="P144">
        <v>1</v>
      </c>
      <c r="Q144">
        <v>0</v>
      </c>
      <c r="V144">
        <f t="shared" si="4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2291</v>
      </c>
    </row>
    <row r="145" spans="1:30" x14ac:dyDescent="0.2">
      <c r="A145" s="8" t="s">
        <v>2292</v>
      </c>
      <c r="B145" t="s">
        <v>206</v>
      </c>
      <c r="C145" s="2">
        <v>111</v>
      </c>
      <c r="D145" t="s">
        <v>91</v>
      </c>
      <c r="E145">
        <v>110</v>
      </c>
      <c r="F145">
        <v>666</v>
      </c>
      <c r="G145">
        <v>220</v>
      </c>
      <c r="H145">
        <v>0</v>
      </c>
      <c r="I145">
        <v>180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2384</v>
      </c>
      <c r="S145" t="s">
        <v>2384</v>
      </c>
      <c r="T145" t="s">
        <v>601</v>
      </c>
      <c r="U145" t="s">
        <v>227</v>
      </c>
      <c r="V145">
        <f t="shared" ref="V145:V156" si="5">SUM($W145:$Z145)</f>
        <v>0</v>
      </c>
      <c r="W145">
        <v>0</v>
      </c>
      <c r="X145">
        <v>0</v>
      </c>
      <c r="Y145">
        <v>0</v>
      </c>
      <c r="Z145">
        <v>0</v>
      </c>
      <c r="AA145" s="2" t="s">
        <v>2308</v>
      </c>
      <c r="AD145" t="s">
        <v>2293</v>
      </c>
    </row>
    <row r="146" spans="1:30" x14ac:dyDescent="0.2">
      <c r="A146" s="8" t="s">
        <v>2294</v>
      </c>
      <c r="B146" t="s">
        <v>206</v>
      </c>
      <c r="C146" t="s">
        <v>2295</v>
      </c>
      <c r="D146" t="s">
        <v>91</v>
      </c>
      <c r="E146">
        <v>110</v>
      </c>
      <c r="F146">
        <v>450</v>
      </c>
      <c r="G146">
        <v>370</v>
      </c>
      <c r="H146">
        <v>0</v>
      </c>
      <c r="I146">
        <v>250</v>
      </c>
      <c r="J146" s="1">
        <v>50</v>
      </c>
      <c r="K146">
        <v>0</v>
      </c>
      <c r="L146" s="1">
        <v>160</v>
      </c>
      <c r="M146" s="30">
        <v>100</v>
      </c>
      <c r="N146" s="30">
        <v>63</v>
      </c>
      <c r="O146" s="30">
        <v>27</v>
      </c>
      <c r="P146">
        <v>4</v>
      </c>
      <c r="Q146">
        <v>0</v>
      </c>
      <c r="R146" t="s">
        <v>2384</v>
      </c>
      <c r="S146" t="s">
        <v>2384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2293</v>
      </c>
    </row>
    <row r="147" spans="1:30" x14ac:dyDescent="0.2">
      <c r="A147" s="8" t="s">
        <v>2296</v>
      </c>
      <c r="B147" t="s">
        <v>206</v>
      </c>
      <c r="C147" t="s">
        <v>2295</v>
      </c>
      <c r="D147" t="s">
        <v>91</v>
      </c>
      <c r="E147">
        <v>80</v>
      </c>
      <c r="F147">
        <v>225</v>
      </c>
      <c r="G147">
        <v>145</v>
      </c>
      <c r="H147">
        <v>0</v>
      </c>
      <c r="I147">
        <v>125</v>
      </c>
      <c r="J147" s="1">
        <v>50</v>
      </c>
      <c r="K147">
        <v>0</v>
      </c>
      <c r="L147" s="1">
        <v>80</v>
      </c>
      <c r="M147" s="30">
        <v>50</v>
      </c>
      <c r="N147" s="30">
        <v>33</v>
      </c>
      <c r="O147" s="30">
        <v>27</v>
      </c>
      <c r="P147">
        <v>4</v>
      </c>
      <c r="Q147">
        <v>0</v>
      </c>
      <c r="R147" t="s">
        <v>2384</v>
      </c>
      <c r="S147" t="s">
        <v>2384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2293</v>
      </c>
    </row>
    <row r="148" spans="1:30" x14ac:dyDescent="0.2">
      <c r="A148" s="8" t="s">
        <v>2297</v>
      </c>
      <c r="B148" t="s">
        <v>206</v>
      </c>
      <c r="C148" t="s">
        <v>2298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25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2384</v>
      </c>
      <c r="S148" t="s">
        <v>2384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2293</v>
      </c>
    </row>
    <row r="149" spans="1:30" x14ac:dyDescent="0.2">
      <c r="A149" s="8" t="s">
        <v>2299</v>
      </c>
      <c r="B149" t="s">
        <v>206</v>
      </c>
      <c r="C149" t="s">
        <v>2300</v>
      </c>
      <c r="D149" t="s">
        <v>91</v>
      </c>
      <c r="E149">
        <v>110</v>
      </c>
      <c r="F149">
        <v>256</v>
      </c>
      <c r="G149">
        <v>220</v>
      </c>
      <c r="H149">
        <v>0</v>
      </c>
      <c r="I149">
        <v>180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24</v>
      </c>
      <c r="P149">
        <v>4</v>
      </c>
      <c r="Q149">
        <v>0</v>
      </c>
      <c r="R149" t="s">
        <v>2384</v>
      </c>
      <c r="S149" t="s">
        <v>2384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2293</v>
      </c>
    </row>
    <row r="150" spans="1:30" x14ac:dyDescent="0.2">
      <c r="A150" s="8" t="s">
        <v>2301</v>
      </c>
      <c r="B150" t="s">
        <v>21</v>
      </c>
      <c r="C150" t="s">
        <v>2302</v>
      </c>
      <c r="D150" t="s">
        <v>91</v>
      </c>
      <c r="E150">
        <v>110</v>
      </c>
      <c r="F150">
        <v>540</v>
      </c>
      <c r="G150">
        <v>20</v>
      </c>
      <c r="H150">
        <v>0</v>
      </c>
      <c r="I150">
        <v>180</v>
      </c>
      <c r="J150" s="1">
        <v>100</v>
      </c>
      <c r="K150">
        <v>0</v>
      </c>
      <c r="L150" s="1">
        <v>160</v>
      </c>
      <c r="M150" s="30">
        <v>100</v>
      </c>
      <c r="N150" s="30">
        <v>120</v>
      </c>
      <c r="O150" s="30">
        <v>35</v>
      </c>
      <c r="P150">
        <v>4</v>
      </c>
      <c r="Q150">
        <v>0</v>
      </c>
      <c r="R150" t="s">
        <v>240</v>
      </c>
      <c r="S150" t="s">
        <v>563</v>
      </c>
      <c r="T150" t="s">
        <v>2303</v>
      </c>
      <c r="U150" t="s">
        <v>2303</v>
      </c>
      <c r="V150">
        <f t="shared" si="5"/>
        <v>28</v>
      </c>
      <c r="W150">
        <v>7</v>
      </c>
      <c r="X150">
        <v>7</v>
      </c>
      <c r="Y150">
        <v>7</v>
      </c>
      <c r="Z150">
        <v>7</v>
      </c>
      <c r="AA150" s="2"/>
      <c r="AD150" t="s">
        <v>2293</v>
      </c>
    </row>
    <row r="151" spans="1:30" x14ac:dyDescent="0.2">
      <c r="A151" s="8" t="s">
        <v>2304</v>
      </c>
      <c r="B151" t="s">
        <v>21</v>
      </c>
      <c r="C151" t="s">
        <v>2302</v>
      </c>
      <c r="D151" t="s">
        <v>91</v>
      </c>
      <c r="E151">
        <v>80</v>
      </c>
      <c r="F151">
        <v>270</v>
      </c>
      <c r="G151">
        <v>10</v>
      </c>
      <c r="H151">
        <v>0</v>
      </c>
      <c r="I151">
        <v>90</v>
      </c>
      <c r="J151" s="1">
        <v>50</v>
      </c>
      <c r="K151">
        <v>0</v>
      </c>
      <c r="L151" s="1">
        <v>80</v>
      </c>
      <c r="M151" s="30">
        <v>50</v>
      </c>
      <c r="N151" s="30">
        <v>60</v>
      </c>
      <c r="O151" s="30">
        <v>35</v>
      </c>
      <c r="P151">
        <v>4</v>
      </c>
      <c r="Q151">
        <v>0</v>
      </c>
      <c r="R151" t="s">
        <v>239</v>
      </c>
      <c r="S151" t="s">
        <v>242</v>
      </c>
      <c r="T151" t="s">
        <v>242</v>
      </c>
      <c r="U151" t="s">
        <v>242</v>
      </c>
      <c r="V151">
        <f t="shared" si="5"/>
        <v>20</v>
      </c>
      <c r="W151">
        <v>5</v>
      </c>
      <c r="X151">
        <v>5</v>
      </c>
      <c r="Y151">
        <v>5</v>
      </c>
      <c r="Z151">
        <v>5</v>
      </c>
      <c r="AA151" s="2"/>
      <c r="AD151" t="s">
        <v>2293</v>
      </c>
    </row>
    <row r="152" spans="1:30" x14ac:dyDescent="0.2">
      <c r="A152" s="8" t="s">
        <v>2305</v>
      </c>
      <c r="B152" t="s">
        <v>206</v>
      </c>
      <c r="C152" t="s">
        <v>2306</v>
      </c>
      <c r="D152" t="s">
        <v>91</v>
      </c>
      <c r="E152">
        <v>110</v>
      </c>
      <c r="F152">
        <v>216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27</v>
      </c>
      <c r="P152">
        <v>4</v>
      </c>
      <c r="Q152">
        <v>0</v>
      </c>
      <c r="R152" t="s">
        <v>2384</v>
      </c>
      <c r="S152" t="s">
        <v>2384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2293</v>
      </c>
    </row>
    <row r="153" spans="1:30" x14ac:dyDescent="0.2">
      <c r="A153" s="8" t="s">
        <v>2486</v>
      </c>
      <c r="B153" t="s">
        <v>206</v>
      </c>
      <c r="C153" t="s">
        <v>2494</v>
      </c>
      <c r="D153" t="s">
        <v>91</v>
      </c>
      <c r="E153">
        <v>110</v>
      </c>
      <c r="F153">
        <v>720</v>
      </c>
      <c r="G153">
        <v>300</v>
      </c>
      <c r="H153">
        <v>0</v>
      </c>
      <c r="I153">
        <v>250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28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2488</v>
      </c>
    </row>
    <row r="154" spans="1:30" x14ac:dyDescent="0.2">
      <c r="A154" s="8" t="s">
        <v>2487</v>
      </c>
      <c r="B154" t="s">
        <v>206</v>
      </c>
      <c r="C154" t="s">
        <v>1579</v>
      </c>
      <c r="D154" t="s">
        <v>91</v>
      </c>
      <c r="E154">
        <v>110</v>
      </c>
      <c r="F154">
        <v>360</v>
      </c>
      <c r="G154">
        <v>300</v>
      </c>
      <c r="H154">
        <v>0</v>
      </c>
      <c r="I154">
        <v>185</v>
      </c>
      <c r="J154" s="30">
        <v>100</v>
      </c>
      <c r="K154">
        <v>0</v>
      </c>
      <c r="L154" s="1">
        <v>140</v>
      </c>
      <c r="M154" s="30">
        <v>80</v>
      </c>
      <c r="N154" s="30">
        <v>50</v>
      </c>
      <c r="O154" s="30">
        <v>30</v>
      </c>
      <c r="P154" s="30">
        <v>4</v>
      </c>
      <c r="Q154" s="30">
        <v>0</v>
      </c>
      <c r="V154">
        <f t="shared" si="5"/>
        <v>0</v>
      </c>
      <c r="W154" s="30">
        <v>0</v>
      </c>
      <c r="X154" s="30">
        <v>0</v>
      </c>
      <c r="Y154" s="30">
        <v>0</v>
      </c>
      <c r="Z154" s="30">
        <v>0</v>
      </c>
      <c r="AA154" s="32"/>
      <c r="AB154" s="30"/>
      <c r="AC154" s="30"/>
      <c r="AD154" t="s">
        <v>2488</v>
      </c>
    </row>
    <row r="155" spans="1:30" x14ac:dyDescent="0.2">
      <c r="A155" s="8" t="s">
        <v>2489</v>
      </c>
      <c r="B155" t="s">
        <v>1673</v>
      </c>
      <c r="C155" t="s">
        <v>2012</v>
      </c>
      <c r="D155" t="s">
        <v>91</v>
      </c>
      <c r="E155">
        <v>110</v>
      </c>
      <c r="F155">
        <v>666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2141</v>
      </c>
      <c r="U155" t="s">
        <v>2141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2488</v>
      </c>
    </row>
    <row r="156" spans="1:30" x14ac:dyDescent="0.2">
      <c r="A156" s="8" t="s">
        <v>2490</v>
      </c>
      <c r="B156" t="s">
        <v>1673</v>
      </c>
      <c r="C156" t="s">
        <v>2012</v>
      </c>
      <c r="D156" t="s">
        <v>91</v>
      </c>
      <c r="E156">
        <v>110</v>
      </c>
      <c r="F156">
        <v>333</v>
      </c>
      <c r="G156">
        <v>300</v>
      </c>
      <c r="H156">
        <v>0</v>
      </c>
      <c r="I156">
        <v>150</v>
      </c>
      <c r="J156" s="30">
        <v>150</v>
      </c>
      <c r="K156">
        <v>0</v>
      </c>
      <c r="L156" s="1">
        <v>140</v>
      </c>
      <c r="M156" s="30">
        <v>5</v>
      </c>
      <c r="N156" s="30">
        <v>60</v>
      </c>
      <c r="O156" s="30">
        <v>1</v>
      </c>
      <c r="P156" s="30">
        <v>4</v>
      </c>
      <c r="Q156" s="30">
        <v>0</v>
      </c>
      <c r="T156" t="s">
        <v>2141</v>
      </c>
      <c r="U156" t="s">
        <v>2141</v>
      </c>
      <c r="V156">
        <f t="shared" si="5"/>
        <v>80</v>
      </c>
      <c r="W156">
        <v>20</v>
      </c>
      <c r="X156">
        <v>20</v>
      </c>
      <c r="Y156">
        <v>20</v>
      </c>
      <c r="Z156">
        <v>20</v>
      </c>
      <c r="AA156" s="32"/>
      <c r="AB156" s="30"/>
      <c r="AC156" s="30"/>
      <c r="AD156" t="s">
        <v>2488</v>
      </c>
    </row>
    <row r="157" spans="1:30" x14ac:dyDescent="0.2">
      <c r="A157" s="8" t="s">
        <v>2491</v>
      </c>
      <c r="B157" t="s">
        <v>206</v>
      </c>
      <c r="C157" t="s">
        <v>2495</v>
      </c>
      <c r="D157" t="s">
        <v>91</v>
      </c>
      <c r="E157">
        <v>110</v>
      </c>
      <c r="F157">
        <v>420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36</v>
      </c>
      <c r="P157" s="30">
        <v>4</v>
      </c>
      <c r="Q157" s="30">
        <v>0</v>
      </c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2488</v>
      </c>
    </row>
    <row r="158" spans="1:30" x14ac:dyDescent="0.2">
      <c r="A158" s="8" t="s">
        <v>2496</v>
      </c>
      <c r="B158" t="s">
        <v>205</v>
      </c>
      <c r="C158" t="s">
        <v>1580</v>
      </c>
      <c r="D158" t="s">
        <v>91</v>
      </c>
      <c r="E158">
        <v>110</v>
      </c>
      <c r="F158">
        <v>280</v>
      </c>
      <c r="G158">
        <v>130</v>
      </c>
      <c r="H158">
        <v>80</v>
      </c>
      <c r="I158">
        <v>185</v>
      </c>
      <c r="J158" s="30">
        <v>100</v>
      </c>
      <c r="K158">
        <v>0</v>
      </c>
      <c r="L158" s="1">
        <v>100</v>
      </c>
      <c r="M158" s="30">
        <v>80</v>
      </c>
      <c r="N158" s="30">
        <v>50</v>
      </c>
      <c r="O158" s="30">
        <v>32</v>
      </c>
      <c r="P158" s="30">
        <v>3</v>
      </c>
      <c r="Q158" s="30">
        <v>0</v>
      </c>
      <c r="R158" s="30" t="s">
        <v>226</v>
      </c>
      <c r="S158" s="30"/>
      <c r="T158" s="30"/>
      <c r="U158" s="30"/>
      <c r="V158">
        <f>SUM($W158:$Z158)</f>
        <v>0</v>
      </c>
      <c r="W158" s="30">
        <v>0</v>
      </c>
      <c r="X158" s="30">
        <v>0</v>
      </c>
      <c r="Y158" s="30">
        <v>0</v>
      </c>
      <c r="Z158" s="30">
        <v>0</v>
      </c>
      <c r="AA158" s="32"/>
      <c r="AB158" s="30"/>
      <c r="AC158" s="30"/>
      <c r="AD158" t="s">
        <v>2488</v>
      </c>
    </row>
    <row r="159" spans="1:30" x14ac:dyDescent="0.2">
      <c r="A159" s="8" t="s">
        <v>2545</v>
      </c>
      <c r="B159" t="s">
        <v>21</v>
      </c>
      <c r="C159" t="s">
        <v>2546</v>
      </c>
      <c r="D159" t="s">
        <v>91</v>
      </c>
      <c r="E159">
        <v>120</v>
      </c>
      <c r="F159">
        <v>666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R159" t="s">
        <v>2237</v>
      </c>
      <c r="S159" t="s">
        <v>2237</v>
      </c>
      <c r="T159" t="s">
        <v>2303</v>
      </c>
      <c r="U159" t="s">
        <v>2238</v>
      </c>
      <c r="V159">
        <f t="shared" ref="V159:V188" si="6">SUM($W159:$Z159)</f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2552</v>
      </c>
    </row>
    <row r="160" spans="1:30" x14ac:dyDescent="0.2">
      <c r="A160" s="8" t="s">
        <v>2547</v>
      </c>
      <c r="B160" t="s">
        <v>1673</v>
      </c>
      <c r="C160" t="s">
        <v>2012</v>
      </c>
      <c r="D160" t="s">
        <v>91</v>
      </c>
      <c r="E160">
        <v>120</v>
      </c>
      <c r="F160">
        <v>466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21</v>
      </c>
      <c r="P160">
        <v>3</v>
      </c>
      <c r="Q160">
        <v>0</v>
      </c>
      <c r="R160" t="s">
        <v>2141</v>
      </c>
      <c r="S160" t="s">
        <v>2141</v>
      </c>
      <c r="T160" t="s">
        <v>2141</v>
      </c>
      <c r="U160" t="s">
        <v>239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2552</v>
      </c>
    </row>
    <row r="161" spans="1:30" x14ac:dyDescent="0.2">
      <c r="A161" s="8" t="s">
        <v>2548</v>
      </c>
      <c r="B161" t="s">
        <v>206</v>
      </c>
      <c r="C161" t="s">
        <v>1579</v>
      </c>
      <c r="D161" t="s">
        <v>91</v>
      </c>
      <c r="E161">
        <v>120</v>
      </c>
      <c r="F161">
        <v>333</v>
      </c>
      <c r="G161">
        <v>300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120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2552</v>
      </c>
    </row>
    <row r="162" spans="1:30" x14ac:dyDescent="0.2">
      <c r="A162" s="8" t="s">
        <v>2549</v>
      </c>
      <c r="B162" t="s">
        <v>75</v>
      </c>
      <c r="C162" t="s">
        <v>2236</v>
      </c>
      <c r="D162" t="s">
        <v>91</v>
      </c>
      <c r="E162">
        <v>120</v>
      </c>
      <c r="F162">
        <v>450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32</v>
      </c>
      <c r="P162">
        <v>3</v>
      </c>
      <c r="Q162">
        <v>0</v>
      </c>
      <c r="R162" t="s">
        <v>2237</v>
      </c>
      <c r="S162" t="s">
        <v>2237</v>
      </c>
      <c r="T162" t="s">
        <v>2237</v>
      </c>
      <c r="U162" t="s">
        <v>2238</v>
      </c>
      <c r="V162">
        <f t="shared" si="6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2552</v>
      </c>
    </row>
    <row r="163" spans="1:30" x14ac:dyDescent="0.2">
      <c r="A163" s="8" t="s">
        <v>2550</v>
      </c>
      <c r="B163" t="s">
        <v>206</v>
      </c>
      <c r="C163" s="2">
        <v>111</v>
      </c>
      <c r="D163" t="s">
        <v>91</v>
      </c>
      <c r="E163">
        <v>120</v>
      </c>
      <c r="F163">
        <v>270</v>
      </c>
      <c r="G163">
        <v>200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80</v>
      </c>
      <c r="O163">
        <v>30</v>
      </c>
      <c r="P163">
        <v>3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2552</v>
      </c>
    </row>
    <row r="164" spans="1:30" x14ac:dyDescent="0.2">
      <c r="A164" s="8" t="s">
        <v>2551</v>
      </c>
      <c r="B164" t="s">
        <v>211</v>
      </c>
      <c r="C164" t="s">
        <v>2553</v>
      </c>
      <c r="D164" t="s">
        <v>91</v>
      </c>
      <c r="E164">
        <v>120</v>
      </c>
      <c r="F164">
        <v>233</v>
      </c>
      <c r="G164">
        <v>70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90</v>
      </c>
      <c r="N164">
        <v>30</v>
      </c>
      <c r="O164">
        <v>35</v>
      </c>
      <c r="P164">
        <v>3</v>
      </c>
      <c r="Q164">
        <v>0</v>
      </c>
      <c r="R164" t="s">
        <v>305</v>
      </c>
      <c r="S164" t="s">
        <v>2147</v>
      </c>
      <c r="T164" t="s">
        <v>2147</v>
      </c>
      <c r="U164" t="s">
        <v>2147</v>
      </c>
      <c r="V164">
        <f t="shared" si="6"/>
        <v>32</v>
      </c>
      <c r="W164">
        <v>8</v>
      </c>
      <c r="X164">
        <v>8</v>
      </c>
      <c r="Y164">
        <v>8</v>
      </c>
      <c r="Z164">
        <v>8</v>
      </c>
      <c r="AA164" s="2"/>
      <c r="AD164" t="s">
        <v>2552</v>
      </c>
    </row>
    <row r="165" spans="1:30" x14ac:dyDescent="0.2">
      <c r="A165" s="8" t="s">
        <v>2555</v>
      </c>
      <c r="B165" t="s">
        <v>208</v>
      </c>
      <c r="C165" t="s">
        <v>2244</v>
      </c>
      <c r="D165" t="s">
        <v>91</v>
      </c>
      <c r="E165">
        <v>110</v>
      </c>
      <c r="F165">
        <v>88</v>
      </c>
      <c r="G165">
        <v>0</v>
      </c>
      <c r="H165">
        <v>180</v>
      </c>
      <c r="I165">
        <v>50</v>
      </c>
      <c r="J165">
        <v>0</v>
      </c>
      <c r="K165">
        <v>0</v>
      </c>
      <c r="L165" s="30">
        <v>100</v>
      </c>
      <c r="M165">
        <v>100</v>
      </c>
      <c r="N165">
        <v>18</v>
      </c>
      <c r="O165">
        <v>22</v>
      </c>
      <c r="P165">
        <v>1</v>
      </c>
      <c r="Q165">
        <v>0</v>
      </c>
      <c r="V165">
        <f t="shared" si="6"/>
        <v>0</v>
      </c>
      <c r="W165">
        <v>0</v>
      </c>
      <c r="X165">
        <v>0</v>
      </c>
      <c r="Y165">
        <v>0</v>
      </c>
      <c r="Z165">
        <v>0</v>
      </c>
      <c r="AA165" s="2"/>
      <c r="AD165" t="s">
        <v>2291</v>
      </c>
    </row>
    <row r="166" spans="1:30" x14ac:dyDescent="0.2">
      <c r="A166" s="8" t="s">
        <v>2783</v>
      </c>
      <c r="B166" t="s">
        <v>206</v>
      </c>
      <c r="C166" t="s">
        <v>2494</v>
      </c>
      <c r="D166" t="s">
        <v>91</v>
      </c>
      <c r="E166">
        <v>110</v>
      </c>
      <c r="F166">
        <v>1100</v>
      </c>
      <c r="G166">
        <v>500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28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2810</v>
      </c>
    </row>
    <row r="167" spans="1:30" x14ac:dyDescent="0.2">
      <c r="A167" s="8" t="s">
        <v>2784</v>
      </c>
      <c r="B167" t="s">
        <v>206</v>
      </c>
      <c r="C167" t="s">
        <v>1579</v>
      </c>
      <c r="D167" t="s">
        <v>91</v>
      </c>
      <c r="E167">
        <v>110</v>
      </c>
      <c r="F167">
        <v>450</v>
      </c>
      <c r="G167">
        <v>432</v>
      </c>
      <c r="H167">
        <v>0</v>
      </c>
      <c r="I167">
        <v>250</v>
      </c>
      <c r="J167" s="30">
        <v>100</v>
      </c>
      <c r="K167">
        <v>0</v>
      </c>
      <c r="L167" s="30">
        <v>150</v>
      </c>
      <c r="M167" s="30">
        <v>80</v>
      </c>
      <c r="N167" s="30">
        <v>50</v>
      </c>
      <c r="O167" s="30">
        <v>30</v>
      </c>
      <c r="P167" s="30">
        <v>4</v>
      </c>
      <c r="Q167" s="30">
        <v>0</v>
      </c>
      <c r="V167">
        <f t="shared" si="6"/>
        <v>0</v>
      </c>
      <c r="W167" s="30">
        <v>0</v>
      </c>
      <c r="X167" s="30">
        <v>0</v>
      </c>
      <c r="Y167" s="30">
        <v>0</v>
      </c>
      <c r="Z167" s="30">
        <v>0</v>
      </c>
      <c r="AA167" s="32"/>
      <c r="AB167" s="30"/>
      <c r="AC167" s="30"/>
      <c r="AD167" t="s">
        <v>2810</v>
      </c>
    </row>
    <row r="168" spans="1:30" x14ac:dyDescent="0.2">
      <c r="A168" s="8" t="s">
        <v>2785</v>
      </c>
      <c r="B168" t="s">
        <v>1673</v>
      </c>
      <c r="C168" t="s">
        <v>2012</v>
      </c>
      <c r="D168" t="s">
        <v>91</v>
      </c>
      <c r="E168">
        <v>110</v>
      </c>
      <c r="F168">
        <v>666</v>
      </c>
      <c r="G168">
        <v>500</v>
      </c>
      <c r="H168">
        <v>0</v>
      </c>
      <c r="I168">
        <v>150</v>
      </c>
      <c r="J168" s="30">
        <v>150</v>
      </c>
      <c r="K168">
        <v>0</v>
      </c>
      <c r="L168" s="30">
        <v>150</v>
      </c>
      <c r="M168" s="30">
        <v>5</v>
      </c>
      <c r="N168" s="30">
        <v>60</v>
      </c>
      <c r="O168" s="30">
        <v>1</v>
      </c>
      <c r="P168" s="30">
        <v>4</v>
      </c>
      <c r="Q168" s="30">
        <v>0</v>
      </c>
      <c r="T168" t="s">
        <v>2141</v>
      </c>
      <c r="U168" t="s">
        <v>2141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2809</v>
      </c>
    </row>
    <row r="169" spans="1:30" x14ac:dyDescent="0.2">
      <c r="A169" s="8" t="s">
        <v>2786</v>
      </c>
      <c r="B169" t="s">
        <v>2788</v>
      </c>
      <c r="C169" t="s">
        <v>2789</v>
      </c>
      <c r="D169" t="s">
        <v>91</v>
      </c>
      <c r="E169">
        <v>110</v>
      </c>
      <c r="F169">
        <v>432</v>
      </c>
      <c r="G169">
        <v>500</v>
      </c>
      <c r="H169">
        <v>0</v>
      </c>
      <c r="I169">
        <v>185</v>
      </c>
      <c r="J169" s="30">
        <v>150</v>
      </c>
      <c r="K169">
        <v>0</v>
      </c>
      <c r="L169" s="30">
        <v>150</v>
      </c>
      <c r="M169" s="30">
        <v>80</v>
      </c>
      <c r="N169" s="30">
        <v>60</v>
      </c>
      <c r="O169" s="30">
        <v>30</v>
      </c>
      <c r="P169" s="30">
        <v>4</v>
      </c>
      <c r="Q169" s="30">
        <v>0</v>
      </c>
      <c r="T169" t="s">
        <v>2141</v>
      </c>
      <c r="U169" t="s">
        <v>2141</v>
      </c>
      <c r="V169">
        <f t="shared" si="6"/>
        <v>80</v>
      </c>
      <c r="W169">
        <v>20</v>
      </c>
      <c r="X169">
        <v>20</v>
      </c>
      <c r="Y169">
        <v>20</v>
      </c>
      <c r="Z169">
        <v>20</v>
      </c>
      <c r="AA169" s="32"/>
      <c r="AB169" s="30"/>
      <c r="AC169" s="30"/>
      <c r="AD169" t="s">
        <v>2809</v>
      </c>
    </row>
    <row r="170" spans="1:30" x14ac:dyDescent="0.2">
      <c r="A170" s="8" t="s">
        <v>2787</v>
      </c>
      <c r="B170" t="s">
        <v>206</v>
      </c>
      <c r="C170" t="s">
        <v>2495</v>
      </c>
      <c r="D170" t="s">
        <v>91</v>
      </c>
      <c r="E170">
        <v>110</v>
      </c>
      <c r="F170">
        <v>420</v>
      </c>
      <c r="G170">
        <v>300</v>
      </c>
      <c r="H170">
        <v>0</v>
      </c>
      <c r="I170">
        <v>185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36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2809</v>
      </c>
    </row>
    <row r="171" spans="1:30" x14ac:dyDescent="0.2">
      <c r="A171" s="8" t="s">
        <v>2790</v>
      </c>
      <c r="B171" t="s">
        <v>2142</v>
      </c>
      <c r="C171" t="s">
        <v>2796</v>
      </c>
      <c r="D171" t="s">
        <v>91</v>
      </c>
      <c r="E171">
        <v>75</v>
      </c>
      <c r="F171">
        <v>540</v>
      </c>
      <c r="G171">
        <v>300</v>
      </c>
      <c r="H171">
        <v>0</v>
      </c>
      <c r="I171">
        <v>188</v>
      </c>
      <c r="J171" s="30">
        <v>100</v>
      </c>
      <c r="K171">
        <v>0</v>
      </c>
      <c r="L171" s="30">
        <v>110</v>
      </c>
      <c r="M171" s="30">
        <v>80</v>
      </c>
      <c r="N171" s="30">
        <v>40</v>
      </c>
      <c r="O171" s="30">
        <v>1</v>
      </c>
      <c r="P171" s="30">
        <v>3</v>
      </c>
      <c r="Q171" s="30">
        <v>0</v>
      </c>
      <c r="R171" t="s">
        <v>2808</v>
      </c>
      <c r="S171" t="s">
        <v>2808</v>
      </c>
      <c r="T171" t="s">
        <v>2808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2807</v>
      </c>
    </row>
    <row r="172" spans="1:30" x14ac:dyDescent="0.2">
      <c r="A172" s="8" t="s">
        <v>2791</v>
      </c>
      <c r="B172" t="s">
        <v>2798</v>
      </c>
      <c r="C172" t="s">
        <v>2797</v>
      </c>
      <c r="D172" t="s">
        <v>91</v>
      </c>
      <c r="E172">
        <v>75</v>
      </c>
      <c r="F172">
        <v>228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R172" t="s">
        <v>2808</v>
      </c>
      <c r="S172" t="s">
        <v>2808</v>
      </c>
      <c r="T172" t="s">
        <v>2808</v>
      </c>
      <c r="U172" t="s">
        <v>553</v>
      </c>
      <c r="V172">
        <f t="shared" si="6"/>
        <v>80</v>
      </c>
      <c r="W172" s="30">
        <v>20</v>
      </c>
      <c r="X172" s="30">
        <v>20</v>
      </c>
      <c r="Y172" s="30">
        <v>20</v>
      </c>
      <c r="Z172" s="30">
        <v>20</v>
      </c>
      <c r="AA172" s="32"/>
      <c r="AB172" s="30"/>
      <c r="AC172" s="30"/>
      <c r="AD172" t="s">
        <v>2807</v>
      </c>
    </row>
    <row r="173" spans="1:30" x14ac:dyDescent="0.2">
      <c r="A173" s="8" t="s">
        <v>2792</v>
      </c>
      <c r="B173" t="s">
        <v>2799</v>
      </c>
      <c r="C173" t="s">
        <v>2800</v>
      </c>
      <c r="D173" t="s">
        <v>91</v>
      </c>
      <c r="E173">
        <v>75</v>
      </c>
      <c r="F173">
        <v>310</v>
      </c>
      <c r="G173">
        <v>250</v>
      </c>
      <c r="H173">
        <v>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30</v>
      </c>
      <c r="P173" s="30">
        <v>3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2806</v>
      </c>
    </row>
    <row r="174" spans="1:30" x14ac:dyDescent="0.2">
      <c r="A174" s="8" t="s">
        <v>2793</v>
      </c>
      <c r="B174" t="s">
        <v>2802</v>
      </c>
      <c r="C174" t="s">
        <v>2801</v>
      </c>
      <c r="D174" t="s">
        <v>91</v>
      </c>
      <c r="E174">
        <v>75</v>
      </c>
      <c r="F174">
        <v>147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2806</v>
      </c>
    </row>
    <row r="175" spans="1:30" x14ac:dyDescent="0.2">
      <c r="A175" s="8" t="s">
        <v>2794</v>
      </c>
      <c r="B175" t="s">
        <v>2802</v>
      </c>
      <c r="C175" t="s">
        <v>2803</v>
      </c>
      <c r="D175" t="s">
        <v>91</v>
      </c>
      <c r="E175">
        <v>75</v>
      </c>
      <c r="F175">
        <v>180</v>
      </c>
      <c r="G175">
        <v>200</v>
      </c>
      <c r="H175">
        <v>80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25</v>
      </c>
      <c r="P175" s="30">
        <v>2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2806</v>
      </c>
    </row>
    <row r="176" spans="1:30" x14ac:dyDescent="0.2">
      <c r="A176" s="8" t="s">
        <v>2795</v>
      </c>
      <c r="B176" t="s">
        <v>2804</v>
      </c>
      <c r="C176" t="s">
        <v>2805</v>
      </c>
      <c r="D176" t="s">
        <v>91</v>
      </c>
      <c r="E176">
        <v>75</v>
      </c>
      <c r="F176">
        <v>64</v>
      </c>
      <c r="G176">
        <v>0</v>
      </c>
      <c r="H176">
        <v>180</v>
      </c>
      <c r="I176">
        <v>50</v>
      </c>
      <c r="J176" s="30">
        <v>0</v>
      </c>
      <c r="K176">
        <v>0</v>
      </c>
      <c r="L176" s="30">
        <v>110</v>
      </c>
      <c r="M176" s="30">
        <v>10</v>
      </c>
      <c r="N176" s="30">
        <v>40</v>
      </c>
      <c r="O176" s="30">
        <v>21</v>
      </c>
      <c r="P176" s="30">
        <v>1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2806</v>
      </c>
    </row>
    <row r="177" spans="1:30" x14ac:dyDescent="0.2">
      <c r="A177" s="8" t="s">
        <v>2838</v>
      </c>
      <c r="B177" t="s">
        <v>206</v>
      </c>
      <c r="C177" t="s">
        <v>2846</v>
      </c>
      <c r="D177" t="s">
        <v>91</v>
      </c>
      <c r="E177">
        <v>120</v>
      </c>
      <c r="F177">
        <v>1100</v>
      </c>
      <c r="G177">
        <v>888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2844</v>
      </c>
    </row>
    <row r="178" spans="1:30" x14ac:dyDescent="0.2">
      <c r="A178" s="8" t="s">
        <v>2839</v>
      </c>
      <c r="B178" t="s">
        <v>206</v>
      </c>
      <c r="C178" t="s">
        <v>2295</v>
      </c>
      <c r="D178" t="s">
        <v>91</v>
      </c>
      <c r="E178">
        <v>120</v>
      </c>
      <c r="F178">
        <v>450</v>
      </c>
      <c r="G178">
        <v>400</v>
      </c>
      <c r="H178">
        <v>0</v>
      </c>
      <c r="I178">
        <v>250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2844</v>
      </c>
    </row>
    <row r="179" spans="1:30" x14ac:dyDescent="0.2">
      <c r="A179" s="8" t="s">
        <v>2840</v>
      </c>
      <c r="B179" t="s">
        <v>206</v>
      </c>
      <c r="C179" t="s">
        <v>2298</v>
      </c>
      <c r="D179" t="s">
        <v>91</v>
      </c>
      <c r="E179">
        <v>120</v>
      </c>
      <c r="F179">
        <v>291</v>
      </c>
      <c r="G179">
        <v>200</v>
      </c>
      <c r="H179">
        <v>0</v>
      </c>
      <c r="I179">
        <v>120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30</v>
      </c>
      <c r="P179" s="30">
        <v>4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2844</v>
      </c>
    </row>
    <row r="180" spans="1:30" x14ac:dyDescent="0.2">
      <c r="A180" s="8" t="s">
        <v>2841</v>
      </c>
      <c r="B180" t="s">
        <v>2142</v>
      </c>
      <c r="C180" t="s">
        <v>2847</v>
      </c>
      <c r="D180" t="s">
        <v>91</v>
      </c>
      <c r="E180">
        <v>120</v>
      </c>
      <c r="F180">
        <v>666</v>
      </c>
      <c r="G180">
        <v>300</v>
      </c>
      <c r="H180">
        <v>0</v>
      </c>
      <c r="I180">
        <v>150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1</v>
      </c>
      <c r="P180" s="30">
        <v>4</v>
      </c>
      <c r="Q180" s="30">
        <v>0</v>
      </c>
      <c r="R180" t="s">
        <v>2554</v>
      </c>
      <c r="S180" t="s">
        <v>2554</v>
      </c>
      <c r="T180" t="s">
        <v>2554</v>
      </c>
      <c r="U180" t="s">
        <v>553</v>
      </c>
      <c r="V180">
        <f t="shared" si="6"/>
        <v>40</v>
      </c>
      <c r="W180">
        <v>10</v>
      </c>
      <c r="X180">
        <v>10</v>
      </c>
      <c r="Y180">
        <v>10</v>
      </c>
      <c r="Z180">
        <v>10</v>
      </c>
      <c r="AA180" s="32"/>
      <c r="AB180" s="30"/>
      <c r="AC180" s="30"/>
      <c r="AD180" t="s">
        <v>2844</v>
      </c>
    </row>
    <row r="181" spans="1:30" x14ac:dyDescent="0.2">
      <c r="A181" s="8" t="s">
        <v>2842</v>
      </c>
      <c r="B181" t="s">
        <v>206</v>
      </c>
      <c r="C181" s="2">
        <v>111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2845</v>
      </c>
    </row>
    <row r="182" spans="1:30" x14ac:dyDescent="0.2">
      <c r="A182" s="8" t="s">
        <v>2843</v>
      </c>
      <c r="B182" t="s">
        <v>206</v>
      </c>
      <c r="C182" t="s">
        <v>2848</v>
      </c>
      <c r="D182" t="s">
        <v>91</v>
      </c>
      <c r="E182">
        <v>120</v>
      </c>
      <c r="F182">
        <v>380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2845</v>
      </c>
    </row>
    <row r="183" spans="1:30" x14ac:dyDescent="0.2">
      <c r="A183" s="8" t="s">
        <v>2852</v>
      </c>
      <c r="B183" t="s">
        <v>206</v>
      </c>
      <c r="C183" t="s">
        <v>2858</v>
      </c>
      <c r="D183" t="s">
        <v>91</v>
      </c>
      <c r="E183">
        <v>95</v>
      </c>
      <c r="F183">
        <v>380</v>
      </c>
      <c r="G183">
        <v>300</v>
      </c>
      <c r="H183">
        <v>0</v>
      </c>
      <c r="I183">
        <v>185</v>
      </c>
      <c r="J183" s="30">
        <v>0</v>
      </c>
      <c r="K183">
        <v>0</v>
      </c>
      <c r="L183" s="30">
        <v>100</v>
      </c>
      <c r="M183" s="30">
        <v>80</v>
      </c>
      <c r="N183" s="30">
        <v>40</v>
      </c>
      <c r="O183" s="30">
        <v>30</v>
      </c>
      <c r="P183" s="30">
        <v>4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2865</v>
      </c>
    </row>
    <row r="184" spans="1:30" x14ac:dyDescent="0.2">
      <c r="A184" s="8" t="s">
        <v>2853</v>
      </c>
      <c r="B184" t="s">
        <v>206</v>
      </c>
      <c r="C184" t="s">
        <v>2859</v>
      </c>
      <c r="D184" t="s">
        <v>91</v>
      </c>
      <c r="E184">
        <v>95</v>
      </c>
      <c r="F184">
        <v>306</v>
      </c>
      <c r="G184">
        <v>300</v>
      </c>
      <c r="H184">
        <v>0</v>
      </c>
      <c r="I184">
        <v>185</v>
      </c>
      <c r="J184" s="30">
        <v>0</v>
      </c>
      <c r="K184">
        <v>0</v>
      </c>
      <c r="L184" s="30">
        <v>100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2865</v>
      </c>
    </row>
    <row r="185" spans="1:30" x14ac:dyDescent="0.2">
      <c r="A185" s="8" t="s">
        <v>2854</v>
      </c>
      <c r="B185" t="s">
        <v>206</v>
      </c>
      <c r="C185" t="s">
        <v>2860</v>
      </c>
      <c r="D185" t="s">
        <v>91</v>
      </c>
      <c r="E185">
        <v>95</v>
      </c>
      <c r="F185">
        <v>270</v>
      </c>
      <c r="G185">
        <v>300</v>
      </c>
      <c r="H185">
        <v>0</v>
      </c>
      <c r="I185">
        <v>185</v>
      </c>
      <c r="J185" s="30">
        <v>0</v>
      </c>
      <c r="K185">
        <v>0</v>
      </c>
      <c r="L185" s="30">
        <v>100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2864</v>
      </c>
    </row>
    <row r="186" spans="1:30" x14ac:dyDescent="0.2">
      <c r="A186" s="8" t="s">
        <v>2855</v>
      </c>
      <c r="B186" t="s">
        <v>206</v>
      </c>
      <c r="C186" t="s">
        <v>2863</v>
      </c>
      <c r="D186" t="s">
        <v>91</v>
      </c>
      <c r="E186">
        <v>95</v>
      </c>
      <c r="F186">
        <v>238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2864</v>
      </c>
    </row>
    <row r="187" spans="1:30" x14ac:dyDescent="0.2">
      <c r="A187" s="8" t="s">
        <v>2856</v>
      </c>
      <c r="B187" t="s">
        <v>2142</v>
      </c>
      <c r="C187" t="s">
        <v>2861</v>
      </c>
      <c r="D187" t="s">
        <v>91</v>
      </c>
      <c r="E187">
        <v>95</v>
      </c>
      <c r="F187">
        <v>799</v>
      </c>
      <c r="G187">
        <v>300</v>
      </c>
      <c r="H187">
        <v>0</v>
      </c>
      <c r="I187">
        <v>0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1</v>
      </c>
      <c r="P187" s="30">
        <v>4</v>
      </c>
      <c r="Q187" s="30">
        <v>0</v>
      </c>
      <c r="T187" t="s">
        <v>2141</v>
      </c>
      <c r="U187" t="s">
        <v>2141</v>
      </c>
      <c r="V187">
        <f t="shared" si="6"/>
        <v>80</v>
      </c>
      <c r="W187">
        <v>20</v>
      </c>
      <c r="X187">
        <v>20</v>
      </c>
      <c r="Y187">
        <v>20</v>
      </c>
      <c r="Z187">
        <v>20</v>
      </c>
      <c r="AA187" s="32"/>
      <c r="AB187" s="30"/>
      <c r="AC187" s="30"/>
      <c r="AD187" t="s">
        <v>2864</v>
      </c>
    </row>
    <row r="188" spans="1:30" x14ac:dyDescent="0.2">
      <c r="A188" s="8" t="s">
        <v>2857</v>
      </c>
      <c r="B188" t="s">
        <v>205</v>
      </c>
      <c r="C188" t="s">
        <v>2862</v>
      </c>
      <c r="D188" t="s">
        <v>91</v>
      </c>
      <c r="E188">
        <v>95</v>
      </c>
      <c r="F188">
        <v>227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2864</v>
      </c>
    </row>
    <row r="189" spans="1:30" x14ac:dyDescent="0.2">
      <c r="A189" s="2" t="s">
        <v>1600</v>
      </c>
      <c r="B189" t="s">
        <v>203</v>
      </c>
      <c r="C189" t="s">
        <v>2871</v>
      </c>
      <c r="D189" t="s">
        <v>91</v>
      </c>
      <c r="E189" s="7">
        <v>5</v>
      </c>
      <c r="F189">
        <v>20</v>
      </c>
      <c r="G189">
        <v>14</v>
      </c>
      <c r="H189">
        <v>24</v>
      </c>
      <c r="I189">
        <v>10</v>
      </c>
      <c r="J189">
        <v>11</v>
      </c>
      <c r="K189">
        <v>22</v>
      </c>
      <c r="L189" s="30">
        <v>20</v>
      </c>
      <c r="M189">
        <v>17</v>
      </c>
      <c r="N189">
        <v>3</v>
      </c>
      <c r="O189">
        <v>35</v>
      </c>
      <c r="P189">
        <v>1</v>
      </c>
      <c r="Q189">
        <v>10</v>
      </c>
      <c r="R189" t="s">
        <v>219</v>
      </c>
      <c r="V189">
        <f t="shared" ref="V189:V220" si="7">SUM(W189:Z189)</f>
        <v>0</v>
      </c>
      <c r="W189">
        <v>0</v>
      </c>
      <c r="X189">
        <v>0</v>
      </c>
      <c r="Y189">
        <v>0</v>
      </c>
      <c r="Z189">
        <v>0</v>
      </c>
    </row>
    <row r="190" spans="1:30" x14ac:dyDescent="0.2">
      <c r="A190" s="2" t="s">
        <v>1601</v>
      </c>
      <c r="B190" t="s">
        <v>203</v>
      </c>
      <c r="C190" t="s">
        <v>1560</v>
      </c>
      <c r="D190" t="s">
        <v>91</v>
      </c>
      <c r="E190" s="7">
        <v>5</v>
      </c>
      <c r="F190">
        <v>20</v>
      </c>
      <c r="G190">
        <v>14</v>
      </c>
      <c r="H190">
        <v>24</v>
      </c>
      <c r="I190">
        <v>10</v>
      </c>
      <c r="J190">
        <v>11</v>
      </c>
      <c r="K190">
        <v>22</v>
      </c>
      <c r="L190" s="30">
        <v>20</v>
      </c>
      <c r="M190">
        <v>17</v>
      </c>
      <c r="N190">
        <v>3</v>
      </c>
      <c r="O190">
        <v>35</v>
      </c>
      <c r="P190">
        <v>1</v>
      </c>
      <c r="Q190">
        <v>10</v>
      </c>
      <c r="R190" t="s">
        <v>219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30" x14ac:dyDescent="0.2">
      <c r="A191" s="2" t="s">
        <v>1602</v>
      </c>
      <c r="B191" t="s">
        <v>203</v>
      </c>
      <c r="C191" t="s">
        <v>1561</v>
      </c>
      <c r="D191" t="s">
        <v>91</v>
      </c>
      <c r="E191" s="7">
        <v>5</v>
      </c>
      <c r="F191">
        <v>20</v>
      </c>
      <c r="G191">
        <v>14</v>
      </c>
      <c r="H191">
        <v>24</v>
      </c>
      <c r="I191">
        <v>10</v>
      </c>
      <c r="J191">
        <v>11</v>
      </c>
      <c r="K191">
        <v>22</v>
      </c>
      <c r="L191" s="30">
        <v>20</v>
      </c>
      <c r="M191">
        <v>17</v>
      </c>
      <c r="N191">
        <v>3</v>
      </c>
      <c r="O191">
        <v>35</v>
      </c>
      <c r="P191">
        <v>1</v>
      </c>
      <c r="Q191">
        <v>10</v>
      </c>
      <c r="R191" t="s">
        <v>219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30" x14ac:dyDescent="0.2">
      <c r="A192" s="2" t="s">
        <v>1603</v>
      </c>
      <c r="B192" t="s">
        <v>203</v>
      </c>
      <c r="C192" t="s">
        <v>1562</v>
      </c>
      <c r="D192" t="s">
        <v>91</v>
      </c>
      <c r="E192" s="7">
        <v>5</v>
      </c>
      <c r="F192">
        <v>20</v>
      </c>
      <c r="G192">
        <v>9</v>
      </c>
      <c r="H192">
        <v>24</v>
      </c>
      <c r="I192">
        <v>8</v>
      </c>
      <c r="J192">
        <v>11</v>
      </c>
      <c r="K192">
        <v>22</v>
      </c>
      <c r="L192" s="30">
        <v>20</v>
      </c>
      <c r="M192">
        <v>17</v>
      </c>
      <c r="N192">
        <v>3</v>
      </c>
      <c r="O192">
        <v>35</v>
      </c>
      <c r="P192">
        <v>1</v>
      </c>
      <c r="Q192">
        <v>10</v>
      </c>
      <c r="R192" t="s">
        <v>219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1604</v>
      </c>
      <c r="B193" t="s">
        <v>203</v>
      </c>
      <c r="C193" t="s">
        <v>1563</v>
      </c>
      <c r="D193" t="s">
        <v>91</v>
      </c>
      <c r="E193" s="7">
        <v>5</v>
      </c>
      <c r="F193">
        <v>20</v>
      </c>
      <c r="G193">
        <v>9</v>
      </c>
      <c r="H193">
        <v>24</v>
      </c>
      <c r="I193">
        <v>8</v>
      </c>
      <c r="J193">
        <v>11</v>
      </c>
      <c r="K193">
        <v>22</v>
      </c>
      <c r="L193" s="30">
        <v>20</v>
      </c>
      <c r="M193">
        <v>17</v>
      </c>
      <c r="N193">
        <v>3</v>
      </c>
      <c r="O193">
        <v>35</v>
      </c>
      <c r="P193">
        <v>1</v>
      </c>
      <c r="Q193">
        <v>10</v>
      </c>
      <c r="R193" t="s">
        <v>219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1605</v>
      </c>
      <c r="B194" t="s">
        <v>208</v>
      </c>
      <c r="C194" t="s">
        <v>1564</v>
      </c>
      <c r="D194" t="s">
        <v>91</v>
      </c>
      <c r="E194" s="7">
        <v>8</v>
      </c>
      <c r="F194">
        <v>18</v>
      </c>
      <c r="G194">
        <v>0</v>
      </c>
      <c r="H194">
        <v>42</v>
      </c>
      <c r="I194">
        <v>7</v>
      </c>
      <c r="J194">
        <v>0</v>
      </c>
      <c r="K194">
        <v>0</v>
      </c>
      <c r="L194" s="30">
        <v>22</v>
      </c>
      <c r="M194">
        <v>3</v>
      </c>
      <c r="N194">
        <v>3</v>
      </c>
      <c r="O194">
        <v>15</v>
      </c>
      <c r="P194">
        <v>1</v>
      </c>
      <c r="Q194">
        <v>10</v>
      </c>
      <c r="R194" t="s">
        <v>231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1606</v>
      </c>
      <c r="B195" t="s">
        <v>206</v>
      </c>
      <c r="C195" t="s">
        <v>1565</v>
      </c>
      <c r="D195" t="s">
        <v>91</v>
      </c>
      <c r="E195" s="7">
        <v>50</v>
      </c>
      <c r="F195">
        <v>80</v>
      </c>
      <c r="G195">
        <v>130</v>
      </c>
      <c r="H195">
        <v>0</v>
      </c>
      <c r="I195">
        <v>85</v>
      </c>
      <c r="J195">
        <v>60</v>
      </c>
      <c r="K195">
        <v>0</v>
      </c>
      <c r="L195" s="30">
        <v>57</v>
      </c>
      <c r="M195">
        <v>32</v>
      </c>
      <c r="N195">
        <v>30</v>
      </c>
      <c r="O195">
        <v>21</v>
      </c>
      <c r="P195">
        <v>3</v>
      </c>
      <c r="Q195">
        <v>20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1607</v>
      </c>
      <c r="B196" t="s">
        <v>203</v>
      </c>
      <c r="C196" t="s">
        <v>1566</v>
      </c>
      <c r="D196" t="s">
        <v>91</v>
      </c>
      <c r="E196" s="7">
        <v>30</v>
      </c>
      <c r="F196">
        <v>25</v>
      </c>
      <c r="G196">
        <v>41</v>
      </c>
      <c r="H196">
        <v>48</v>
      </c>
      <c r="I196">
        <v>25</v>
      </c>
      <c r="J196">
        <v>25</v>
      </c>
      <c r="K196">
        <v>36</v>
      </c>
      <c r="L196" s="30">
        <v>41</v>
      </c>
      <c r="M196">
        <v>48</v>
      </c>
      <c r="N196">
        <v>9</v>
      </c>
      <c r="O196">
        <v>40</v>
      </c>
      <c r="P196">
        <v>1</v>
      </c>
      <c r="Q196">
        <v>20</v>
      </c>
      <c r="R196" t="s">
        <v>219</v>
      </c>
      <c r="S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1608</v>
      </c>
      <c r="B197" t="s">
        <v>203</v>
      </c>
      <c r="C197" t="s">
        <v>1567</v>
      </c>
      <c r="D197" t="s">
        <v>91</v>
      </c>
      <c r="E197" s="7">
        <v>30</v>
      </c>
      <c r="F197">
        <v>25</v>
      </c>
      <c r="G197">
        <v>41</v>
      </c>
      <c r="H197">
        <v>48</v>
      </c>
      <c r="I197">
        <v>25</v>
      </c>
      <c r="J197">
        <v>25</v>
      </c>
      <c r="K197">
        <v>36</v>
      </c>
      <c r="L197" s="30">
        <v>41</v>
      </c>
      <c r="M197">
        <v>48</v>
      </c>
      <c r="N197">
        <v>9</v>
      </c>
      <c r="O197">
        <v>40</v>
      </c>
      <c r="P197">
        <v>1</v>
      </c>
      <c r="Q197">
        <v>20</v>
      </c>
      <c r="R197" t="s">
        <v>219</v>
      </c>
      <c r="S197" t="s">
        <v>232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1609</v>
      </c>
      <c r="B198" t="s">
        <v>203</v>
      </c>
      <c r="C198" t="s">
        <v>1568</v>
      </c>
      <c r="D198" t="s">
        <v>91</v>
      </c>
      <c r="E198" s="7">
        <v>30</v>
      </c>
      <c r="F198">
        <v>25</v>
      </c>
      <c r="G198">
        <v>41</v>
      </c>
      <c r="H198">
        <v>48</v>
      </c>
      <c r="I198">
        <v>25</v>
      </c>
      <c r="J198">
        <v>23</v>
      </c>
      <c r="K198">
        <v>35</v>
      </c>
      <c r="L198" s="30">
        <v>41</v>
      </c>
      <c r="M198">
        <v>48</v>
      </c>
      <c r="N198">
        <v>8</v>
      </c>
      <c r="O198">
        <v>40</v>
      </c>
      <c r="P198">
        <v>1</v>
      </c>
      <c r="Q198">
        <v>20</v>
      </c>
      <c r="R198" t="s">
        <v>219</v>
      </c>
      <c r="S198" t="s">
        <v>232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1610</v>
      </c>
      <c r="B199" t="s">
        <v>203</v>
      </c>
      <c r="C199" t="s">
        <v>1569</v>
      </c>
      <c r="D199" t="s">
        <v>91</v>
      </c>
      <c r="E199" s="7">
        <v>30</v>
      </c>
      <c r="F199">
        <v>25</v>
      </c>
      <c r="G199">
        <v>41</v>
      </c>
      <c r="H199">
        <v>48</v>
      </c>
      <c r="I199">
        <v>25</v>
      </c>
      <c r="J199">
        <v>23</v>
      </c>
      <c r="K199">
        <v>35</v>
      </c>
      <c r="L199" s="30">
        <v>41</v>
      </c>
      <c r="M199">
        <v>48</v>
      </c>
      <c r="N199">
        <v>8</v>
      </c>
      <c r="O199">
        <v>40</v>
      </c>
      <c r="P199">
        <v>1</v>
      </c>
      <c r="Q199">
        <v>20</v>
      </c>
      <c r="R199" t="s">
        <v>219</v>
      </c>
      <c r="S199" t="s">
        <v>232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1611</v>
      </c>
      <c r="B200" t="s">
        <v>203</v>
      </c>
      <c r="C200" t="s">
        <v>1570</v>
      </c>
      <c r="D200" t="s">
        <v>91</v>
      </c>
      <c r="E200" s="7">
        <v>26</v>
      </c>
      <c r="F200">
        <v>23</v>
      </c>
      <c r="G200">
        <v>36</v>
      </c>
      <c r="H200">
        <v>44</v>
      </c>
      <c r="I200">
        <v>23</v>
      </c>
      <c r="J200">
        <v>21</v>
      </c>
      <c r="K200">
        <v>33</v>
      </c>
      <c r="L200" s="30">
        <v>37</v>
      </c>
      <c r="M200">
        <v>44</v>
      </c>
      <c r="N200">
        <v>8</v>
      </c>
      <c r="O200">
        <v>40</v>
      </c>
      <c r="P200">
        <v>1</v>
      </c>
      <c r="Q200">
        <v>20</v>
      </c>
      <c r="R200" t="s">
        <v>219</v>
      </c>
      <c r="S200" t="s">
        <v>232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1612</v>
      </c>
      <c r="B201" t="s">
        <v>206</v>
      </c>
      <c r="C201" t="s">
        <v>1565</v>
      </c>
      <c r="D201" t="s">
        <v>91</v>
      </c>
      <c r="E201" s="7">
        <v>17</v>
      </c>
      <c r="F201">
        <v>74</v>
      </c>
      <c r="G201">
        <v>126</v>
      </c>
      <c r="H201">
        <v>0</v>
      </c>
      <c r="I201">
        <v>72</v>
      </c>
      <c r="J201">
        <v>72</v>
      </c>
      <c r="K201">
        <v>0</v>
      </c>
      <c r="L201" s="30">
        <v>30</v>
      </c>
      <c r="M201">
        <v>19</v>
      </c>
      <c r="N201">
        <v>15</v>
      </c>
      <c r="O201">
        <v>18</v>
      </c>
      <c r="P201">
        <v>3</v>
      </c>
      <c r="Q201">
        <v>10</v>
      </c>
      <c r="R201" t="s">
        <v>227</v>
      </c>
      <c r="S201" t="s">
        <v>226</v>
      </c>
      <c r="T201" t="s">
        <v>230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1613</v>
      </c>
      <c r="B202" t="s">
        <v>206</v>
      </c>
      <c r="C202" t="s">
        <v>1571</v>
      </c>
      <c r="D202" t="s">
        <v>91</v>
      </c>
      <c r="E202" s="7">
        <v>15</v>
      </c>
      <c r="F202">
        <v>72</v>
      </c>
      <c r="G202">
        <v>124</v>
      </c>
      <c r="H202">
        <v>0</v>
      </c>
      <c r="I202">
        <v>70</v>
      </c>
      <c r="J202">
        <v>66</v>
      </c>
      <c r="K202">
        <v>0</v>
      </c>
      <c r="L202" s="30">
        <v>28</v>
      </c>
      <c r="M202">
        <v>19</v>
      </c>
      <c r="N202">
        <v>12</v>
      </c>
      <c r="O202">
        <v>18</v>
      </c>
      <c r="P202">
        <v>3</v>
      </c>
      <c r="Q202">
        <v>10</v>
      </c>
      <c r="R202" t="s">
        <v>227</v>
      </c>
      <c r="S202" t="s">
        <v>226</v>
      </c>
      <c r="T202" t="s">
        <v>230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1614</v>
      </c>
      <c r="B203" t="s">
        <v>206</v>
      </c>
      <c r="C203" t="s">
        <v>1572</v>
      </c>
      <c r="D203" t="s">
        <v>91</v>
      </c>
      <c r="E203" s="7">
        <v>15</v>
      </c>
      <c r="F203">
        <v>72</v>
      </c>
      <c r="G203">
        <v>124</v>
      </c>
      <c r="H203">
        <v>0</v>
      </c>
      <c r="I203">
        <v>70</v>
      </c>
      <c r="J203">
        <v>66</v>
      </c>
      <c r="K203">
        <v>0</v>
      </c>
      <c r="L203" s="30">
        <v>28</v>
      </c>
      <c r="M203">
        <v>19</v>
      </c>
      <c r="N203">
        <v>12</v>
      </c>
      <c r="O203">
        <v>18</v>
      </c>
      <c r="P203">
        <v>3</v>
      </c>
      <c r="Q203">
        <v>10</v>
      </c>
      <c r="R203" t="s">
        <v>227</v>
      </c>
      <c r="S203" t="s">
        <v>226</v>
      </c>
      <c r="T203" t="s">
        <v>230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1615</v>
      </c>
      <c r="B204" t="s">
        <v>204</v>
      </c>
      <c r="C204" t="s">
        <v>1573</v>
      </c>
      <c r="D204" t="s">
        <v>91</v>
      </c>
      <c r="E204" s="7">
        <v>3</v>
      </c>
      <c r="F204">
        <v>24</v>
      </c>
      <c r="G204">
        <v>20</v>
      </c>
      <c r="H204">
        <v>40</v>
      </c>
      <c r="I204">
        <v>14</v>
      </c>
      <c r="J204">
        <v>28</v>
      </c>
      <c r="K204">
        <v>28</v>
      </c>
      <c r="L204" s="30">
        <v>18</v>
      </c>
      <c r="M204">
        <v>30</v>
      </c>
      <c r="N204">
        <v>9</v>
      </c>
      <c r="O204">
        <v>30</v>
      </c>
      <c r="P204">
        <v>2</v>
      </c>
      <c r="Q204">
        <v>10</v>
      </c>
      <c r="R204" t="s">
        <v>224</v>
      </c>
      <c r="S204" t="s">
        <v>231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1616</v>
      </c>
      <c r="B205" t="s">
        <v>204</v>
      </c>
      <c r="C205" t="s">
        <v>1574</v>
      </c>
      <c r="D205" t="s">
        <v>91</v>
      </c>
      <c r="E205" s="7">
        <v>3</v>
      </c>
      <c r="F205">
        <v>24</v>
      </c>
      <c r="G205">
        <v>20</v>
      </c>
      <c r="H205">
        <v>40</v>
      </c>
      <c r="I205">
        <v>14</v>
      </c>
      <c r="J205">
        <v>28</v>
      </c>
      <c r="K205">
        <v>28</v>
      </c>
      <c r="L205" s="30">
        <v>18</v>
      </c>
      <c r="M205">
        <v>30</v>
      </c>
      <c r="N205">
        <v>9</v>
      </c>
      <c r="O205">
        <v>30</v>
      </c>
      <c r="P205">
        <v>2</v>
      </c>
      <c r="Q205">
        <v>10</v>
      </c>
      <c r="R205" t="s">
        <v>224</v>
      </c>
      <c r="S205" t="s">
        <v>231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1617</v>
      </c>
      <c r="B206" t="s">
        <v>204</v>
      </c>
      <c r="C206" t="s">
        <v>1575</v>
      </c>
      <c r="D206" t="s">
        <v>91</v>
      </c>
      <c r="E206" s="7">
        <v>3</v>
      </c>
      <c r="F206">
        <v>24</v>
      </c>
      <c r="G206">
        <v>20</v>
      </c>
      <c r="H206">
        <v>40</v>
      </c>
      <c r="I206">
        <v>14</v>
      </c>
      <c r="J206">
        <v>28</v>
      </c>
      <c r="K206">
        <v>28</v>
      </c>
      <c r="L206" s="30">
        <v>18</v>
      </c>
      <c r="M206">
        <v>30</v>
      </c>
      <c r="N206">
        <v>9</v>
      </c>
      <c r="O206">
        <v>30</v>
      </c>
      <c r="P206">
        <v>2</v>
      </c>
      <c r="Q206">
        <v>10</v>
      </c>
      <c r="R206" t="s">
        <v>224</v>
      </c>
      <c r="S206" t="s">
        <v>231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1618</v>
      </c>
      <c r="B207" t="s">
        <v>21</v>
      </c>
      <c r="C207" t="s">
        <v>1576</v>
      </c>
      <c r="D207" t="s">
        <v>91</v>
      </c>
      <c r="E207" s="7">
        <v>53</v>
      </c>
      <c r="F207">
        <v>72</v>
      </c>
      <c r="G207">
        <v>40</v>
      </c>
      <c r="H207">
        <v>0</v>
      </c>
      <c r="I207">
        <v>60</v>
      </c>
      <c r="J207">
        <v>68</v>
      </c>
      <c r="K207">
        <v>0</v>
      </c>
      <c r="L207" s="30">
        <v>60</v>
      </c>
      <c r="M207">
        <v>39</v>
      </c>
      <c r="N207">
        <v>50</v>
      </c>
      <c r="O207">
        <v>30</v>
      </c>
      <c r="P207">
        <v>1</v>
      </c>
      <c r="Q207">
        <v>20</v>
      </c>
      <c r="R207" t="s">
        <v>1665</v>
      </c>
      <c r="S207" t="s">
        <v>1664</v>
      </c>
      <c r="T207" t="s">
        <v>1663</v>
      </c>
      <c r="V207">
        <f t="shared" si="7"/>
        <v>80</v>
      </c>
      <c r="W207">
        <v>20</v>
      </c>
      <c r="X207">
        <v>20</v>
      </c>
      <c r="Y207">
        <v>30</v>
      </c>
      <c r="Z207">
        <v>10</v>
      </c>
    </row>
    <row r="208" spans="1:26" x14ac:dyDescent="0.2">
      <c r="A208" s="2" t="s">
        <v>1619</v>
      </c>
      <c r="B208" t="s">
        <v>206</v>
      </c>
      <c r="C208" t="s">
        <v>1565</v>
      </c>
      <c r="D208" t="s">
        <v>91</v>
      </c>
      <c r="E208" s="7">
        <v>53</v>
      </c>
      <c r="F208">
        <v>78</v>
      </c>
      <c r="G208">
        <v>137</v>
      </c>
      <c r="H208">
        <v>0</v>
      </c>
      <c r="I208">
        <v>85</v>
      </c>
      <c r="J208">
        <v>76</v>
      </c>
      <c r="K208">
        <v>0</v>
      </c>
      <c r="L208" s="30">
        <v>60</v>
      </c>
      <c r="M208">
        <v>32</v>
      </c>
      <c r="N208">
        <v>24</v>
      </c>
      <c r="O208">
        <v>21</v>
      </c>
      <c r="P208">
        <v>3</v>
      </c>
      <c r="Q208">
        <v>20</v>
      </c>
      <c r="R208" t="s">
        <v>227</v>
      </c>
      <c r="S208" t="s">
        <v>226</v>
      </c>
      <c r="T208" t="s">
        <v>230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1620</v>
      </c>
      <c r="B209" t="s">
        <v>206</v>
      </c>
      <c r="C209" t="s">
        <v>1571</v>
      </c>
      <c r="D209" t="s">
        <v>91</v>
      </c>
      <c r="E209" s="7">
        <v>47</v>
      </c>
      <c r="F209">
        <v>78</v>
      </c>
      <c r="G209">
        <v>134</v>
      </c>
      <c r="H209">
        <v>0</v>
      </c>
      <c r="I209">
        <v>80</v>
      </c>
      <c r="J209">
        <v>74</v>
      </c>
      <c r="K209">
        <v>0</v>
      </c>
      <c r="L209" s="30">
        <v>55</v>
      </c>
      <c r="M209">
        <v>29</v>
      </c>
      <c r="N209">
        <v>22</v>
      </c>
      <c r="O209">
        <v>21</v>
      </c>
      <c r="P209">
        <v>3</v>
      </c>
      <c r="Q209">
        <v>20</v>
      </c>
      <c r="R209" t="s">
        <v>227</v>
      </c>
      <c r="S209" t="s">
        <v>226</v>
      </c>
      <c r="T209" t="s">
        <v>230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1621</v>
      </c>
      <c r="B210" t="s">
        <v>206</v>
      </c>
      <c r="C210" t="s">
        <v>1572</v>
      </c>
      <c r="D210" t="s">
        <v>91</v>
      </c>
      <c r="E210" s="7">
        <v>47</v>
      </c>
      <c r="F210">
        <v>78</v>
      </c>
      <c r="G210">
        <v>134</v>
      </c>
      <c r="H210">
        <v>0</v>
      </c>
      <c r="I210">
        <v>80</v>
      </c>
      <c r="J210">
        <v>74</v>
      </c>
      <c r="K210">
        <v>0</v>
      </c>
      <c r="L210" s="30">
        <v>55</v>
      </c>
      <c r="M210">
        <v>29</v>
      </c>
      <c r="N210">
        <v>22</v>
      </c>
      <c r="O210">
        <v>21</v>
      </c>
      <c r="P210">
        <v>3</v>
      </c>
      <c r="Q210">
        <v>20</v>
      </c>
      <c r="R210" t="s">
        <v>227</v>
      </c>
      <c r="S210" t="s">
        <v>226</v>
      </c>
      <c r="T210" t="s">
        <v>230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1622</v>
      </c>
      <c r="B211" t="s">
        <v>203</v>
      </c>
      <c r="C211" t="s">
        <v>1577</v>
      </c>
      <c r="D211" t="s">
        <v>91</v>
      </c>
      <c r="E211" s="7">
        <v>35</v>
      </c>
      <c r="F211">
        <v>27</v>
      </c>
      <c r="G211">
        <v>42</v>
      </c>
      <c r="H211">
        <v>62</v>
      </c>
      <c r="I211">
        <v>18</v>
      </c>
      <c r="J211">
        <v>35</v>
      </c>
      <c r="K211">
        <v>35</v>
      </c>
      <c r="L211" s="30">
        <v>45</v>
      </c>
      <c r="M211">
        <v>49</v>
      </c>
      <c r="N211">
        <v>15</v>
      </c>
      <c r="O211">
        <v>40</v>
      </c>
      <c r="P211">
        <v>1</v>
      </c>
      <c r="Q211">
        <v>20</v>
      </c>
      <c r="R211" t="s">
        <v>220</v>
      </c>
      <c r="S211" t="s">
        <v>233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1623</v>
      </c>
      <c r="B212" t="s">
        <v>203</v>
      </c>
      <c r="C212" t="s">
        <v>1578</v>
      </c>
      <c r="D212" t="s">
        <v>91</v>
      </c>
      <c r="E212" s="7">
        <v>35</v>
      </c>
      <c r="F212">
        <v>27</v>
      </c>
      <c r="G212">
        <v>42</v>
      </c>
      <c r="H212">
        <v>62</v>
      </c>
      <c r="I212">
        <v>18</v>
      </c>
      <c r="J212">
        <v>35</v>
      </c>
      <c r="K212">
        <v>35</v>
      </c>
      <c r="L212" s="30">
        <v>45</v>
      </c>
      <c r="M212">
        <v>49</v>
      </c>
      <c r="N212">
        <v>15</v>
      </c>
      <c r="O212">
        <v>40</v>
      </c>
      <c r="P212">
        <v>1</v>
      </c>
      <c r="Q212">
        <v>20</v>
      </c>
      <c r="R212" t="s">
        <v>220</v>
      </c>
      <c r="S212" t="s">
        <v>233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1624</v>
      </c>
      <c r="B213" t="s">
        <v>206</v>
      </c>
      <c r="C213" t="s">
        <v>1579</v>
      </c>
      <c r="D213" t="s">
        <v>91</v>
      </c>
      <c r="E213" s="7">
        <v>17</v>
      </c>
      <c r="F213">
        <v>90</v>
      </c>
      <c r="G213">
        <v>109</v>
      </c>
      <c r="H213">
        <v>0</v>
      </c>
      <c r="I213">
        <v>80</v>
      </c>
      <c r="J213">
        <v>25</v>
      </c>
      <c r="K213">
        <v>0</v>
      </c>
      <c r="L213" s="30">
        <v>30</v>
      </c>
      <c r="M213">
        <v>26</v>
      </c>
      <c r="N213">
        <v>16</v>
      </c>
      <c r="O213">
        <v>30</v>
      </c>
      <c r="P213">
        <v>3</v>
      </c>
      <c r="Q213">
        <v>10</v>
      </c>
      <c r="R213" t="s">
        <v>226</v>
      </c>
      <c r="S213" t="s">
        <v>226</v>
      </c>
      <c r="T213" t="s">
        <v>230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1625</v>
      </c>
      <c r="B214" t="s">
        <v>205</v>
      </c>
      <c r="C214" t="s">
        <v>1580</v>
      </c>
      <c r="D214" t="s">
        <v>91</v>
      </c>
      <c r="E214" s="7">
        <v>15</v>
      </c>
      <c r="F214">
        <v>54</v>
      </c>
      <c r="G214">
        <v>38</v>
      </c>
      <c r="H214">
        <v>20</v>
      </c>
      <c r="I214">
        <v>36</v>
      </c>
      <c r="J214">
        <v>22</v>
      </c>
      <c r="K214">
        <v>0</v>
      </c>
      <c r="L214" s="30">
        <v>28</v>
      </c>
      <c r="M214">
        <v>30</v>
      </c>
      <c r="N214">
        <v>14</v>
      </c>
      <c r="O214">
        <v>32</v>
      </c>
      <c r="P214">
        <v>2</v>
      </c>
      <c r="Q214">
        <v>10</v>
      </c>
      <c r="R214" t="s">
        <v>222</v>
      </c>
      <c r="S214" t="s">
        <v>231</v>
      </c>
      <c r="T214" t="s">
        <v>231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1626</v>
      </c>
      <c r="B215" t="s">
        <v>203</v>
      </c>
      <c r="C215" t="s">
        <v>1581</v>
      </c>
      <c r="D215" t="s">
        <v>91</v>
      </c>
      <c r="E215" s="7">
        <v>5</v>
      </c>
      <c r="F215">
        <v>28</v>
      </c>
      <c r="G215">
        <v>9</v>
      </c>
      <c r="H215">
        <v>24</v>
      </c>
      <c r="I215">
        <v>8</v>
      </c>
      <c r="J215">
        <v>12</v>
      </c>
      <c r="K215">
        <v>21</v>
      </c>
      <c r="L215" s="30">
        <v>20</v>
      </c>
      <c r="M215">
        <v>30</v>
      </c>
      <c r="N215">
        <v>4</v>
      </c>
      <c r="O215">
        <v>35</v>
      </c>
      <c r="P215">
        <v>1</v>
      </c>
      <c r="Q215">
        <v>10</v>
      </c>
      <c r="R215" t="s">
        <v>219</v>
      </c>
      <c r="S215" t="s">
        <v>232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1627</v>
      </c>
      <c r="B216" t="s">
        <v>203</v>
      </c>
      <c r="C216" t="s">
        <v>1581</v>
      </c>
      <c r="D216" t="s">
        <v>91</v>
      </c>
      <c r="E216" s="7">
        <v>5</v>
      </c>
      <c r="F216">
        <v>28</v>
      </c>
      <c r="G216">
        <v>9</v>
      </c>
      <c r="H216">
        <v>24</v>
      </c>
      <c r="I216">
        <v>8</v>
      </c>
      <c r="J216">
        <v>12</v>
      </c>
      <c r="K216">
        <v>21</v>
      </c>
      <c r="L216" s="30">
        <v>20</v>
      </c>
      <c r="M216">
        <v>30</v>
      </c>
      <c r="N216">
        <v>4</v>
      </c>
      <c r="O216">
        <v>35</v>
      </c>
      <c r="P216">
        <v>1</v>
      </c>
      <c r="Q216">
        <v>10</v>
      </c>
      <c r="R216" t="s">
        <v>219</v>
      </c>
      <c r="S216" t="s">
        <v>232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1628</v>
      </c>
      <c r="B217" t="s">
        <v>203</v>
      </c>
      <c r="C217" t="s">
        <v>1581</v>
      </c>
      <c r="D217" t="s">
        <v>91</v>
      </c>
      <c r="E217" s="7">
        <v>5</v>
      </c>
      <c r="F217">
        <v>28</v>
      </c>
      <c r="G217">
        <v>9</v>
      </c>
      <c r="H217">
        <v>24</v>
      </c>
      <c r="I217">
        <v>8</v>
      </c>
      <c r="J217">
        <v>12</v>
      </c>
      <c r="K217">
        <v>21</v>
      </c>
      <c r="L217" s="30">
        <v>20</v>
      </c>
      <c r="M217">
        <v>30</v>
      </c>
      <c r="N217">
        <v>4</v>
      </c>
      <c r="O217">
        <v>35</v>
      </c>
      <c r="P217">
        <v>1</v>
      </c>
      <c r="Q217">
        <v>10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1629</v>
      </c>
      <c r="B218" t="s">
        <v>203</v>
      </c>
      <c r="C218" t="s">
        <v>1581</v>
      </c>
      <c r="D218" t="s">
        <v>91</v>
      </c>
      <c r="E218" s="7">
        <v>5</v>
      </c>
      <c r="F218">
        <v>28</v>
      </c>
      <c r="G218">
        <v>9</v>
      </c>
      <c r="H218">
        <v>24</v>
      </c>
      <c r="I218">
        <v>8</v>
      </c>
      <c r="J218">
        <v>12</v>
      </c>
      <c r="K218">
        <v>21</v>
      </c>
      <c r="L218" s="30">
        <v>20</v>
      </c>
      <c r="M218">
        <v>30</v>
      </c>
      <c r="N218">
        <v>4</v>
      </c>
      <c r="O218">
        <v>35</v>
      </c>
      <c r="P218">
        <v>1</v>
      </c>
      <c r="Q218">
        <v>10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1630</v>
      </c>
      <c r="B219" t="s">
        <v>206</v>
      </c>
      <c r="C219" t="s">
        <v>1579</v>
      </c>
      <c r="D219" t="s">
        <v>91</v>
      </c>
      <c r="E219" s="7">
        <v>47</v>
      </c>
      <c r="F219">
        <v>90</v>
      </c>
      <c r="G219">
        <v>132</v>
      </c>
      <c r="H219">
        <v>0</v>
      </c>
      <c r="I219">
        <v>100</v>
      </c>
      <c r="J219">
        <v>40</v>
      </c>
      <c r="K219">
        <v>0</v>
      </c>
      <c r="L219" s="30">
        <v>55</v>
      </c>
      <c r="M219">
        <v>38</v>
      </c>
      <c r="N219">
        <v>26</v>
      </c>
      <c r="O219">
        <v>30</v>
      </c>
      <c r="P219">
        <v>3</v>
      </c>
      <c r="Q219">
        <v>20</v>
      </c>
      <c r="R219" t="s">
        <v>227</v>
      </c>
      <c r="S219" t="s">
        <v>227</v>
      </c>
      <c r="T219" t="s">
        <v>243</v>
      </c>
      <c r="U219" t="s">
        <v>247</v>
      </c>
      <c r="V219">
        <f t="shared" si="7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1631</v>
      </c>
      <c r="B220" t="s">
        <v>205</v>
      </c>
      <c r="C220" t="s">
        <v>1580</v>
      </c>
      <c r="D220" t="s">
        <v>91</v>
      </c>
      <c r="E220" s="7">
        <v>44</v>
      </c>
      <c r="F220">
        <v>54</v>
      </c>
      <c r="G220">
        <v>59</v>
      </c>
      <c r="H220">
        <v>0</v>
      </c>
      <c r="I220">
        <v>51</v>
      </c>
      <c r="J220">
        <v>52</v>
      </c>
      <c r="K220">
        <v>0</v>
      </c>
      <c r="L220" s="30">
        <v>52</v>
      </c>
      <c r="M220">
        <v>48</v>
      </c>
      <c r="N220">
        <v>36</v>
      </c>
      <c r="O220">
        <v>32</v>
      </c>
      <c r="P220">
        <v>2</v>
      </c>
      <c r="Q220">
        <v>20</v>
      </c>
      <c r="R220" t="s">
        <v>224</v>
      </c>
      <c r="S220" t="s">
        <v>232</v>
      </c>
      <c r="T220" t="s">
        <v>232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26" x14ac:dyDescent="0.2">
      <c r="A221" s="2" t="s">
        <v>1632</v>
      </c>
      <c r="B221" t="s">
        <v>203</v>
      </c>
      <c r="C221" t="s">
        <v>1581</v>
      </c>
      <c r="D221" t="s">
        <v>91</v>
      </c>
      <c r="E221" s="7">
        <v>35</v>
      </c>
      <c r="F221">
        <v>27</v>
      </c>
      <c r="G221">
        <v>34</v>
      </c>
      <c r="H221">
        <v>64</v>
      </c>
      <c r="I221">
        <v>21</v>
      </c>
      <c r="J221">
        <v>33</v>
      </c>
      <c r="K221">
        <v>36</v>
      </c>
      <c r="L221" s="30">
        <v>45</v>
      </c>
      <c r="M221">
        <v>60</v>
      </c>
      <c r="N221">
        <v>12</v>
      </c>
      <c r="O221">
        <v>40</v>
      </c>
      <c r="P221">
        <v>1</v>
      </c>
      <c r="Q221">
        <v>20</v>
      </c>
      <c r="R221" t="s">
        <v>233</v>
      </c>
      <c r="S221" t="s">
        <v>220</v>
      </c>
      <c r="V221">
        <f t="shared" ref="V221:V248" si="8">SUM(W221:Z221)</f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1633</v>
      </c>
      <c r="B222" t="s">
        <v>203</v>
      </c>
      <c r="C222" t="s">
        <v>1581</v>
      </c>
      <c r="D222" t="s">
        <v>91</v>
      </c>
      <c r="E222" s="7">
        <v>35</v>
      </c>
      <c r="F222">
        <v>27</v>
      </c>
      <c r="G222">
        <v>34</v>
      </c>
      <c r="H222">
        <v>64</v>
      </c>
      <c r="I222">
        <v>21</v>
      </c>
      <c r="J222">
        <v>33</v>
      </c>
      <c r="K222">
        <v>36</v>
      </c>
      <c r="L222" s="30">
        <v>45</v>
      </c>
      <c r="M222">
        <v>60</v>
      </c>
      <c r="N222">
        <v>12</v>
      </c>
      <c r="O222">
        <v>40</v>
      </c>
      <c r="P222">
        <v>1</v>
      </c>
      <c r="Q222">
        <v>20</v>
      </c>
      <c r="R222" t="s">
        <v>233</v>
      </c>
      <c r="S222" t="s">
        <v>220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1634</v>
      </c>
      <c r="B223" t="s">
        <v>208</v>
      </c>
      <c r="C223" t="s">
        <v>1582</v>
      </c>
      <c r="D223" t="s">
        <v>91</v>
      </c>
      <c r="E223" s="7">
        <v>29</v>
      </c>
      <c r="F223">
        <v>27</v>
      </c>
      <c r="G223">
        <v>0</v>
      </c>
      <c r="H223">
        <v>64</v>
      </c>
      <c r="I223">
        <v>21</v>
      </c>
      <c r="J223">
        <v>0</v>
      </c>
      <c r="K223">
        <v>0</v>
      </c>
      <c r="L223" s="30">
        <v>40</v>
      </c>
      <c r="M223">
        <v>5</v>
      </c>
      <c r="N223">
        <v>8</v>
      </c>
      <c r="O223">
        <v>15</v>
      </c>
      <c r="P223">
        <v>1</v>
      </c>
      <c r="Q223">
        <v>20</v>
      </c>
      <c r="R223" t="s">
        <v>233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1635</v>
      </c>
      <c r="B224" t="s">
        <v>208</v>
      </c>
      <c r="C224" t="s">
        <v>1582</v>
      </c>
      <c r="D224" t="s">
        <v>91</v>
      </c>
      <c r="E224" s="7">
        <v>29</v>
      </c>
      <c r="F224">
        <v>27</v>
      </c>
      <c r="G224">
        <v>0</v>
      </c>
      <c r="H224">
        <v>64</v>
      </c>
      <c r="I224">
        <v>21</v>
      </c>
      <c r="J224">
        <v>0</v>
      </c>
      <c r="K224">
        <v>0</v>
      </c>
      <c r="L224" s="30">
        <v>40</v>
      </c>
      <c r="M224">
        <v>5</v>
      </c>
      <c r="N224">
        <v>8</v>
      </c>
      <c r="O224">
        <v>15</v>
      </c>
      <c r="P224">
        <v>1</v>
      </c>
      <c r="Q224">
        <v>20</v>
      </c>
      <c r="R224" t="s">
        <v>233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 x14ac:dyDescent="0.2">
      <c r="A225" s="2" t="s">
        <v>1636</v>
      </c>
      <c r="B225" t="s">
        <v>90</v>
      </c>
      <c r="C225" t="s">
        <v>2872</v>
      </c>
      <c r="D225" t="s">
        <v>91</v>
      </c>
      <c r="E225" s="7">
        <v>20</v>
      </c>
      <c r="F225">
        <v>32</v>
      </c>
      <c r="G225">
        <v>0</v>
      </c>
      <c r="H225">
        <v>0</v>
      </c>
      <c r="I225">
        <v>19</v>
      </c>
      <c r="J225">
        <v>14</v>
      </c>
      <c r="K225">
        <v>0</v>
      </c>
      <c r="L225" s="30">
        <v>32</v>
      </c>
      <c r="M225">
        <v>28</v>
      </c>
      <c r="N225">
        <v>34</v>
      </c>
      <c r="O225">
        <v>25</v>
      </c>
      <c r="P225">
        <v>1</v>
      </c>
      <c r="Q225">
        <v>10</v>
      </c>
      <c r="R225" t="s">
        <v>1660</v>
      </c>
      <c r="S225" t="s">
        <v>1661</v>
      </c>
      <c r="T225" t="s">
        <v>1662</v>
      </c>
      <c r="V225">
        <f t="shared" si="8"/>
        <v>42</v>
      </c>
      <c r="W225">
        <v>14</v>
      </c>
      <c r="X225">
        <v>16</v>
      </c>
      <c r="Y225">
        <v>12</v>
      </c>
      <c r="Z225">
        <v>0</v>
      </c>
    </row>
    <row r="226" spans="1:26" x14ac:dyDescent="0.2">
      <c r="A226" s="2" t="s">
        <v>1637</v>
      </c>
      <c r="B226" t="s">
        <v>205</v>
      </c>
      <c r="C226" t="s">
        <v>1583</v>
      </c>
      <c r="D226" t="s">
        <v>91</v>
      </c>
      <c r="E226" s="7">
        <v>13</v>
      </c>
      <c r="F226">
        <v>37</v>
      </c>
      <c r="G226">
        <v>38</v>
      </c>
      <c r="H226">
        <v>12</v>
      </c>
      <c r="I226">
        <v>26</v>
      </c>
      <c r="J226">
        <v>16</v>
      </c>
      <c r="K226">
        <v>0</v>
      </c>
      <c r="L226" s="30">
        <v>26</v>
      </c>
      <c r="M226">
        <v>33</v>
      </c>
      <c r="N226">
        <v>11</v>
      </c>
      <c r="O226">
        <v>25</v>
      </c>
      <c r="P226">
        <v>2</v>
      </c>
      <c r="Q226">
        <v>10</v>
      </c>
      <c r="R226" t="s">
        <v>223</v>
      </c>
      <c r="S226" t="s">
        <v>231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 x14ac:dyDescent="0.2">
      <c r="A227" s="2" t="s">
        <v>1638</v>
      </c>
      <c r="B227" t="s">
        <v>205</v>
      </c>
      <c r="C227" t="s">
        <v>1584</v>
      </c>
      <c r="D227" t="s">
        <v>91</v>
      </c>
      <c r="E227" s="7">
        <v>13</v>
      </c>
      <c r="F227">
        <v>36</v>
      </c>
      <c r="G227">
        <v>38</v>
      </c>
      <c r="H227">
        <v>12</v>
      </c>
      <c r="I227">
        <v>25</v>
      </c>
      <c r="J227">
        <v>16</v>
      </c>
      <c r="K227">
        <v>0</v>
      </c>
      <c r="L227" s="30">
        <v>26</v>
      </c>
      <c r="M227">
        <v>33</v>
      </c>
      <c r="N227">
        <v>11</v>
      </c>
      <c r="O227">
        <v>25</v>
      </c>
      <c r="P227">
        <v>2</v>
      </c>
      <c r="Q227">
        <v>10</v>
      </c>
      <c r="R227" t="s">
        <v>223</v>
      </c>
      <c r="S227" t="s">
        <v>231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1639</v>
      </c>
      <c r="B228" t="s">
        <v>205</v>
      </c>
      <c r="C228" t="s">
        <v>1585</v>
      </c>
      <c r="D228" t="s">
        <v>91</v>
      </c>
      <c r="E228" s="7">
        <v>13</v>
      </c>
      <c r="F228">
        <v>36</v>
      </c>
      <c r="G228">
        <v>38</v>
      </c>
      <c r="H228">
        <v>12</v>
      </c>
      <c r="I228">
        <v>25</v>
      </c>
      <c r="J228">
        <v>16</v>
      </c>
      <c r="K228">
        <v>0</v>
      </c>
      <c r="L228" s="30">
        <v>26</v>
      </c>
      <c r="M228">
        <v>33</v>
      </c>
      <c r="N228">
        <v>11</v>
      </c>
      <c r="O228">
        <v>25</v>
      </c>
      <c r="P228">
        <v>2</v>
      </c>
      <c r="Q228">
        <v>10</v>
      </c>
      <c r="R228" t="s">
        <v>223</v>
      </c>
      <c r="S228" t="s">
        <v>231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1640</v>
      </c>
      <c r="B229" t="s">
        <v>205</v>
      </c>
      <c r="C229" t="s">
        <v>1586</v>
      </c>
      <c r="D229" t="s">
        <v>91</v>
      </c>
      <c r="E229" s="7">
        <v>13</v>
      </c>
      <c r="F229">
        <v>37</v>
      </c>
      <c r="G229">
        <v>38</v>
      </c>
      <c r="H229">
        <v>12</v>
      </c>
      <c r="I229">
        <v>36</v>
      </c>
      <c r="J229">
        <v>16</v>
      </c>
      <c r="K229">
        <v>0</v>
      </c>
      <c r="L229" s="30">
        <v>26</v>
      </c>
      <c r="M229">
        <v>33</v>
      </c>
      <c r="N229">
        <v>11</v>
      </c>
      <c r="O229">
        <v>25</v>
      </c>
      <c r="P229">
        <v>2</v>
      </c>
      <c r="Q229">
        <v>10</v>
      </c>
      <c r="R229" t="s">
        <v>223</v>
      </c>
      <c r="S229" t="s">
        <v>231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1641</v>
      </c>
      <c r="B230" t="s">
        <v>203</v>
      </c>
      <c r="C230" t="s">
        <v>1587</v>
      </c>
      <c r="D230" t="s">
        <v>91</v>
      </c>
      <c r="E230" s="7">
        <v>5</v>
      </c>
      <c r="F230">
        <v>15</v>
      </c>
      <c r="G230">
        <v>11</v>
      </c>
      <c r="H230">
        <v>27</v>
      </c>
      <c r="I230">
        <v>5</v>
      </c>
      <c r="J230">
        <v>12</v>
      </c>
      <c r="K230">
        <v>20</v>
      </c>
      <c r="L230" s="30">
        <v>20</v>
      </c>
      <c r="M230">
        <v>41</v>
      </c>
      <c r="N230">
        <v>5</v>
      </c>
      <c r="O230">
        <v>35</v>
      </c>
      <c r="P230">
        <v>1</v>
      </c>
      <c r="Q230">
        <v>10</v>
      </c>
      <c r="R230" t="s">
        <v>219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 x14ac:dyDescent="0.2">
      <c r="A231" s="2" t="s">
        <v>1642</v>
      </c>
      <c r="B231" t="s">
        <v>21</v>
      </c>
      <c r="C231" t="s">
        <v>1588</v>
      </c>
      <c r="D231" t="s">
        <v>91</v>
      </c>
      <c r="E231" s="7">
        <v>41</v>
      </c>
      <c r="F231">
        <v>62</v>
      </c>
      <c r="G231">
        <v>39</v>
      </c>
      <c r="H231">
        <v>0</v>
      </c>
      <c r="I231">
        <v>49</v>
      </c>
      <c r="J231">
        <v>69</v>
      </c>
      <c r="K231">
        <v>0</v>
      </c>
      <c r="L231" s="30">
        <v>50</v>
      </c>
      <c r="M231">
        <v>47</v>
      </c>
      <c r="N231">
        <v>44</v>
      </c>
      <c r="O231">
        <v>30</v>
      </c>
      <c r="P231">
        <v>2</v>
      </c>
      <c r="Q231">
        <v>20</v>
      </c>
      <c r="R231" t="s">
        <v>1665</v>
      </c>
      <c r="S231" t="s">
        <v>1664</v>
      </c>
      <c r="T231" t="s">
        <v>1663</v>
      </c>
      <c r="V231">
        <f t="shared" si="8"/>
        <v>75</v>
      </c>
      <c r="W231">
        <v>21</v>
      </c>
      <c r="X231">
        <v>21</v>
      </c>
      <c r="Y231">
        <v>21</v>
      </c>
      <c r="Z231">
        <v>12</v>
      </c>
    </row>
    <row r="232" spans="1:26" x14ac:dyDescent="0.2">
      <c r="A232" s="2" t="s">
        <v>1643</v>
      </c>
      <c r="B232" t="s">
        <v>21</v>
      </c>
      <c r="C232" t="s">
        <v>1589</v>
      </c>
      <c r="D232" t="s">
        <v>91</v>
      </c>
      <c r="E232" s="7">
        <v>41</v>
      </c>
      <c r="F232">
        <v>62</v>
      </c>
      <c r="G232">
        <v>39</v>
      </c>
      <c r="H232">
        <v>0</v>
      </c>
      <c r="I232">
        <v>49</v>
      </c>
      <c r="J232">
        <v>69</v>
      </c>
      <c r="K232">
        <v>0</v>
      </c>
      <c r="L232" s="30">
        <v>50</v>
      </c>
      <c r="M232">
        <v>49</v>
      </c>
      <c r="N232">
        <v>44</v>
      </c>
      <c r="O232">
        <v>30</v>
      </c>
      <c r="P232">
        <v>2</v>
      </c>
      <c r="Q232">
        <v>40</v>
      </c>
      <c r="R232" t="s">
        <v>1665</v>
      </c>
      <c r="S232" t="s">
        <v>1664</v>
      </c>
      <c r="T232" t="s">
        <v>1663</v>
      </c>
      <c r="V232">
        <f t="shared" si="8"/>
        <v>75</v>
      </c>
      <c r="W232">
        <v>21</v>
      </c>
      <c r="X232">
        <v>21</v>
      </c>
      <c r="Y232">
        <v>21</v>
      </c>
      <c r="Z232">
        <v>12</v>
      </c>
    </row>
    <row r="233" spans="1:26" x14ac:dyDescent="0.2">
      <c r="A233" s="2" t="s">
        <v>1644</v>
      </c>
      <c r="B233" t="s">
        <v>205</v>
      </c>
      <c r="C233" t="s">
        <v>1590</v>
      </c>
      <c r="D233" t="s">
        <v>91</v>
      </c>
      <c r="E233" s="7">
        <v>44</v>
      </c>
      <c r="F233">
        <v>45</v>
      </c>
      <c r="G233">
        <v>65</v>
      </c>
      <c r="H233">
        <v>59</v>
      </c>
      <c r="I233">
        <v>49</v>
      </c>
      <c r="J233">
        <v>64</v>
      </c>
      <c r="K233">
        <v>0</v>
      </c>
      <c r="L233" s="30">
        <v>52</v>
      </c>
      <c r="M233">
        <v>45</v>
      </c>
      <c r="N233">
        <v>28</v>
      </c>
      <c r="O233">
        <v>30</v>
      </c>
      <c r="P233">
        <v>2</v>
      </c>
      <c r="Q233">
        <v>20</v>
      </c>
      <c r="R233" t="s">
        <v>223</v>
      </c>
      <c r="S233" t="s">
        <v>224</v>
      </c>
      <c r="T233" t="s">
        <v>233</v>
      </c>
      <c r="U233" t="s">
        <v>243</v>
      </c>
      <c r="V233">
        <f t="shared" si="8"/>
        <v>12</v>
      </c>
      <c r="W233">
        <v>3</v>
      </c>
      <c r="X233">
        <v>3</v>
      </c>
      <c r="Y233">
        <v>3</v>
      </c>
      <c r="Z233">
        <v>3</v>
      </c>
    </row>
    <row r="234" spans="1:26" x14ac:dyDescent="0.2">
      <c r="A234" s="2" t="s">
        <v>1645</v>
      </c>
      <c r="B234" t="s">
        <v>205</v>
      </c>
      <c r="C234" t="s">
        <v>1591</v>
      </c>
      <c r="D234" t="s">
        <v>91</v>
      </c>
      <c r="E234" s="7">
        <v>44</v>
      </c>
      <c r="F234">
        <v>44</v>
      </c>
      <c r="G234">
        <v>65</v>
      </c>
      <c r="H234">
        <v>49</v>
      </c>
      <c r="I234">
        <v>49</v>
      </c>
      <c r="J234">
        <v>54</v>
      </c>
      <c r="K234">
        <v>0</v>
      </c>
      <c r="L234" s="30">
        <v>52</v>
      </c>
      <c r="M234">
        <v>45</v>
      </c>
      <c r="N234">
        <v>28</v>
      </c>
      <c r="O234">
        <v>30</v>
      </c>
      <c r="P234">
        <v>2</v>
      </c>
      <c r="Q234">
        <v>20</v>
      </c>
      <c r="R234" t="s">
        <v>223</v>
      </c>
      <c r="S234" t="s">
        <v>224</v>
      </c>
      <c r="T234" t="s">
        <v>233</v>
      </c>
      <c r="U234" t="s">
        <v>243</v>
      </c>
      <c r="V234">
        <f t="shared" si="8"/>
        <v>12</v>
      </c>
      <c r="W234">
        <v>3</v>
      </c>
      <c r="X234">
        <v>3</v>
      </c>
      <c r="Y234">
        <v>3</v>
      </c>
      <c r="Z234">
        <v>3</v>
      </c>
    </row>
    <row r="235" spans="1:26" x14ac:dyDescent="0.2">
      <c r="A235" s="2" t="s">
        <v>1646</v>
      </c>
      <c r="B235" t="s">
        <v>203</v>
      </c>
      <c r="C235" t="s">
        <v>1592</v>
      </c>
      <c r="D235" t="s">
        <v>91</v>
      </c>
      <c r="E235" s="7">
        <v>35</v>
      </c>
      <c r="F235">
        <v>15</v>
      </c>
      <c r="G235">
        <v>35</v>
      </c>
      <c r="H235">
        <v>69</v>
      </c>
      <c r="I235">
        <v>19</v>
      </c>
      <c r="J235">
        <v>39</v>
      </c>
      <c r="K235">
        <v>35</v>
      </c>
      <c r="L235" s="30">
        <v>45</v>
      </c>
      <c r="M235">
        <v>60</v>
      </c>
      <c r="N235">
        <v>12</v>
      </c>
      <c r="O235">
        <v>40</v>
      </c>
      <c r="P235">
        <v>2</v>
      </c>
      <c r="Q235">
        <v>20</v>
      </c>
      <c r="R235" t="s">
        <v>219</v>
      </c>
      <c r="S235" t="s">
        <v>232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2">
      <c r="A236" s="2" t="s">
        <v>1647</v>
      </c>
      <c r="B236" t="s">
        <v>203</v>
      </c>
      <c r="C236" t="s">
        <v>1593</v>
      </c>
      <c r="D236" t="s">
        <v>91</v>
      </c>
      <c r="E236" s="7">
        <v>35</v>
      </c>
      <c r="F236">
        <v>15</v>
      </c>
      <c r="G236">
        <v>35</v>
      </c>
      <c r="H236">
        <v>69</v>
      </c>
      <c r="I236">
        <v>19</v>
      </c>
      <c r="J236">
        <v>39</v>
      </c>
      <c r="K236">
        <v>35</v>
      </c>
      <c r="L236" s="30">
        <v>45</v>
      </c>
      <c r="M236">
        <v>60</v>
      </c>
      <c r="N236">
        <v>12</v>
      </c>
      <c r="O236">
        <v>40</v>
      </c>
      <c r="P236">
        <v>2</v>
      </c>
      <c r="Q236">
        <v>20</v>
      </c>
      <c r="R236" t="s">
        <v>219</v>
      </c>
      <c r="S236" t="s">
        <v>232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 x14ac:dyDescent="0.2">
      <c r="A237" s="2" t="s">
        <v>1648</v>
      </c>
      <c r="B237" t="s">
        <v>205</v>
      </c>
      <c r="C237" t="s">
        <v>2873</v>
      </c>
      <c r="D237" t="s">
        <v>91</v>
      </c>
      <c r="E237" s="7">
        <v>21</v>
      </c>
      <c r="F237">
        <v>60</v>
      </c>
      <c r="G237">
        <v>53</v>
      </c>
      <c r="H237">
        <v>24</v>
      </c>
      <c r="I237">
        <v>34</v>
      </c>
      <c r="J237">
        <v>18</v>
      </c>
      <c r="K237">
        <v>0</v>
      </c>
      <c r="L237" s="30">
        <v>33</v>
      </c>
      <c r="M237">
        <v>33</v>
      </c>
      <c r="N237">
        <v>12</v>
      </c>
      <c r="O237">
        <v>25</v>
      </c>
      <c r="P237">
        <v>2</v>
      </c>
      <c r="Q237">
        <v>10</v>
      </c>
      <c r="R237" t="s">
        <v>223</v>
      </c>
      <c r="S237" t="s">
        <v>231</v>
      </c>
      <c r="V237">
        <f t="shared" si="8"/>
        <v>12</v>
      </c>
      <c r="W237">
        <v>3</v>
      </c>
      <c r="X237">
        <v>3</v>
      </c>
      <c r="Y237">
        <v>3</v>
      </c>
      <c r="Z237">
        <v>3</v>
      </c>
    </row>
    <row r="238" spans="1:26" x14ac:dyDescent="0.2">
      <c r="A238" s="2" t="s">
        <v>1649</v>
      </c>
      <c r="B238" t="s">
        <v>205</v>
      </c>
      <c r="C238" t="s">
        <v>1595</v>
      </c>
      <c r="D238" t="s">
        <v>91</v>
      </c>
      <c r="E238" s="7">
        <v>17</v>
      </c>
      <c r="F238">
        <v>58</v>
      </c>
      <c r="G238">
        <v>47</v>
      </c>
      <c r="H238">
        <v>20</v>
      </c>
      <c r="I238">
        <v>32</v>
      </c>
      <c r="J238">
        <v>16</v>
      </c>
      <c r="K238">
        <v>0</v>
      </c>
      <c r="L238" s="30">
        <v>30</v>
      </c>
      <c r="M238">
        <v>33</v>
      </c>
      <c r="N238">
        <v>11</v>
      </c>
      <c r="O238">
        <v>25</v>
      </c>
      <c r="P238">
        <v>2</v>
      </c>
      <c r="Q238">
        <v>10</v>
      </c>
      <c r="R238" t="s">
        <v>223</v>
      </c>
      <c r="S238" t="s">
        <v>231</v>
      </c>
      <c r="V238">
        <f t="shared" si="8"/>
        <v>12</v>
      </c>
      <c r="W238">
        <v>3</v>
      </c>
      <c r="X238">
        <v>3</v>
      </c>
      <c r="Y238">
        <v>3</v>
      </c>
      <c r="Z238">
        <v>3</v>
      </c>
    </row>
    <row r="239" spans="1:26" x14ac:dyDescent="0.2">
      <c r="A239" s="2" t="s">
        <v>1650</v>
      </c>
      <c r="B239" t="s">
        <v>205</v>
      </c>
      <c r="C239" t="s">
        <v>1596</v>
      </c>
      <c r="D239" t="s">
        <v>91</v>
      </c>
      <c r="E239" s="7">
        <v>17</v>
      </c>
      <c r="F239">
        <v>58</v>
      </c>
      <c r="G239">
        <v>47</v>
      </c>
      <c r="H239">
        <v>20</v>
      </c>
      <c r="I239">
        <v>32</v>
      </c>
      <c r="J239">
        <v>16</v>
      </c>
      <c r="K239">
        <v>0</v>
      </c>
      <c r="L239" s="30">
        <v>30</v>
      </c>
      <c r="M239">
        <v>33</v>
      </c>
      <c r="N239">
        <v>11</v>
      </c>
      <c r="O239">
        <v>25</v>
      </c>
      <c r="P239">
        <v>2</v>
      </c>
      <c r="Q239">
        <v>10</v>
      </c>
      <c r="R239" t="s">
        <v>223</v>
      </c>
      <c r="S239" t="s">
        <v>231</v>
      </c>
      <c r="V239">
        <f t="shared" si="8"/>
        <v>12</v>
      </c>
      <c r="W239">
        <v>3</v>
      </c>
      <c r="X239">
        <v>3</v>
      </c>
      <c r="Y239">
        <v>3</v>
      </c>
      <c r="Z239">
        <v>3</v>
      </c>
    </row>
    <row r="240" spans="1:26" x14ac:dyDescent="0.2">
      <c r="A240" s="2" t="s">
        <v>1651</v>
      </c>
      <c r="B240" t="s">
        <v>203</v>
      </c>
      <c r="C240" t="s">
        <v>1597</v>
      </c>
      <c r="D240" t="s">
        <v>91</v>
      </c>
      <c r="E240" s="7">
        <v>15</v>
      </c>
      <c r="F240">
        <v>25</v>
      </c>
      <c r="G240">
        <v>11</v>
      </c>
      <c r="H240">
        <v>32</v>
      </c>
      <c r="I240">
        <v>8</v>
      </c>
      <c r="J240">
        <v>12</v>
      </c>
      <c r="K240">
        <v>38</v>
      </c>
      <c r="L240" s="30">
        <v>28</v>
      </c>
      <c r="M240">
        <v>40</v>
      </c>
      <c r="N240">
        <v>12</v>
      </c>
      <c r="O240">
        <v>35</v>
      </c>
      <c r="P240">
        <v>1</v>
      </c>
      <c r="Q240">
        <v>10</v>
      </c>
      <c r="R240" t="s">
        <v>219</v>
      </c>
      <c r="S240" t="s">
        <v>232</v>
      </c>
      <c r="T240" t="s">
        <v>261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 x14ac:dyDescent="0.2">
      <c r="A241" s="2" t="s">
        <v>1652</v>
      </c>
      <c r="B241" t="s">
        <v>206</v>
      </c>
      <c r="C241" t="s">
        <v>1576</v>
      </c>
      <c r="D241" t="s">
        <v>91</v>
      </c>
      <c r="E241" s="7">
        <v>16</v>
      </c>
      <c r="F241">
        <v>88</v>
      </c>
      <c r="G241">
        <v>110</v>
      </c>
      <c r="H241">
        <v>0</v>
      </c>
      <c r="I241">
        <v>80</v>
      </c>
      <c r="J241">
        <v>25</v>
      </c>
      <c r="K241">
        <v>0</v>
      </c>
      <c r="L241" s="30">
        <v>29</v>
      </c>
      <c r="M241">
        <v>25</v>
      </c>
      <c r="N241">
        <v>14</v>
      </c>
      <c r="O241">
        <v>30</v>
      </c>
      <c r="P241">
        <v>3</v>
      </c>
      <c r="Q241">
        <v>10</v>
      </c>
      <c r="R241" t="s">
        <v>226</v>
      </c>
      <c r="S241" t="s">
        <v>226</v>
      </c>
      <c r="T241" t="s">
        <v>230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 x14ac:dyDescent="0.2">
      <c r="A242" s="2" t="s">
        <v>1653</v>
      </c>
      <c r="B242" t="s">
        <v>203</v>
      </c>
      <c r="C242" t="s">
        <v>1598</v>
      </c>
      <c r="D242" t="s">
        <v>91</v>
      </c>
      <c r="E242" s="7">
        <v>15</v>
      </c>
      <c r="F242">
        <v>26</v>
      </c>
      <c r="G242">
        <v>13</v>
      </c>
      <c r="H242">
        <v>36</v>
      </c>
      <c r="I242">
        <v>8</v>
      </c>
      <c r="J242">
        <v>12</v>
      </c>
      <c r="K242">
        <v>40</v>
      </c>
      <c r="L242" s="30">
        <v>28</v>
      </c>
      <c r="M242">
        <v>40</v>
      </c>
      <c r="N242">
        <v>12</v>
      </c>
      <c r="O242">
        <v>35</v>
      </c>
      <c r="P242">
        <v>1</v>
      </c>
      <c r="Q242">
        <v>10</v>
      </c>
      <c r="R242" t="s">
        <v>219</v>
      </c>
      <c r="S242" t="s">
        <v>232</v>
      </c>
      <c r="T242" t="s">
        <v>261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 x14ac:dyDescent="0.2">
      <c r="A243" s="2" t="s">
        <v>1654</v>
      </c>
      <c r="B243" t="s">
        <v>205</v>
      </c>
      <c r="C243" t="s">
        <v>1594</v>
      </c>
      <c r="D243" t="s">
        <v>91</v>
      </c>
      <c r="E243" s="7">
        <v>41</v>
      </c>
      <c r="F243">
        <v>34</v>
      </c>
      <c r="G243">
        <v>41</v>
      </c>
      <c r="H243">
        <v>12</v>
      </c>
      <c r="I243">
        <v>15</v>
      </c>
      <c r="J243">
        <v>54</v>
      </c>
      <c r="K243">
        <v>0</v>
      </c>
      <c r="L243" s="30">
        <v>50</v>
      </c>
      <c r="M243">
        <v>58</v>
      </c>
      <c r="N243">
        <v>28</v>
      </c>
      <c r="O243">
        <v>30</v>
      </c>
      <c r="P243">
        <v>2</v>
      </c>
      <c r="Q243">
        <v>20</v>
      </c>
      <c r="R243" t="s">
        <v>223</v>
      </c>
      <c r="S243" t="s">
        <v>224</v>
      </c>
      <c r="T243" t="s">
        <v>233</v>
      </c>
      <c r="U243" t="s">
        <v>243</v>
      </c>
      <c r="V243">
        <f t="shared" si="8"/>
        <v>12</v>
      </c>
      <c r="W243">
        <v>3</v>
      </c>
      <c r="X243">
        <v>3</v>
      </c>
      <c r="Y243">
        <v>3</v>
      </c>
      <c r="Z243">
        <v>3</v>
      </c>
    </row>
    <row r="244" spans="1:26" x14ac:dyDescent="0.2">
      <c r="A244" s="2" t="s">
        <v>1655</v>
      </c>
      <c r="B244" t="s">
        <v>205</v>
      </c>
      <c r="C244" t="s">
        <v>1595</v>
      </c>
      <c r="D244" t="s">
        <v>91</v>
      </c>
      <c r="E244" s="7">
        <v>40</v>
      </c>
      <c r="F244">
        <v>32</v>
      </c>
      <c r="G244">
        <v>41</v>
      </c>
      <c r="H244">
        <v>12</v>
      </c>
      <c r="I244">
        <v>15</v>
      </c>
      <c r="J244">
        <v>54</v>
      </c>
      <c r="K244">
        <v>0</v>
      </c>
      <c r="L244" s="30">
        <v>49</v>
      </c>
      <c r="M244">
        <v>53</v>
      </c>
      <c r="N244">
        <v>28</v>
      </c>
      <c r="O244">
        <v>30</v>
      </c>
      <c r="P244">
        <v>2</v>
      </c>
      <c r="Q244">
        <v>20</v>
      </c>
      <c r="R244" t="s">
        <v>223</v>
      </c>
      <c r="S244" t="s">
        <v>224</v>
      </c>
      <c r="T244" t="s">
        <v>233</v>
      </c>
      <c r="U244" t="s">
        <v>243</v>
      </c>
      <c r="V244">
        <f t="shared" si="8"/>
        <v>12</v>
      </c>
      <c r="W244">
        <v>3</v>
      </c>
      <c r="X244">
        <v>3</v>
      </c>
      <c r="Y244">
        <v>3</v>
      </c>
      <c r="Z244">
        <v>3</v>
      </c>
    </row>
    <row r="245" spans="1:26" x14ac:dyDescent="0.2">
      <c r="A245" s="2" t="s">
        <v>1656</v>
      </c>
      <c r="B245" t="s">
        <v>205</v>
      </c>
      <c r="C245" t="s">
        <v>1596</v>
      </c>
      <c r="D245" t="s">
        <v>91</v>
      </c>
      <c r="E245" s="7">
        <v>40</v>
      </c>
      <c r="F245">
        <v>32</v>
      </c>
      <c r="G245">
        <v>41</v>
      </c>
      <c r="H245">
        <v>12</v>
      </c>
      <c r="I245">
        <v>15</v>
      </c>
      <c r="J245">
        <v>54</v>
      </c>
      <c r="K245">
        <v>0</v>
      </c>
      <c r="L245" s="30">
        <v>49</v>
      </c>
      <c r="M245">
        <v>53</v>
      </c>
      <c r="N245">
        <v>28</v>
      </c>
      <c r="O245">
        <v>30</v>
      </c>
      <c r="P245">
        <v>2</v>
      </c>
      <c r="Q245">
        <v>20</v>
      </c>
      <c r="R245" t="s">
        <v>223</v>
      </c>
      <c r="S245" t="s">
        <v>224</v>
      </c>
      <c r="T245" t="s">
        <v>233</v>
      </c>
      <c r="U245" t="s">
        <v>243</v>
      </c>
      <c r="V245">
        <f t="shared" si="8"/>
        <v>12</v>
      </c>
      <c r="W245">
        <v>3</v>
      </c>
      <c r="X245">
        <v>3</v>
      </c>
      <c r="Y245">
        <v>3</v>
      </c>
      <c r="Z245">
        <v>3</v>
      </c>
    </row>
    <row r="246" spans="1:26" x14ac:dyDescent="0.2">
      <c r="A246" s="2" t="s">
        <v>1657</v>
      </c>
      <c r="B246" t="s">
        <v>203</v>
      </c>
      <c r="C246" t="s">
        <v>1597</v>
      </c>
      <c r="D246" t="s">
        <v>91</v>
      </c>
      <c r="E246" s="7">
        <v>35</v>
      </c>
      <c r="F246">
        <v>35</v>
      </c>
      <c r="G246">
        <v>24</v>
      </c>
      <c r="H246">
        <v>64</v>
      </c>
      <c r="I246">
        <v>12</v>
      </c>
      <c r="J246">
        <v>32</v>
      </c>
      <c r="K246">
        <v>15</v>
      </c>
      <c r="L246" s="30">
        <v>45</v>
      </c>
      <c r="M246">
        <v>60</v>
      </c>
      <c r="N246">
        <v>12</v>
      </c>
      <c r="O246">
        <v>40</v>
      </c>
      <c r="P246">
        <v>1</v>
      </c>
      <c r="Q246">
        <v>20</v>
      </c>
      <c r="R246" t="s">
        <v>220</v>
      </c>
      <c r="S246" t="s">
        <v>233</v>
      </c>
      <c r="T246" t="s">
        <v>260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 x14ac:dyDescent="0.2">
      <c r="A247" s="2" t="s">
        <v>1658</v>
      </c>
      <c r="B247" t="s">
        <v>203</v>
      </c>
      <c r="C247" t="s">
        <v>1598</v>
      </c>
      <c r="D247" t="s">
        <v>91</v>
      </c>
      <c r="E247" s="7">
        <v>35</v>
      </c>
      <c r="F247">
        <v>35</v>
      </c>
      <c r="G247">
        <v>24</v>
      </c>
      <c r="H247">
        <v>64</v>
      </c>
      <c r="I247">
        <v>12</v>
      </c>
      <c r="J247">
        <v>32</v>
      </c>
      <c r="K247">
        <v>15</v>
      </c>
      <c r="L247" s="30">
        <v>45</v>
      </c>
      <c r="M247">
        <v>60</v>
      </c>
      <c r="N247">
        <v>12</v>
      </c>
      <c r="O247">
        <v>40</v>
      </c>
      <c r="P247">
        <v>1</v>
      </c>
      <c r="Q247">
        <v>20</v>
      </c>
      <c r="R247" t="s">
        <v>220</v>
      </c>
      <c r="S247" t="s">
        <v>233</v>
      </c>
      <c r="T247" t="s">
        <v>260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 x14ac:dyDescent="0.2">
      <c r="A248" s="2" t="s">
        <v>1659</v>
      </c>
      <c r="B248" t="s">
        <v>204</v>
      </c>
      <c r="C248" t="s">
        <v>1599</v>
      </c>
      <c r="D248" t="s">
        <v>91</v>
      </c>
      <c r="E248" s="7">
        <v>32</v>
      </c>
      <c r="F248">
        <v>50</v>
      </c>
      <c r="G248">
        <v>43</v>
      </c>
      <c r="H248">
        <v>66</v>
      </c>
      <c r="I248">
        <v>28</v>
      </c>
      <c r="J248">
        <v>28</v>
      </c>
      <c r="K248">
        <v>16</v>
      </c>
      <c r="L248" s="30">
        <v>42</v>
      </c>
      <c r="M248">
        <v>48</v>
      </c>
      <c r="N248">
        <v>20</v>
      </c>
      <c r="O248">
        <v>30</v>
      </c>
      <c r="P248">
        <v>2</v>
      </c>
      <c r="Q248">
        <v>20</v>
      </c>
      <c r="R248" t="s">
        <v>224</v>
      </c>
      <c r="S248" t="s">
        <v>232</v>
      </c>
      <c r="T248" t="s">
        <v>260</v>
      </c>
      <c r="V248">
        <f t="shared" si="8"/>
        <v>6</v>
      </c>
      <c r="W248">
        <v>2</v>
      </c>
      <c r="X248">
        <v>2</v>
      </c>
      <c r="Y248">
        <v>2</v>
      </c>
      <c r="Z248">
        <v>0</v>
      </c>
    </row>
  </sheetData>
  <autoFilter ref="A1:AC240" xr:uid="{00000000-0009-0000-0000-000003000000}">
    <sortState xmlns:xlrd2="http://schemas.microsoft.com/office/spreadsheetml/2017/richdata2" ref="A2:AC248">
      <sortCondition ref="A1:A240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3 A16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14" activePane="bottomRight" state="frozen"/>
      <selection pane="topRight" activeCell="F1" sqref="F1"/>
      <selection pane="bottomLeft" activeCell="A2" sqref="A2"/>
      <selection pane="bottomRight" activeCell="M32" sqref="M32"/>
    </sheetView>
  </sheetViews>
  <sheetFormatPr defaultColWidth="8.875" defaultRowHeight="14.25" x14ac:dyDescent="0.2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1683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2492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2307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2231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2231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2141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1667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1667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1667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1667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2067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1668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1668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2067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2">
      <c r="A1" s="2" t="s">
        <v>2119</v>
      </c>
      <c r="B1" s="2" t="s">
        <v>1</v>
      </c>
      <c r="C1" s="2" t="s">
        <v>216</v>
      </c>
      <c r="D1" s="3" t="s">
        <v>2128</v>
      </c>
      <c r="E1" s="3" t="s">
        <v>2129</v>
      </c>
      <c r="F1" s="40" t="s">
        <v>2120</v>
      </c>
      <c r="G1" s="38"/>
      <c r="H1" s="38"/>
      <c r="I1" s="38"/>
      <c r="J1" s="38"/>
      <c r="K1" s="38"/>
      <c r="L1" s="38"/>
      <c r="M1" s="37" t="s">
        <v>2121</v>
      </c>
      <c r="N1" s="38"/>
      <c r="O1" s="38"/>
      <c r="P1" s="38"/>
      <c r="Q1" s="38"/>
      <c r="R1" s="39"/>
      <c r="S1" s="40" t="s">
        <v>2122</v>
      </c>
      <c r="T1" s="38"/>
      <c r="U1" s="38"/>
      <c r="V1" s="38"/>
      <c r="W1" s="38"/>
      <c r="X1" s="38"/>
      <c r="Y1" s="38"/>
      <c r="Z1" s="37" t="s">
        <v>2123</v>
      </c>
      <c r="AA1" s="38"/>
      <c r="AB1" s="38"/>
      <c r="AC1" s="38"/>
      <c r="AD1" s="38"/>
      <c r="AE1" s="39"/>
      <c r="AF1" s="40" t="s">
        <v>2124</v>
      </c>
      <c r="AG1" s="38"/>
      <c r="AH1" s="38"/>
      <c r="AI1" s="38"/>
      <c r="AJ1" s="38"/>
      <c r="AK1" s="38"/>
      <c r="AL1" s="38"/>
      <c r="AM1" s="37" t="s">
        <v>2125</v>
      </c>
      <c r="AN1" s="38"/>
      <c r="AO1" s="38"/>
      <c r="AP1" s="38"/>
      <c r="AQ1" s="38"/>
      <c r="AR1" s="39"/>
    </row>
    <row r="2" spans="1:44" x14ac:dyDescent="0.2">
      <c r="A2" s="2" t="s">
        <v>1831</v>
      </c>
      <c r="B2" s="2" t="s">
        <v>2130</v>
      </c>
      <c r="C2" s="2" t="s">
        <v>2131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2127</v>
      </c>
      <c r="C3" s="2" t="s">
        <v>2126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2126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2126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2138</v>
      </c>
      <c r="C6" s="2" t="s">
        <v>2126</v>
      </c>
      <c r="D6" s="3">
        <v>5</v>
      </c>
      <c r="E6" s="3">
        <v>0</v>
      </c>
      <c r="F6" s="20">
        <v>1</v>
      </c>
      <c r="G6" s="2" t="s">
        <v>2132</v>
      </c>
      <c r="H6" s="2" t="s">
        <v>2133</v>
      </c>
      <c r="I6" s="2" t="s">
        <v>2134</v>
      </c>
      <c r="J6" s="2" t="s">
        <v>2135</v>
      </c>
      <c r="K6" s="2" t="s">
        <v>2136</v>
      </c>
      <c r="L6" s="2" t="s">
        <v>2137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2149</v>
      </c>
      <c r="C7" s="2" t="s">
        <v>2126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2150</v>
      </c>
      <c r="C8" s="2" t="s">
        <v>2126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2151</v>
      </c>
      <c r="C9" s="2" t="s">
        <v>2126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2138</v>
      </c>
      <c r="C10" s="2" t="s">
        <v>2126</v>
      </c>
      <c r="D10" s="3">
        <v>5</v>
      </c>
      <c r="E10" s="3">
        <v>0</v>
      </c>
      <c r="F10" s="20">
        <v>4</v>
      </c>
      <c r="G10" s="2" t="s">
        <v>2234</v>
      </c>
      <c r="H10" s="2" t="s">
        <v>2235</v>
      </c>
      <c r="I10" s="2" t="s">
        <v>2239</v>
      </c>
      <c r="J10" s="2" t="s">
        <v>2241</v>
      </c>
      <c r="K10" s="2" t="s">
        <v>2242</v>
      </c>
      <c r="L10" s="2" t="s">
        <v>2243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2234</v>
      </c>
      <c r="U10" s="2" t="s">
        <v>2235</v>
      </c>
      <c r="V10" s="2" t="s">
        <v>2239</v>
      </c>
      <c r="W10" s="2" t="s">
        <v>2241</v>
      </c>
      <c r="X10" s="2" t="s">
        <v>2242</v>
      </c>
      <c r="Y10" s="2" t="s">
        <v>2243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2234</v>
      </c>
      <c r="AH10" s="2" t="s">
        <v>2235</v>
      </c>
      <c r="AI10" s="2" t="s">
        <v>2239</v>
      </c>
      <c r="AJ10" s="2" t="s">
        <v>2241</v>
      </c>
      <c r="AK10" s="2" t="s">
        <v>2242</v>
      </c>
      <c r="AL10" s="2" t="s">
        <v>2243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2149</v>
      </c>
      <c r="C11" s="2" t="s">
        <v>2126</v>
      </c>
      <c r="D11" s="3">
        <v>1</v>
      </c>
      <c r="E11" s="3">
        <v>0</v>
      </c>
      <c r="F11" s="20">
        <v>2</v>
      </c>
      <c r="G11" s="2" t="s">
        <v>359</v>
      </c>
      <c r="H11" s="2" t="s">
        <v>2355</v>
      </c>
      <c r="I11" s="2" t="s">
        <v>2355</v>
      </c>
      <c r="J11" s="2" t="s">
        <v>2356</v>
      </c>
      <c r="K11" s="2" t="s">
        <v>445</v>
      </c>
      <c r="L11" s="2" t="s">
        <v>2357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2358</v>
      </c>
      <c r="B12" s="2" t="s">
        <v>2127</v>
      </c>
      <c r="C12" s="2" t="s">
        <v>2126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2359</v>
      </c>
      <c r="J12" s="2" t="s">
        <v>465</v>
      </c>
      <c r="K12" s="2" t="s">
        <v>445</v>
      </c>
      <c r="L12" s="2" t="s">
        <v>2356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2357</v>
      </c>
      <c r="B13" s="2" t="s">
        <v>1935</v>
      </c>
      <c r="C13" s="2" t="s">
        <v>2126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2355</v>
      </c>
      <c r="J13" s="2" t="s">
        <v>2355</v>
      </c>
      <c r="K13" s="2" t="s">
        <v>445</v>
      </c>
      <c r="L13" s="2" t="s">
        <v>2359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2360</v>
      </c>
      <c r="B14" s="2" t="s">
        <v>2150</v>
      </c>
      <c r="C14" s="2" t="s">
        <v>2126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2361</v>
      </c>
      <c r="J14" s="2" t="s">
        <v>461</v>
      </c>
      <c r="K14" s="2" t="s">
        <v>2356</v>
      </c>
      <c r="L14" s="2" t="s">
        <v>2359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2362</v>
      </c>
      <c r="B15" s="2" t="s">
        <v>70</v>
      </c>
      <c r="C15" s="2" t="s">
        <v>2126</v>
      </c>
      <c r="D15" s="3">
        <v>2</v>
      </c>
      <c r="E15" s="3">
        <v>0</v>
      </c>
      <c r="F15" s="20">
        <v>1</v>
      </c>
      <c r="G15" s="2" t="s">
        <v>359</v>
      </c>
      <c r="H15" s="2" t="s">
        <v>2361</v>
      </c>
      <c r="I15" s="2" t="s">
        <v>347</v>
      </c>
      <c r="J15" s="2" t="s">
        <v>2355</v>
      </c>
      <c r="K15" s="2" t="s">
        <v>2355</v>
      </c>
      <c r="L15" s="2" t="s">
        <v>2356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2363</v>
      </c>
      <c r="B16" s="2" t="s">
        <v>68</v>
      </c>
      <c r="C16" s="2" t="s">
        <v>2126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2355</v>
      </c>
      <c r="J16" s="2" t="s">
        <v>347</v>
      </c>
      <c r="K16" s="2" t="s">
        <v>2356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2364</v>
      </c>
      <c r="B17" s="2" t="s">
        <v>2151</v>
      </c>
      <c r="C17" s="2" t="s">
        <v>2126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2355</v>
      </c>
      <c r="K17" s="2" t="s">
        <v>2355</v>
      </c>
      <c r="L17" s="2" t="s">
        <v>2359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2365</v>
      </c>
      <c r="B18" s="2" t="s">
        <v>71</v>
      </c>
      <c r="C18" s="2" t="s">
        <v>2366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2367</v>
      </c>
      <c r="B19" s="2" t="s">
        <v>3</v>
      </c>
      <c r="C19" s="2" t="s">
        <v>2366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2368</v>
      </c>
      <c r="B20" s="2" t="s">
        <v>2369</v>
      </c>
      <c r="C20" s="2" t="s">
        <v>2366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2370</v>
      </c>
      <c r="B21" s="2" t="s">
        <v>2371</v>
      </c>
      <c r="C21" s="2" t="s">
        <v>2126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2356</v>
      </c>
      <c r="K21" s="2" t="s">
        <v>2356</v>
      </c>
      <c r="L21" s="2" t="s">
        <v>2356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2372</v>
      </c>
      <c r="B22" s="2" t="s">
        <v>2373</v>
      </c>
      <c r="C22" s="2" t="s">
        <v>2126</v>
      </c>
      <c r="D22" s="3">
        <v>3</v>
      </c>
      <c r="E22" s="3">
        <v>0</v>
      </c>
      <c r="F22" s="20">
        <v>1</v>
      </c>
      <c r="G22" s="2" t="s">
        <v>2374</v>
      </c>
      <c r="H22" s="2" t="s">
        <v>2361</v>
      </c>
      <c r="I22" s="2" t="s">
        <v>2361</v>
      </c>
      <c r="J22" s="2" t="s">
        <v>347</v>
      </c>
      <c r="K22" s="2" t="s">
        <v>347</v>
      </c>
      <c r="L22" s="2" t="s">
        <v>2356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2375</v>
      </c>
      <c r="B23" s="2" t="s">
        <v>2376</v>
      </c>
      <c r="C23" s="2" t="s">
        <v>2126</v>
      </c>
      <c r="D23" s="3">
        <v>5</v>
      </c>
      <c r="E23" s="3">
        <v>0</v>
      </c>
      <c r="F23" s="20">
        <v>4</v>
      </c>
      <c r="G23" s="2" t="s">
        <v>2377</v>
      </c>
      <c r="H23" s="2" t="s">
        <v>2294</v>
      </c>
      <c r="I23" s="2" t="s">
        <v>2297</v>
      </c>
      <c r="J23" s="2" t="s">
        <v>2299</v>
      </c>
      <c r="K23" s="2" t="s">
        <v>2378</v>
      </c>
      <c r="L23" s="2" t="s">
        <v>2379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2380</v>
      </c>
      <c r="B24" s="2" t="s">
        <v>2376</v>
      </c>
      <c r="C24" s="2" t="s">
        <v>2126</v>
      </c>
      <c r="D24" s="3">
        <v>5</v>
      </c>
      <c r="E24" s="3">
        <v>0</v>
      </c>
      <c r="F24" s="20">
        <v>4</v>
      </c>
      <c r="G24" s="2" t="s">
        <v>2377</v>
      </c>
      <c r="H24" s="2" t="s">
        <v>2381</v>
      </c>
      <c r="I24" s="2" t="s">
        <v>2297</v>
      </c>
      <c r="J24" s="2" t="s">
        <v>2299</v>
      </c>
      <c r="K24" s="2" t="s">
        <v>2382</v>
      </c>
      <c r="L24" s="2" t="s">
        <v>2379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2383</v>
      </c>
      <c r="B25" s="2" t="s">
        <v>2376</v>
      </c>
      <c r="C25" s="2" t="s">
        <v>2126</v>
      </c>
      <c r="D25" s="3">
        <v>5</v>
      </c>
      <c r="E25" s="3">
        <v>0</v>
      </c>
      <c r="F25" s="20">
        <v>4</v>
      </c>
      <c r="G25" s="2" t="s">
        <v>2377</v>
      </c>
      <c r="H25" s="2" t="s">
        <v>2381</v>
      </c>
      <c r="I25" s="2" t="s">
        <v>2297</v>
      </c>
      <c r="J25" s="2" t="s">
        <v>2299</v>
      </c>
      <c r="K25" s="2" t="s">
        <v>2382</v>
      </c>
      <c r="L25" s="2" t="s">
        <v>2379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2026-01-30T15:36:14Z</dcterms:modified>
</cp:coreProperties>
</file>