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B62F352D-02B8-491D-8FED-15D94F7290D5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'舰船数据-深海'!$A$1:$AC$199</definedName>
    <definedName name="_xlnm._FilterDatabase" localSheetId="0" hidden="1">'舰船数据-未改'!$A$1:$AC$99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7" i="2" l="1"/>
  <c r="V146" i="2"/>
  <c r="V145" i="2"/>
  <c r="V144" i="2"/>
  <c r="V143" i="2"/>
  <c r="V142" i="2"/>
  <c r="V141" i="2"/>
  <c r="V140" i="2"/>
  <c r="R173" i="1"/>
  <c r="R151" i="1"/>
  <c r="R111" i="6"/>
  <c r="R106" i="6"/>
  <c r="R105" i="6"/>
  <c r="R110" i="6"/>
  <c r="R42" i="1" l="1"/>
  <c r="R41" i="1"/>
  <c r="R37" i="6"/>
  <c r="R104" i="6" l="1"/>
  <c r="R109" i="6"/>
  <c r="R178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39" i="2"/>
  <c r="V138" i="2"/>
  <c r="V137" i="2"/>
  <c r="V136" i="2"/>
  <c r="V135" i="2"/>
  <c r="V134" i="2"/>
  <c r="R99" i="6"/>
  <c r="R177" i="1" l="1"/>
  <c r="R108" i="6"/>
  <c r="R107" i="6"/>
  <c r="R98" i="6"/>
  <c r="R102" i="6"/>
  <c r="R103" i="6"/>
  <c r="R17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3" i="6"/>
  <c r="R126" i="1"/>
  <c r="R127" i="1"/>
  <c r="R128" i="1"/>
  <c r="R155" i="1"/>
  <c r="R156" i="1"/>
  <c r="R157" i="1"/>
  <c r="R167" i="1"/>
  <c r="R171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2" i="1"/>
  <c r="R153" i="1"/>
  <c r="R154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4" i="1"/>
  <c r="R175" i="1"/>
  <c r="R2" i="1"/>
  <c r="R84" i="6"/>
  <c r="V120" i="2"/>
  <c r="V121" i="2"/>
  <c r="V122" i="2"/>
  <c r="V123" i="2"/>
  <c r="V119" i="2"/>
  <c r="V118" i="2"/>
  <c r="V2" i="2" l="1"/>
  <c r="V114" i="2"/>
  <c r="V115" i="2"/>
  <c r="V116" i="2"/>
  <c r="V11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<sst xmlns="http://schemas.openxmlformats.org/spreadsheetml/2006/main" count="14949" uniqueCount="2318">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</sst>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"/>
  <sheetViews>
    <sheetView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G112" sqref="G112"/>
    </sheetView>
  </sheetViews>
  <sheetFormatPr defaultColWidth="9" defaultRowHeight="14.25" x14ac:dyDescent="0.2"/>
  <cols>
    <col min="3" max="3" width="18.87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1856</v>
      </c>
      <c r="X1" s="12" t="s">
        <v>1857</v>
      </c>
      <c r="Y1" s="12" t="s">
        <v>1858</v>
      </c>
      <c r="Z1" s="12" t="s">
        <v>1859</v>
      </c>
      <c r="AA1" t="s">
        <v>23</v>
      </c>
      <c r="AB1" t="s">
        <v>24</v>
      </c>
      <c r="AC1" s="3" t="s">
        <v>26</v>
      </c>
    </row>
    <row r="2" spans="1:29" x14ac:dyDescent="0.2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">
      <c r="A7" s="3">
        <v>10100</v>
      </c>
      <c r="B7" t="s">
        <v>207</v>
      </c>
      <c r="C7" s="8" t="s">
        <v>1860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">
      <c r="A8" s="3">
        <v>10105</v>
      </c>
      <c r="B8" t="s">
        <v>207</v>
      </c>
      <c r="C8" s="8" t="s">
        <v>1861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">
      <c r="A9" s="3">
        <v>10113</v>
      </c>
      <c r="B9" t="s">
        <v>207</v>
      </c>
      <c r="C9" s="8" t="s">
        <v>1862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">
      <c r="A15" s="3">
        <v>10200</v>
      </c>
      <c r="B15" t="s">
        <v>207</v>
      </c>
      <c r="C15" s="8" t="s">
        <v>1863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">
      <c r="A16" s="3">
        <v>10205</v>
      </c>
      <c r="B16" t="s">
        <v>207</v>
      </c>
      <c r="C16" s="8" t="s">
        <v>1864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">
      <c r="A17" s="3">
        <v>10206</v>
      </c>
      <c r="B17" t="s">
        <v>207</v>
      </c>
      <c r="C17" s="8" t="s">
        <v>1865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">
      <c r="A18" s="3">
        <v>10207</v>
      </c>
      <c r="B18" t="s">
        <v>207</v>
      </c>
      <c r="C18" s="8" t="s">
        <v>1866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2289</v>
      </c>
    </row>
    <row r="19" spans="1:29" x14ac:dyDescent="0.2">
      <c r="A19" s="3">
        <v>10208</v>
      </c>
      <c r="B19" t="s">
        <v>207</v>
      </c>
      <c r="C19" s="8" t="s">
        <v>1867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2288</v>
      </c>
    </row>
    <row r="20" spans="1:29" x14ac:dyDescent="0.2">
      <c r="A20" s="3">
        <v>10209</v>
      </c>
      <c r="B20" t="s">
        <v>207</v>
      </c>
      <c r="C20" s="8" t="s">
        <v>1868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">
      <c r="A21" s="3">
        <v>10210</v>
      </c>
      <c r="B21" t="s">
        <v>207</v>
      </c>
      <c r="C21" s="8" t="s">
        <v>1869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">
      <c r="A22" s="3">
        <v>10213</v>
      </c>
      <c r="B22" t="s">
        <v>207</v>
      </c>
      <c r="C22" s="8" t="s">
        <v>1870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">
      <c r="A23" s="3">
        <v>10214</v>
      </c>
      <c r="B23" t="s">
        <v>207</v>
      </c>
      <c r="C23" s="8" t="s">
        <v>1871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">
      <c r="A33" s="3">
        <v>10241</v>
      </c>
      <c r="B33" t="s">
        <v>206</v>
      </c>
      <c r="C33" s="8" t="s">
        <v>1886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">
      <c r="A34" s="3">
        <v>10243</v>
      </c>
      <c r="B34" t="s">
        <v>206</v>
      </c>
      <c r="C34" s="8" t="s">
        <v>1887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">
      <c r="A35" s="3">
        <v>10299</v>
      </c>
      <c r="B35" t="s">
        <v>207</v>
      </c>
      <c r="C35" s="8" t="s">
        <v>1872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">
      <c r="A36" s="3">
        <v>10305</v>
      </c>
      <c r="B36" t="s">
        <v>207</v>
      </c>
      <c r="C36" s="8" t="s">
        <v>1873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">
      <c r="A37" s="3">
        <v>10307</v>
      </c>
      <c r="B37" t="s">
        <v>2284</v>
      </c>
      <c r="C37" t="s">
        <v>2285</v>
      </c>
      <c r="D37" t="s">
        <v>2039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">
      <c r="A40" s="3">
        <v>10331</v>
      </c>
      <c r="B40" t="s">
        <v>210</v>
      </c>
      <c r="C40" s="8" t="s">
        <v>2021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">
      <c r="A43" s="3">
        <v>10343</v>
      </c>
      <c r="B43" t="s">
        <v>2042</v>
      </c>
      <c r="C43" t="s">
        <v>2048</v>
      </c>
      <c r="D43" t="s">
        <v>2049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">
      <c r="A44" s="3">
        <v>10345</v>
      </c>
      <c r="B44" t="s">
        <v>207</v>
      </c>
      <c r="C44" s="8" t="s">
        <v>1874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">
      <c r="A45" s="3">
        <v>10352</v>
      </c>
      <c r="B45" t="s">
        <v>206</v>
      </c>
      <c r="C45" t="s">
        <v>1888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">
      <c r="A46" s="3">
        <v>10352</v>
      </c>
      <c r="B46" t="s">
        <v>210</v>
      </c>
      <c r="C46" s="8" t="s">
        <v>2022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">
      <c r="A47" s="3">
        <v>10357</v>
      </c>
      <c r="B47" t="s">
        <v>206</v>
      </c>
      <c r="C47" t="s">
        <v>1889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">
      <c r="A48" s="3">
        <v>10363</v>
      </c>
      <c r="B48" t="s">
        <v>2042</v>
      </c>
      <c r="C48" t="s">
        <v>2050</v>
      </c>
      <c r="D48" t="s">
        <v>2051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">
      <c r="A49" s="3">
        <v>10366</v>
      </c>
      <c r="B49" t="s">
        <v>2070</v>
      </c>
      <c r="C49" t="s">
        <v>2071</v>
      </c>
      <c r="D49" t="s">
        <v>2039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">
      <c r="A50" s="3">
        <v>10367</v>
      </c>
      <c r="B50" t="s">
        <v>207</v>
      </c>
      <c r="C50" s="8" t="s">
        <v>1875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">
      <c r="A53" s="2">
        <v>10377</v>
      </c>
      <c r="B53" t="s">
        <v>2075</v>
      </c>
      <c r="C53" t="s">
        <v>2076</v>
      </c>
      <c r="D53" t="s">
        <v>2077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">
      <c r="A54" s="3">
        <v>10380</v>
      </c>
      <c r="B54" t="s">
        <v>207</v>
      </c>
      <c r="C54" s="8" t="s">
        <v>1876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">
      <c r="A55" s="14">
        <v>10381</v>
      </c>
      <c r="B55" t="s">
        <v>207</v>
      </c>
      <c r="C55" s="8" t="s">
        <v>1877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2289</v>
      </c>
    </row>
    <row r="56" spans="1:29" x14ac:dyDescent="0.2">
      <c r="A56" s="3">
        <v>10388</v>
      </c>
      <c r="B56" t="s">
        <v>206</v>
      </c>
      <c r="C56" s="8" t="s">
        <v>1890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">
      <c r="A57" s="3">
        <v>10391</v>
      </c>
      <c r="B57" t="s">
        <v>2040</v>
      </c>
      <c r="C57" t="s">
        <v>2052</v>
      </c>
      <c r="D57" t="s">
        <v>2039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">
      <c r="A58" s="14">
        <v>10397</v>
      </c>
      <c r="B58" t="s">
        <v>210</v>
      </c>
      <c r="C58" s="8" t="s">
        <v>2023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">
      <c r="A59" s="3">
        <v>10401</v>
      </c>
      <c r="B59" t="s">
        <v>2042</v>
      </c>
      <c r="C59" t="s">
        <v>2053</v>
      </c>
      <c r="D59" t="s">
        <v>2051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">
      <c r="A60" s="3">
        <v>10403</v>
      </c>
      <c r="B60" t="s">
        <v>2040</v>
      </c>
      <c r="C60" t="s">
        <v>2054</v>
      </c>
      <c r="D60" t="s">
        <v>2055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24</v>
      </c>
      <c r="S60">
        <v>8</v>
      </c>
      <c r="T60">
        <v>8</v>
      </c>
      <c r="U60">
        <v>8</v>
      </c>
      <c r="V60">
        <v>0</v>
      </c>
      <c r="W60">
        <v>30</v>
      </c>
      <c r="X60">
        <v>35</v>
      </c>
      <c r="Y60">
        <v>0.7</v>
      </c>
      <c r="Z60">
        <v>1.2</v>
      </c>
    </row>
    <row r="61" spans="1:29" x14ac:dyDescent="0.2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">
      <c r="A62" s="3">
        <v>10407</v>
      </c>
      <c r="B62" t="s">
        <v>2040</v>
      </c>
      <c r="C62" t="s">
        <v>2056</v>
      </c>
      <c r="D62" t="s">
        <v>2057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">
      <c r="A63" s="14">
        <v>10409</v>
      </c>
      <c r="B63" t="s">
        <v>207</v>
      </c>
      <c r="C63" s="8" t="s">
        <v>1878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">
      <c r="A64" s="3">
        <v>10410</v>
      </c>
      <c r="B64" t="s">
        <v>206</v>
      </c>
      <c r="C64" t="s">
        <v>1891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">
      <c r="A65" s="14">
        <v>10418</v>
      </c>
      <c r="B65" t="s">
        <v>207</v>
      </c>
      <c r="C65" s="8" t="s">
        <v>1879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">
      <c r="A66" s="3">
        <v>10420</v>
      </c>
      <c r="B66" t="s">
        <v>205</v>
      </c>
      <c r="C66" s="8" t="s">
        <v>1894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">
      <c r="A67" s="3">
        <v>10422</v>
      </c>
      <c r="B67" t="s">
        <v>205</v>
      </c>
      <c r="C67" s="8" t="s">
        <v>1895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">
      <c r="A70" s="14">
        <v>10435</v>
      </c>
      <c r="B70" t="s">
        <v>210</v>
      </c>
      <c r="C70" s="8" t="s">
        <v>2024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">
      <c r="A71" s="14">
        <v>10436</v>
      </c>
      <c r="B71" t="s">
        <v>210</v>
      </c>
      <c r="C71" s="8" t="s">
        <v>2025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">
      <c r="A72" s="3">
        <v>10438</v>
      </c>
      <c r="B72" t="s">
        <v>206</v>
      </c>
      <c r="C72" s="8" t="s">
        <v>1892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">
      <c r="A73" s="14">
        <v>10442</v>
      </c>
      <c r="B73" t="s">
        <v>207</v>
      </c>
      <c r="C73" s="8" t="s">
        <v>1880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">
      <c r="A74" s="14">
        <v>10446</v>
      </c>
      <c r="B74" t="s">
        <v>210</v>
      </c>
      <c r="C74" s="8" t="s">
        <v>2026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">
      <c r="A75" s="14">
        <v>10448</v>
      </c>
      <c r="B75" t="s">
        <v>207</v>
      </c>
      <c r="C75" s="8" t="s">
        <v>1881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">
      <c r="A76" s="14">
        <v>10450</v>
      </c>
      <c r="B76" t="s">
        <v>207</v>
      </c>
      <c r="C76" s="8" t="s">
        <v>1674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">
      <c r="A77" s="3">
        <v>10451</v>
      </c>
      <c r="B77" t="s">
        <v>206</v>
      </c>
      <c r="C77" s="8" t="s">
        <v>1893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">
      <c r="A78" s="14">
        <v>10454</v>
      </c>
      <c r="B78" t="s">
        <v>207</v>
      </c>
      <c r="C78" s="8" t="s">
        <v>1882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">
      <c r="A80" s="3">
        <v>10458</v>
      </c>
      <c r="B80" t="s">
        <v>2070</v>
      </c>
      <c r="C80" t="s">
        <v>2072</v>
      </c>
      <c r="D80" t="s">
        <v>2073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">
      <c r="A81" s="14">
        <v>10460</v>
      </c>
      <c r="B81" t="s">
        <v>207</v>
      </c>
      <c r="C81" s="8" t="s">
        <v>1883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1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">
      <c r="A82" s="14">
        <v>10461</v>
      </c>
      <c r="B82" t="s">
        <v>210</v>
      </c>
      <c r="C82" s="8" t="s">
        <v>2027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">
      <c r="A83" s="14">
        <v>10464</v>
      </c>
      <c r="B83" t="s">
        <v>207</v>
      </c>
      <c r="C83" s="8" t="s">
        <v>1866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">
      <c r="A84" s="3">
        <v>10467</v>
      </c>
      <c r="B84" t="s">
        <v>2042</v>
      </c>
      <c r="C84" t="s">
        <v>2058</v>
      </c>
      <c r="D84" t="s">
        <v>2043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">
      <c r="A85" s="14">
        <v>10468</v>
      </c>
      <c r="B85" t="s">
        <v>207</v>
      </c>
      <c r="C85" s="8" t="s">
        <v>1884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">
      <c r="A90" s="3">
        <v>10482</v>
      </c>
      <c r="B90" t="s">
        <v>205</v>
      </c>
      <c r="C90" t="s">
        <v>2224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">
      <c r="A92" s="3">
        <v>10484</v>
      </c>
      <c r="B92" t="s">
        <v>210</v>
      </c>
      <c r="C92" s="8" t="s">
        <v>2028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">
      <c r="A94" s="3">
        <v>10490</v>
      </c>
      <c r="B94" t="s">
        <v>210</v>
      </c>
      <c r="C94" s="8" t="s">
        <v>2029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">
      <c r="A97" s="3">
        <v>10499</v>
      </c>
      <c r="B97" t="s">
        <v>207</v>
      </c>
      <c r="C97" s="8" t="s">
        <v>1885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">
      <c r="A98" s="29">
        <v>10502</v>
      </c>
      <c r="B98" t="s">
        <v>2232</v>
      </c>
      <c r="C98" s="29" t="s">
        <v>2233</v>
      </c>
      <c r="D98" t="s">
        <v>2234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">
      <c r="A99" s="29">
        <v>10506</v>
      </c>
      <c r="B99" t="s">
        <v>207</v>
      </c>
      <c r="C99" s="29" t="s">
        <v>2243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">
      <c r="A101" s="3">
        <v>10513</v>
      </c>
      <c r="B101" t="s">
        <v>21</v>
      </c>
      <c r="C101" s="8" t="s">
        <v>2007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">
      <c r="A102" s="29">
        <v>10514</v>
      </c>
      <c r="B102" t="s">
        <v>2229</v>
      </c>
      <c r="C102" s="29" t="s">
        <v>2230</v>
      </c>
      <c r="D102" s="3" t="s">
        <v>2231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">
      <c r="A103" s="29">
        <v>10520</v>
      </c>
      <c r="B103" t="s">
        <v>2226</v>
      </c>
      <c r="C103" s="29" t="s">
        <v>2227</v>
      </c>
      <c r="D103" t="s">
        <v>2228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">
      <c r="A104" s="3">
        <v>10521</v>
      </c>
      <c r="B104" t="s">
        <v>210</v>
      </c>
      <c r="C104" s="29" t="s">
        <v>2261</v>
      </c>
      <c r="D104" t="s">
        <v>1941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">
      <c r="A105" s="3">
        <v>10522</v>
      </c>
      <c r="B105" t="s">
        <v>205</v>
      </c>
      <c r="C105" t="s">
        <v>2291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">
      <c r="A106" s="3">
        <v>10523</v>
      </c>
      <c r="B106" t="s">
        <v>207</v>
      </c>
      <c r="C106" t="s">
        <v>2292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2288</v>
      </c>
    </row>
    <row r="107" spans="1:29" x14ac:dyDescent="0.2">
      <c r="A107" s="29">
        <v>10524</v>
      </c>
      <c r="B107" t="s">
        <v>2235</v>
      </c>
      <c r="C107" s="29" t="s">
        <v>2236</v>
      </c>
      <c r="D107" s="3" t="s">
        <v>2228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">
      <c r="A108" s="29">
        <v>10532</v>
      </c>
      <c r="B108" t="s">
        <v>2229</v>
      </c>
      <c r="C108" s="29" t="s">
        <v>2237</v>
      </c>
      <c r="D108" t="s">
        <v>2238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">
      <c r="A109" s="3">
        <v>10533</v>
      </c>
      <c r="B109" t="s">
        <v>2259</v>
      </c>
      <c r="C109" s="29" t="s">
        <v>2260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">
      <c r="A110" s="3">
        <v>10540</v>
      </c>
      <c r="B110" t="s">
        <v>210</v>
      </c>
      <c r="C110" t="s">
        <v>2290</v>
      </c>
      <c r="D110" t="s">
        <v>81</v>
      </c>
      <c r="E110">
        <v>72</v>
      </c>
      <c r="F110">
        <v>107</v>
      </c>
      <c r="G110">
        <v>0</v>
      </c>
      <c r="H110">
        <v>83</v>
      </c>
      <c r="I110">
        <v>50</v>
      </c>
      <c r="J110">
        <v>0</v>
      </c>
      <c r="K110" s="1">
        <v>94</v>
      </c>
      <c r="L110">
        <v>64</v>
      </c>
      <c r="M110">
        <v>40</v>
      </c>
      <c r="N110">
        <v>28.5</v>
      </c>
      <c r="O110">
        <v>3</v>
      </c>
      <c r="P110">
        <v>8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75</v>
      </c>
      <c r="X110">
        <v>115</v>
      </c>
      <c r="Y110">
        <v>2.6</v>
      </c>
      <c r="Z110">
        <v>4.8</v>
      </c>
      <c r="AA110">
        <v>105401</v>
      </c>
    </row>
    <row r="111" spans="1:29" x14ac:dyDescent="0.2">
      <c r="A111" s="3">
        <v>10547</v>
      </c>
      <c r="B111" t="s">
        <v>207</v>
      </c>
      <c r="C111" t="s">
        <v>2293</v>
      </c>
      <c r="D111" t="s">
        <v>70</v>
      </c>
      <c r="E111">
        <v>84</v>
      </c>
      <c r="F111">
        <v>115</v>
      </c>
      <c r="G111">
        <v>0</v>
      </c>
      <c r="H111">
        <v>104</v>
      </c>
      <c r="I111">
        <v>80</v>
      </c>
      <c r="J111">
        <v>0</v>
      </c>
      <c r="K111" s="1">
        <v>96</v>
      </c>
      <c r="L111">
        <v>51</v>
      </c>
      <c r="M111">
        <v>40</v>
      </c>
      <c r="N111">
        <v>31</v>
      </c>
      <c r="O111">
        <v>3</v>
      </c>
      <c r="P111">
        <v>5</v>
      </c>
      <c r="Q111">
        <v>4</v>
      </c>
      <c r="R111" s="18">
        <f t="shared" si="2"/>
        <v>9</v>
      </c>
      <c r="S111">
        <v>3</v>
      </c>
      <c r="T111">
        <v>3</v>
      </c>
      <c r="U111">
        <v>3</v>
      </c>
      <c r="V111">
        <v>0</v>
      </c>
      <c r="W111">
        <v>95</v>
      </c>
      <c r="X111">
        <v>140</v>
      </c>
      <c r="Y111">
        <v>4.2</v>
      </c>
      <c r="Z111">
        <v>8.1999999999999993</v>
      </c>
      <c r="AA111">
        <v>105471</v>
      </c>
    </row>
  </sheetData>
  <autoFilter ref="A1:AC99" xr:uid="{00000000-0009-0000-0000-000000000000}">
    <sortState xmlns:xlrd2="http://schemas.microsoft.com/office/spreadsheetml/2017/richdata2" ref="A2:AC111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N183" sqref="N183"/>
    </sheetView>
  </sheetViews>
  <sheetFormatPr defaultColWidth="9" defaultRowHeight="14.25" x14ac:dyDescent="0.2"/>
  <cols>
    <col min="1" max="1" width="9" style="3"/>
    <col min="3" max="3" width="17.62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1852</v>
      </c>
      <c r="X1" t="s">
        <v>1853</v>
      </c>
      <c r="Y1" t="s">
        <v>1854</v>
      </c>
      <c r="Z1" t="s">
        <v>1855</v>
      </c>
      <c r="AA1" t="s">
        <v>23</v>
      </c>
      <c r="AB1" t="s">
        <v>24</v>
      </c>
      <c r="AC1" s="3" t="s">
        <v>26</v>
      </c>
    </row>
    <row r="2" spans="1:29" x14ac:dyDescent="0.2">
      <c r="A2" s="3">
        <v>11001</v>
      </c>
      <c r="B2" t="s">
        <v>210</v>
      </c>
      <c r="C2" s="8" t="s">
        <v>2030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">
      <c r="A4" s="3">
        <v>11003</v>
      </c>
      <c r="B4" t="s">
        <v>207</v>
      </c>
      <c r="C4" s="8" t="s">
        <v>1897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">
      <c r="A7" s="3">
        <v>11006</v>
      </c>
      <c r="B7" t="s">
        <v>207</v>
      </c>
      <c r="C7" s="8" t="s">
        <v>1898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">
      <c r="A8" s="3">
        <v>11007</v>
      </c>
      <c r="B8" t="s">
        <v>207</v>
      </c>
      <c r="C8" s="8" t="s">
        <v>1899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">
      <c r="A9" s="3">
        <v>11008</v>
      </c>
      <c r="B9" t="s">
        <v>207</v>
      </c>
      <c r="C9" s="8" t="s">
        <v>1900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2225</v>
      </c>
    </row>
    <row r="10" spans="1:29" x14ac:dyDescent="0.2">
      <c r="A10" s="3">
        <v>11009</v>
      </c>
      <c r="B10" t="s">
        <v>207</v>
      </c>
      <c r="C10" s="8" t="s">
        <v>1901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2225</v>
      </c>
    </row>
    <row r="11" spans="1:29" x14ac:dyDescent="0.2">
      <c r="A11" s="3">
        <v>11010</v>
      </c>
      <c r="B11" t="s">
        <v>207</v>
      </c>
      <c r="C11" s="8" t="s">
        <v>1902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">
      <c r="A12" s="3">
        <v>11011</v>
      </c>
      <c r="B12" t="s">
        <v>207</v>
      </c>
      <c r="C12" s="8" t="s">
        <v>1903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">
      <c r="A13" s="3">
        <v>11012</v>
      </c>
      <c r="B13" t="s">
        <v>207</v>
      </c>
      <c r="C13" s="8" t="s">
        <v>1904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">
      <c r="A14" s="3">
        <v>11013</v>
      </c>
      <c r="B14" t="s">
        <v>207</v>
      </c>
      <c r="C14" s="8" t="s">
        <v>1905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">
      <c r="A15" s="3">
        <v>11014</v>
      </c>
      <c r="B15" t="s">
        <v>207</v>
      </c>
      <c r="C15" s="8" t="s">
        <v>1906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">
      <c r="A16" s="3">
        <v>11018</v>
      </c>
      <c r="B16" t="s">
        <v>210</v>
      </c>
      <c r="C16" s="8" t="s">
        <v>2031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">
      <c r="A17" s="3">
        <v>11019</v>
      </c>
      <c r="B17" t="s">
        <v>210</v>
      </c>
      <c r="C17" s="8" t="s">
        <v>2032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">
      <c r="A18" s="3">
        <v>11020</v>
      </c>
      <c r="B18" t="s">
        <v>2038</v>
      </c>
      <c r="C18" t="s">
        <v>2034</v>
      </c>
      <c r="D18" t="s">
        <v>2039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">
      <c r="A19" s="3">
        <v>11021</v>
      </c>
      <c r="B19" t="s">
        <v>2038</v>
      </c>
      <c r="C19" t="s">
        <v>2035</v>
      </c>
      <c r="D19" t="s">
        <v>2039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">
      <c r="A30" s="3">
        <v>11032</v>
      </c>
      <c r="B30" t="s">
        <v>206</v>
      </c>
      <c r="C30" t="s">
        <v>1918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">
      <c r="A31" s="3">
        <v>11033</v>
      </c>
      <c r="B31" t="s">
        <v>206</v>
      </c>
      <c r="C31" t="s">
        <v>1919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">
      <c r="A32" s="3">
        <v>11034</v>
      </c>
      <c r="B32" t="s">
        <v>206</v>
      </c>
      <c r="C32" t="s">
        <v>1920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">
      <c r="A33" s="3">
        <v>11035</v>
      </c>
      <c r="B33" t="s">
        <v>206</v>
      </c>
      <c r="C33" t="s">
        <v>1921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">
      <c r="A34" s="3">
        <v>11036</v>
      </c>
      <c r="B34" t="s">
        <v>206</v>
      </c>
      <c r="C34" t="s">
        <v>1922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">
      <c r="A35" s="3">
        <v>11037</v>
      </c>
      <c r="B35" t="s">
        <v>206</v>
      </c>
      <c r="C35" t="s">
        <v>1923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">
      <c r="A36" s="3">
        <v>11038</v>
      </c>
      <c r="B36" t="s">
        <v>206</v>
      </c>
      <c r="C36" t="s">
        <v>1924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">
      <c r="A37" s="3">
        <v>11039</v>
      </c>
      <c r="B37" t="s">
        <v>206</v>
      </c>
      <c r="C37" t="s">
        <v>1925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">
      <c r="A38" s="3">
        <v>11040</v>
      </c>
      <c r="B38" t="s">
        <v>206</v>
      </c>
      <c r="C38" t="s">
        <v>1926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11045</v>
      </c>
      <c r="B41" t="s">
        <v>205</v>
      </c>
      <c r="C41" t="s">
        <v>2286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">
      <c r="A42" s="3">
        <v>11046</v>
      </c>
      <c r="B42" t="s">
        <v>205</v>
      </c>
      <c r="C42" t="s">
        <v>2287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">
      <c r="A43" s="3">
        <v>11050</v>
      </c>
      <c r="B43" t="s">
        <v>205</v>
      </c>
      <c r="C43" t="s">
        <v>1939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">
      <c r="A44" s="3">
        <v>11054</v>
      </c>
      <c r="B44" t="s">
        <v>205</v>
      </c>
      <c r="C44" t="s">
        <v>1940</v>
      </c>
      <c r="D44" s="3" t="s">
        <v>1941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">
      <c r="A45" s="3">
        <v>11057</v>
      </c>
      <c r="B45" t="s">
        <v>205</v>
      </c>
      <c r="C45" t="s">
        <v>1942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">
      <c r="A46" s="3">
        <v>11059</v>
      </c>
      <c r="B46" t="s">
        <v>205</v>
      </c>
      <c r="C46" t="s">
        <v>1943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">
      <c r="A47" s="3">
        <v>11064</v>
      </c>
      <c r="B47" t="s">
        <v>204</v>
      </c>
      <c r="C47" t="s">
        <v>1948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2006</v>
      </c>
    </row>
    <row r="48" spans="1:29" x14ac:dyDescent="0.2">
      <c r="A48" s="3">
        <v>11065</v>
      </c>
      <c r="B48" t="s">
        <v>204</v>
      </c>
      <c r="C48" t="s">
        <v>1949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2006</v>
      </c>
    </row>
    <row r="49" spans="1:29" x14ac:dyDescent="0.2">
      <c r="A49" s="3">
        <v>11066</v>
      </c>
      <c r="B49" t="s">
        <v>204</v>
      </c>
      <c r="C49" t="s">
        <v>1950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2006</v>
      </c>
    </row>
    <row r="50" spans="1:29" x14ac:dyDescent="0.2">
      <c r="A50" s="3">
        <v>11067</v>
      </c>
      <c r="B50" t="s">
        <v>204</v>
      </c>
      <c r="C50" t="s">
        <v>1951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2006</v>
      </c>
    </row>
    <row r="51" spans="1:29" x14ac:dyDescent="0.2">
      <c r="A51" s="3">
        <v>11068</v>
      </c>
      <c r="B51" t="s">
        <v>204</v>
      </c>
      <c r="C51" t="s">
        <v>1952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2006</v>
      </c>
    </row>
    <row r="52" spans="1:29" x14ac:dyDescent="0.2">
      <c r="A52" s="3">
        <v>11069</v>
      </c>
      <c r="B52" t="s">
        <v>204</v>
      </c>
      <c r="C52" t="s">
        <v>1953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2006</v>
      </c>
    </row>
    <row r="53" spans="1:29" x14ac:dyDescent="0.2">
      <c r="A53" s="3">
        <v>11070</v>
      </c>
      <c r="B53" t="s">
        <v>204</v>
      </c>
      <c r="C53" t="s">
        <v>1954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2006</v>
      </c>
    </row>
    <row r="54" spans="1:29" x14ac:dyDescent="0.2">
      <c r="A54" s="3">
        <v>11071</v>
      </c>
      <c r="B54" t="s">
        <v>204</v>
      </c>
      <c r="C54" t="s">
        <v>1955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2006</v>
      </c>
    </row>
    <row r="55" spans="1:29" x14ac:dyDescent="0.2">
      <c r="A55" s="3">
        <v>11072</v>
      </c>
      <c r="B55" t="s">
        <v>204</v>
      </c>
      <c r="C55" t="s">
        <v>1956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2006</v>
      </c>
    </row>
    <row r="56" spans="1:29" x14ac:dyDescent="0.2">
      <c r="A56" s="3">
        <v>11073</v>
      </c>
      <c r="B56" t="s">
        <v>204</v>
      </c>
      <c r="C56" t="s">
        <v>1957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2006</v>
      </c>
    </row>
    <row r="57" spans="1:29" x14ac:dyDescent="0.2">
      <c r="A57" s="3">
        <v>11074</v>
      </c>
      <c r="B57" t="s">
        <v>204</v>
      </c>
      <c r="C57" t="s">
        <v>1958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2087</v>
      </c>
    </row>
    <row r="58" spans="1:29" x14ac:dyDescent="0.2">
      <c r="A58" s="3">
        <v>11075</v>
      </c>
      <c r="B58" t="s">
        <v>204</v>
      </c>
      <c r="C58" t="s">
        <v>1959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2087</v>
      </c>
    </row>
    <row r="59" spans="1:29" x14ac:dyDescent="0.2">
      <c r="A59" s="3">
        <v>11076</v>
      </c>
      <c r="B59" t="s">
        <v>204</v>
      </c>
      <c r="C59" t="s">
        <v>1960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2087</v>
      </c>
    </row>
    <row r="60" spans="1:29" x14ac:dyDescent="0.2">
      <c r="A60" s="3">
        <v>11077</v>
      </c>
      <c r="B60" t="s">
        <v>204</v>
      </c>
      <c r="C60" t="s">
        <v>1961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2087</v>
      </c>
    </row>
    <row r="61" spans="1:29" x14ac:dyDescent="0.2">
      <c r="A61" s="3">
        <v>11080</v>
      </c>
      <c r="B61" t="s">
        <v>204</v>
      </c>
      <c r="C61" t="s">
        <v>1962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2087</v>
      </c>
    </row>
    <row r="62" spans="1:29" x14ac:dyDescent="0.2">
      <c r="A62" s="3">
        <v>11081</v>
      </c>
      <c r="B62" t="s">
        <v>204</v>
      </c>
      <c r="C62" t="s">
        <v>1963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">
      <c r="A64" s="3">
        <v>11083</v>
      </c>
      <c r="B64" t="s">
        <v>204</v>
      </c>
      <c r="C64" t="s">
        <v>1964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">
      <c r="A65" s="3">
        <v>11084</v>
      </c>
      <c r="B65" t="s">
        <v>204</v>
      </c>
      <c r="C65" t="s">
        <v>1965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">
      <c r="A66" s="3">
        <v>11085</v>
      </c>
      <c r="B66" t="s">
        <v>204</v>
      </c>
      <c r="C66" t="s">
        <v>1966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">
      <c r="A67" s="3">
        <v>11086</v>
      </c>
      <c r="B67" t="s">
        <v>204</v>
      </c>
      <c r="C67" t="s">
        <v>1967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">
      <c r="A68" s="3">
        <v>11087</v>
      </c>
      <c r="B68" t="s">
        <v>204</v>
      </c>
      <c r="C68" t="s">
        <v>1968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">
      <c r="A69" s="3">
        <v>11088</v>
      </c>
      <c r="B69" t="s">
        <v>204</v>
      </c>
      <c r="C69" t="s">
        <v>1969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">
      <c r="A70" s="3">
        <v>11089</v>
      </c>
      <c r="B70" t="s">
        <v>204</v>
      </c>
      <c r="C70" t="s">
        <v>1970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">
      <c r="A71" s="3">
        <v>11092</v>
      </c>
      <c r="B71" t="s">
        <v>204</v>
      </c>
      <c r="C71" t="s">
        <v>1971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">
      <c r="A72" s="3">
        <v>11093</v>
      </c>
      <c r="B72" t="s">
        <v>204</v>
      </c>
      <c r="C72" t="s">
        <v>1972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">
      <c r="A73" s="3">
        <v>11094</v>
      </c>
      <c r="B73" t="s">
        <v>2040</v>
      </c>
      <c r="C73" t="s">
        <v>2041</v>
      </c>
      <c r="D73" t="s">
        <v>2039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">
      <c r="A74" s="3">
        <v>11097</v>
      </c>
      <c r="B74" t="s">
        <v>2042</v>
      </c>
      <c r="C74" t="s">
        <v>2036</v>
      </c>
      <c r="D74" t="s">
        <v>2043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">
      <c r="A75" s="3">
        <v>11098</v>
      </c>
      <c r="B75" t="s">
        <v>204</v>
      </c>
      <c r="C75" t="s">
        <v>1973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">
      <c r="A76" s="3">
        <v>11099</v>
      </c>
      <c r="B76" t="s">
        <v>204</v>
      </c>
      <c r="C76" t="s">
        <v>1974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">
      <c r="A77" s="3">
        <v>11100</v>
      </c>
      <c r="B77" t="s">
        <v>207</v>
      </c>
      <c r="C77" s="8" t="s">
        <v>1860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">
      <c r="A78" s="3">
        <v>11101</v>
      </c>
      <c r="B78" t="s">
        <v>207</v>
      </c>
      <c r="C78" s="8" t="s">
        <v>1907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2225</v>
      </c>
    </row>
    <row r="79" spans="1:29" x14ac:dyDescent="0.2">
      <c r="A79" s="3">
        <v>11102</v>
      </c>
      <c r="B79" t="s">
        <v>207</v>
      </c>
      <c r="C79" s="8" t="s">
        <v>1908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2225</v>
      </c>
    </row>
    <row r="80" spans="1:29" x14ac:dyDescent="0.2">
      <c r="A80" s="3">
        <v>11105</v>
      </c>
      <c r="B80" t="s">
        <v>207</v>
      </c>
      <c r="C80" s="8" t="s">
        <v>1861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">
      <c r="A81" s="3">
        <v>11106</v>
      </c>
      <c r="B81" t="s">
        <v>207</v>
      </c>
      <c r="C81" s="8" t="s">
        <v>1909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">
      <c r="A82" s="3">
        <v>11107</v>
      </c>
      <c r="B82" t="s">
        <v>207</v>
      </c>
      <c r="C82" s="8" t="s">
        <v>1910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">
      <c r="A83" s="3">
        <v>11108</v>
      </c>
      <c r="B83" t="s">
        <v>207</v>
      </c>
      <c r="C83" s="8" t="s">
        <v>1911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2225</v>
      </c>
    </row>
    <row r="84" spans="1:29" x14ac:dyDescent="0.2">
      <c r="A84" s="3">
        <v>11109</v>
      </c>
      <c r="B84" t="s">
        <v>207</v>
      </c>
      <c r="C84" s="8" t="s">
        <v>1912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2225</v>
      </c>
    </row>
    <row r="85" spans="1:29" x14ac:dyDescent="0.2">
      <c r="A85" s="3">
        <v>11110</v>
      </c>
      <c r="B85" t="s">
        <v>207</v>
      </c>
      <c r="C85" s="8" t="s">
        <v>1913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2225</v>
      </c>
    </row>
    <row r="86" spans="1:29" x14ac:dyDescent="0.2">
      <c r="A86" s="3">
        <v>11111</v>
      </c>
      <c r="B86" t="s">
        <v>207</v>
      </c>
      <c r="C86" s="8" t="s">
        <v>1914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">
      <c r="A87" s="3">
        <v>11112</v>
      </c>
      <c r="B87" t="s">
        <v>207</v>
      </c>
      <c r="C87" s="8" t="s">
        <v>1915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">
      <c r="A88" s="3">
        <v>11113</v>
      </c>
      <c r="B88" t="s">
        <v>207</v>
      </c>
      <c r="C88" s="8" t="s">
        <v>1916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">
      <c r="A97" s="3">
        <v>11130</v>
      </c>
      <c r="B97" t="s">
        <v>210</v>
      </c>
      <c r="C97" s="8" t="s">
        <v>2033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">
      <c r="A98" s="3">
        <v>11131</v>
      </c>
      <c r="B98" t="s">
        <v>206</v>
      </c>
      <c r="C98" t="s">
        <v>1927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">
      <c r="A99" s="3">
        <v>11132</v>
      </c>
      <c r="B99" t="s">
        <v>206</v>
      </c>
      <c r="C99" t="s">
        <v>1928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">
      <c r="A100" s="3">
        <v>11133</v>
      </c>
      <c r="B100" t="s">
        <v>206</v>
      </c>
      <c r="C100" t="s">
        <v>1929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">
      <c r="A101" s="3">
        <v>11135</v>
      </c>
      <c r="B101" t="s">
        <v>206</v>
      </c>
      <c r="C101" t="s">
        <v>1930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">
      <c r="A102" s="3">
        <v>11136</v>
      </c>
      <c r="B102" t="s">
        <v>206</v>
      </c>
      <c r="C102" t="s">
        <v>1931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">
      <c r="A103" s="3">
        <v>11137</v>
      </c>
      <c r="B103" t="s">
        <v>206</v>
      </c>
      <c r="C103" t="s">
        <v>1932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">
      <c r="A104" s="3">
        <v>11139</v>
      </c>
      <c r="B104" t="s">
        <v>206</v>
      </c>
      <c r="C104" t="s">
        <v>1933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">
      <c r="A105" s="3">
        <v>11141</v>
      </c>
      <c r="B105" t="s">
        <v>206</v>
      </c>
      <c r="C105" t="s">
        <v>1934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">
      <c r="A106" s="3">
        <v>11142</v>
      </c>
      <c r="B106" t="s">
        <v>206</v>
      </c>
      <c r="C106" t="s">
        <v>1935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">
      <c r="A107" s="3">
        <v>11143</v>
      </c>
      <c r="B107" t="s">
        <v>206</v>
      </c>
      <c r="C107" t="s">
        <v>1936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">
      <c r="A108" s="3">
        <v>11160</v>
      </c>
      <c r="B108" t="s">
        <v>205</v>
      </c>
      <c r="C108" t="s">
        <v>2005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">
      <c r="A109" s="3">
        <v>11162</v>
      </c>
      <c r="B109" t="s">
        <v>205</v>
      </c>
      <c r="C109" t="s">
        <v>1944</v>
      </c>
      <c r="D109" s="3" t="s">
        <v>1941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">
      <c r="A110" s="3">
        <v>11164</v>
      </c>
      <c r="B110" t="s">
        <v>204</v>
      </c>
      <c r="C110" t="s">
        <v>1975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">
      <c r="A111" s="3">
        <v>11165</v>
      </c>
      <c r="B111" t="s">
        <v>204</v>
      </c>
      <c r="C111" t="s">
        <v>1976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">
      <c r="A112" s="3">
        <v>11166</v>
      </c>
      <c r="B112" t="s">
        <v>204</v>
      </c>
      <c r="C112" t="s">
        <v>1977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">
      <c r="A113" s="3">
        <v>11167</v>
      </c>
      <c r="B113" t="s">
        <v>204</v>
      </c>
      <c r="C113" t="s">
        <v>1978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">
      <c r="A114" s="3">
        <v>11168</v>
      </c>
      <c r="B114" t="s">
        <v>204</v>
      </c>
      <c r="C114" t="s">
        <v>1979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">
      <c r="A115" s="3">
        <v>11169</v>
      </c>
      <c r="B115" t="s">
        <v>204</v>
      </c>
      <c r="C115" t="s">
        <v>1980</v>
      </c>
      <c r="D115" s="3" t="s">
        <v>1941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">
      <c r="A116" s="3">
        <v>11171</v>
      </c>
      <c r="B116" t="s">
        <v>204</v>
      </c>
      <c r="C116" t="s">
        <v>1981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2087</v>
      </c>
    </row>
    <row r="117" spans="1:29" x14ac:dyDescent="0.2">
      <c r="A117" s="3">
        <v>11175</v>
      </c>
      <c r="B117" t="s">
        <v>204</v>
      </c>
      <c r="C117" t="s">
        <v>1982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">
      <c r="A118" s="3">
        <v>11178</v>
      </c>
      <c r="B118" t="s">
        <v>204</v>
      </c>
      <c r="C118" t="s">
        <v>1983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">
      <c r="A119" s="3">
        <v>11181</v>
      </c>
      <c r="B119" t="s">
        <v>204</v>
      </c>
      <c r="C119" t="s">
        <v>1984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">
      <c r="A120" s="3">
        <v>11182</v>
      </c>
      <c r="B120" t="s">
        <v>204</v>
      </c>
      <c r="C120" t="s">
        <v>1985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">
      <c r="A121" s="3">
        <v>11183</v>
      </c>
      <c r="B121" t="s">
        <v>204</v>
      </c>
      <c r="C121" t="s">
        <v>1986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">
      <c r="A122" s="3">
        <v>11185</v>
      </c>
      <c r="B122" t="s">
        <v>204</v>
      </c>
      <c r="C122" t="s">
        <v>1987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">
      <c r="A123" s="3">
        <v>11187</v>
      </c>
      <c r="B123" t="s">
        <v>204</v>
      </c>
      <c r="C123" t="s">
        <v>1988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">
      <c r="A124" s="3">
        <v>11188</v>
      </c>
      <c r="B124" t="s">
        <v>204</v>
      </c>
      <c r="C124" t="s">
        <v>1989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">
      <c r="A125" s="3">
        <v>11192</v>
      </c>
      <c r="B125" t="s">
        <v>204</v>
      </c>
      <c r="C125" t="s">
        <v>1990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">
      <c r="A126" s="15">
        <v>11194</v>
      </c>
      <c r="B126" t="s">
        <v>209</v>
      </c>
      <c r="C126" s="16" t="s">
        <v>2059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">
      <c r="A127" s="15">
        <v>11195</v>
      </c>
      <c r="B127" t="s">
        <v>209</v>
      </c>
      <c r="C127" s="16" t="s">
        <v>2060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">
      <c r="A128" s="15">
        <v>11197</v>
      </c>
      <c r="B128" t="s">
        <v>209</v>
      </c>
      <c r="C128" s="16" t="s">
        <v>2061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2062</v>
      </c>
    </row>
    <row r="129" spans="1:29" x14ac:dyDescent="0.2">
      <c r="A129" s="2">
        <v>11199</v>
      </c>
      <c r="B129" t="s">
        <v>2068</v>
      </c>
      <c r="C129" t="s">
        <v>2069</v>
      </c>
      <c r="D129" t="s">
        <v>2046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">
      <c r="A130" s="3">
        <v>11206</v>
      </c>
      <c r="B130" t="s">
        <v>207</v>
      </c>
      <c r="C130" s="8" t="s">
        <v>1865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">
      <c r="A131" s="3">
        <v>11207</v>
      </c>
      <c r="B131" t="s">
        <v>207</v>
      </c>
      <c r="C131" s="8" t="s">
        <v>1866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2288</v>
      </c>
    </row>
    <row r="132" spans="1:29" x14ac:dyDescent="0.2">
      <c r="A132" s="3">
        <v>11209</v>
      </c>
      <c r="B132" t="s">
        <v>2044</v>
      </c>
      <c r="C132" t="s">
        <v>1868</v>
      </c>
      <c r="D132" t="s">
        <v>2039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">
      <c r="A133" s="3">
        <v>11211</v>
      </c>
      <c r="B133" t="s">
        <v>207</v>
      </c>
      <c r="C133" s="8" t="s">
        <v>1917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">
      <c r="A139" s="3">
        <v>11224</v>
      </c>
      <c r="B139" t="s">
        <v>76</v>
      </c>
      <c r="C139" s="8" t="s">
        <v>1850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">
      <c r="A143" s="3">
        <v>11233</v>
      </c>
      <c r="B143" t="s">
        <v>1946</v>
      </c>
      <c r="C143" s="8" t="s">
        <v>1947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">
      <c r="A144" s="3">
        <v>11239</v>
      </c>
      <c r="B144" t="s">
        <v>206</v>
      </c>
      <c r="C144" s="29" t="s">
        <v>2257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">
      <c r="A145" s="3">
        <v>11240</v>
      </c>
      <c r="B145" t="s">
        <v>206</v>
      </c>
      <c r="C145" t="s">
        <v>1937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 t="shared" si="4"/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">
      <c r="A146" s="3">
        <v>11241</v>
      </c>
      <c r="B146" t="s">
        <v>206</v>
      </c>
      <c r="C146" t="s">
        <v>1886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">
      <c r="A147" s="3">
        <v>11248</v>
      </c>
      <c r="B147" t="s">
        <v>1946</v>
      </c>
      <c r="C147" s="8" t="s">
        <v>1896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 t="shared" si="4"/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">
      <c r="A148" s="3">
        <v>11265</v>
      </c>
      <c r="B148" t="s">
        <v>204</v>
      </c>
      <c r="C148" t="s">
        <v>1991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 t="shared" si="4"/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">
      <c r="A149" s="3">
        <v>11269</v>
      </c>
      <c r="B149" t="s">
        <v>204</v>
      </c>
      <c r="C149" t="s">
        <v>1992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2087</v>
      </c>
    </row>
    <row r="150" spans="1:29" x14ac:dyDescent="0.2">
      <c r="A150" s="3">
        <v>11270</v>
      </c>
      <c r="B150" t="s">
        <v>204</v>
      </c>
      <c r="C150" t="s">
        <v>1993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2087</v>
      </c>
    </row>
    <row r="151" spans="1:29" x14ac:dyDescent="0.2">
      <c r="A151" s="3">
        <v>11275</v>
      </c>
      <c r="B151" t="s">
        <v>204</v>
      </c>
      <c r="C151" t="s">
        <v>2294</v>
      </c>
      <c r="D151" t="s">
        <v>67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18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3" t="s">
        <v>2295</v>
      </c>
    </row>
    <row r="152" spans="1:29" x14ac:dyDescent="0.2">
      <c r="A152" s="3">
        <v>11278</v>
      </c>
      <c r="B152" t="s">
        <v>204</v>
      </c>
      <c r="C152" t="s">
        <v>1994</v>
      </c>
      <c r="D152" s="3" t="s">
        <v>67</v>
      </c>
      <c r="E152" s="6">
        <v>32</v>
      </c>
      <c r="F152" s="6">
        <v>43</v>
      </c>
      <c r="G152" s="6">
        <v>87</v>
      </c>
      <c r="H152" s="6">
        <v>39</v>
      </c>
      <c r="I152" s="6">
        <v>70</v>
      </c>
      <c r="J152" s="6">
        <v>84</v>
      </c>
      <c r="K152" s="6">
        <v>94</v>
      </c>
      <c r="L152" s="6">
        <v>91</v>
      </c>
      <c r="M152" s="6">
        <v>37</v>
      </c>
      <c r="N152" s="6">
        <v>37</v>
      </c>
      <c r="O152" s="6">
        <v>1</v>
      </c>
      <c r="P152" s="6">
        <v>18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0.48</v>
      </c>
      <c r="Z152" s="6">
        <v>0.9</v>
      </c>
      <c r="AA152" s="6">
        <v>112781</v>
      </c>
      <c r="AB152" s="6">
        <v>112782</v>
      </c>
    </row>
    <row r="153" spans="1:29" x14ac:dyDescent="0.2">
      <c r="A153" s="3">
        <v>11279</v>
      </c>
      <c r="B153" t="s">
        <v>204</v>
      </c>
      <c r="C153" t="s">
        <v>1995</v>
      </c>
      <c r="D153" s="3" t="s">
        <v>67</v>
      </c>
      <c r="E153" s="6">
        <v>28</v>
      </c>
      <c r="F153" s="6">
        <v>42</v>
      </c>
      <c r="G153" s="6">
        <v>83</v>
      </c>
      <c r="H153" s="6">
        <v>37</v>
      </c>
      <c r="I153" s="6">
        <v>65</v>
      </c>
      <c r="J153" s="6">
        <v>84</v>
      </c>
      <c r="K153" s="6">
        <v>94</v>
      </c>
      <c r="L153" s="6">
        <v>88</v>
      </c>
      <c r="M153" s="6">
        <v>36</v>
      </c>
      <c r="N153" s="6">
        <v>28.7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0.45</v>
      </c>
      <c r="Z153" s="6">
        <v>0.8</v>
      </c>
      <c r="AA153" s="6">
        <v>112791</v>
      </c>
      <c r="AB153" s="6">
        <v>112782</v>
      </c>
    </row>
    <row r="154" spans="1:29" x14ac:dyDescent="0.2">
      <c r="A154" s="3">
        <v>11280</v>
      </c>
      <c r="B154" t="s">
        <v>204</v>
      </c>
      <c r="C154" t="s">
        <v>1996</v>
      </c>
      <c r="D154" s="3" t="s">
        <v>67</v>
      </c>
      <c r="E154" s="6">
        <v>32</v>
      </c>
      <c r="F154" s="6">
        <v>45</v>
      </c>
      <c r="G154" s="6">
        <v>90</v>
      </c>
      <c r="H154" s="6">
        <v>41</v>
      </c>
      <c r="I154" s="6">
        <v>72</v>
      </c>
      <c r="J154" s="6">
        <v>84</v>
      </c>
      <c r="K154" s="6">
        <v>94</v>
      </c>
      <c r="L154" s="6">
        <v>91</v>
      </c>
      <c r="M154" s="6">
        <v>37</v>
      </c>
      <c r="N154" s="6">
        <v>37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0.48</v>
      </c>
      <c r="Z154" s="6">
        <v>0.9</v>
      </c>
      <c r="AA154" s="6">
        <v>112801</v>
      </c>
      <c r="AB154" s="6">
        <v>112782</v>
      </c>
    </row>
    <row r="155" spans="1:29" x14ac:dyDescent="0.2">
      <c r="A155" s="15">
        <v>11289</v>
      </c>
      <c r="B155" t="s">
        <v>209</v>
      </c>
      <c r="C155" s="16" t="s">
        <v>2063</v>
      </c>
      <c r="D155" s="5" t="s">
        <v>68</v>
      </c>
      <c r="E155" s="17">
        <v>15</v>
      </c>
      <c r="F155" s="17">
        <v>25</v>
      </c>
      <c r="G155" s="17">
        <v>78</v>
      </c>
      <c r="H155" s="17">
        <v>30</v>
      </c>
      <c r="I155" s="17">
        <v>0</v>
      </c>
      <c r="J155" s="18">
        <v>0</v>
      </c>
      <c r="K155" s="18">
        <v>102</v>
      </c>
      <c r="L155" s="18">
        <v>45</v>
      </c>
      <c r="M155" s="18">
        <v>49</v>
      </c>
      <c r="N155" s="17">
        <v>18</v>
      </c>
      <c r="O155" s="18">
        <v>1</v>
      </c>
      <c r="P155" s="17">
        <v>18</v>
      </c>
      <c r="Q155" s="18">
        <v>3</v>
      </c>
      <c r="R155">
        <f t="shared" si="4"/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20</v>
      </c>
      <c r="Y155" s="18">
        <v>0.6</v>
      </c>
      <c r="Z155" s="18">
        <v>0.5</v>
      </c>
      <c r="AA155">
        <v>112891</v>
      </c>
      <c r="AC155" s="3" t="s">
        <v>2062</v>
      </c>
    </row>
    <row r="156" spans="1:29" x14ac:dyDescent="0.2">
      <c r="A156" s="3">
        <v>11290</v>
      </c>
      <c r="B156" t="s">
        <v>209</v>
      </c>
      <c r="C156" s="16" t="s">
        <v>2064</v>
      </c>
      <c r="D156" s="5" t="s">
        <v>68</v>
      </c>
      <c r="E156" s="18">
        <v>15</v>
      </c>
      <c r="F156" s="18">
        <v>23</v>
      </c>
      <c r="G156" s="18">
        <v>80</v>
      </c>
      <c r="H156" s="18">
        <v>30</v>
      </c>
      <c r="I156" s="18">
        <v>0</v>
      </c>
      <c r="J156" s="18">
        <v>0</v>
      </c>
      <c r="K156" s="19">
        <v>102</v>
      </c>
      <c r="L156" s="18">
        <v>47</v>
      </c>
      <c r="M156" s="18">
        <v>48</v>
      </c>
      <c r="N156" s="18">
        <v>18</v>
      </c>
      <c r="O156" s="18">
        <v>1</v>
      </c>
      <c r="P156" s="18">
        <v>19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112901</v>
      </c>
      <c r="AC156" s="3" t="s">
        <v>2062</v>
      </c>
    </row>
    <row r="157" spans="1:29" x14ac:dyDescent="0.2">
      <c r="A157" s="3">
        <v>11293</v>
      </c>
      <c r="B157" t="s">
        <v>209</v>
      </c>
      <c r="C157" s="16" t="s">
        <v>2065</v>
      </c>
      <c r="D157" s="5" t="s">
        <v>68</v>
      </c>
      <c r="E157" s="18">
        <v>15</v>
      </c>
      <c r="F157" s="18">
        <v>25</v>
      </c>
      <c r="G157" s="18">
        <v>77</v>
      </c>
      <c r="H157" s="18">
        <v>30</v>
      </c>
      <c r="I157" s="18">
        <v>0</v>
      </c>
      <c r="J157" s="18">
        <v>0</v>
      </c>
      <c r="K157" s="19">
        <v>101</v>
      </c>
      <c r="L157" s="18">
        <v>45</v>
      </c>
      <c r="M157" s="18">
        <v>49</v>
      </c>
      <c r="N157" s="18">
        <v>18</v>
      </c>
      <c r="O157" s="18">
        <v>1</v>
      </c>
      <c r="P157" s="18">
        <v>8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112931</v>
      </c>
      <c r="AC157" s="3" t="s">
        <v>2062</v>
      </c>
    </row>
    <row r="158" spans="1:29" x14ac:dyDescent="0.2">
      <c r="A158" s="3">
        <v>11299</v>
      </c>
      <c r="B158" t="s">
        <v>2044</v>
      </c>
      <c r="C158" t="s">
        <v>2045</v>
      </c>
      <c r="D158" t="s">
        <v>2046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">
        <v>97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18">
        <v>112992</v>
      </c>
    </row>
    <row r="159" spans="1:29" x14ac:dyDescent="0.2">
      <c r="A159" s="3">
        <v>11301</v>
      </c>
      <c r="B159" t="s">
        <v>204</v>
      </c>
      <c r="C159" t="s">
        <v>1997</v>
      </c>
      <c r="D159" s="3" t="s">
        <v>67</v>
      </c>
      <c r="E159" s="6">
        <v>32</v>
      </c>
      <c r="F159" s="6">
        <v>40</v>
      </c>
      <c r="G159" s="6">
        <v>87</v>
      </c>
      <c r="H159" s="6">
        <v>39</v>
      </c>
      <c r="I159" s="6">
        <v>62</v>
      </c>
      <c r="J159" s="6">
        <v>79</v>
      </c>
      <c r="K159" s="6">
        <v>94</v>
      </c>
      <c r="L159" s="6">
        <v>90</v>
      </c>
      <c r="M159" s="6">
        <v>32</v>
      </c>
      <c r="N159" s="6">
        <v>37</v>
      </c>
      <c r="O159" s="6">
        <v>1</v>
      </c>
      <c r="P159" s="6">
        <v>10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113011</v>
      </c>
      <c r="AB159" s="6"/>
    </row>
    <row r="160" spans="1:29" x14ac:dyDescent="0.2">
      <c r="A160" s="3">
        <v>11306</v>
      </c>
      <c r="B160" t="s">
        <v>204</v>
      </c>
      <c r="C160" t="s">
        <v>1998</v>
      </c>
      <c r="D160" s="3" t="s">
        <v>69</v>
      </c>
      <c r="E160" s="6">
        <v>32</v>
      </c>
      <c r="F160" s="6">
        <v>43</v>
      </c>
      <c r="G160" s="6">
        <v>91</v>
      </c>
      <c r="H160" s="6">
        <v>41</v>
      </c>
      <c r="I160" s="6">
        <v>76</v>
      </c>
      <c r="J160" s="6">
        <v>72</v>
      </c>
      <c r="K160" s="6">
        <v>94</v>
      </c>
      <c r="L160" s="6">
        <v>90</v>
      </c>
      <c r="M160" s="6">
        <v>38</v>
      </c>
      <c r="N160" s="6">
        <v>35.799999999999997</v>
      </c>
      <c r="O160" s="6">
        <v>1</v>
      </c>
      <c r="P160" s="6">
        <v>16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0.5</v>
      </c>
      <c r="Z160" s="6">
        <v>0.95</v>
      </c>
      <c r="AA160" s="6">
        <v>113061</v>
      </c>
      <c r="AB160" s="6"/>
    </row>
    <row r="161" spans="1:29" x14ac:dyDescent="0.2">
      <c r="A161" s="3">
        <v>11316</v>
      </c>
      <c r="B161" t="s">
        <v>204</v>
      </c>
      <c r="C161" t="s">
        <v>1999</v>
      </c>
      <c r="D161" s="3" t="s">
        <v>81</v>
      </c>
      <c r="E161" s="6">
        <v>32</v>
      </c>
      <c r="F161" s="6">
        <v>40</v>
      </c>
      <c r="G161" s="6">
        <v>82</v>
      </c>
      <c r="H161" s="6">
        <v>35</v>
      </c>
      <c r="I161" s="6">
        <v>62</v>
      </c>
      <c r="J161" s="6">
        <v>73</v>
      </c>
      <c r="K161" s="6">
        <v>94</v>
      </c>
      <c r="L161" s="6">
        <v>94</v>
      </c>
      <c r="M161" s="6">
        <v>26</v>
      </c>
      <c r="N161" s="6">
        <v>41.7</v>
      </c>
      <c r="O161" s="6">
        <v>1</v>
      </c>
      <c r="P161" s="6">
        <v>25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15</v>
      </c>
      <c r="Y161" s="6">
        <v>0.5</v>
      </c>
      <c r="Z161" s="6">
        <v>0.9</v>
      </c>
      <c r="AA161" s="6">
        <v>113161</v>
      </c>
      <c r="AB161" s="6"/>
    </row>
    <row r="162" spans="1:29" x14ac:dyDescent="0.2">
      <c r="A162" s="3">
        <v>11323</v>
      </c>
      <c r="B162" t="s">
        <v>204</v>
      </c>
      <c r="C162" t="s">
        <v>2000</v>
      </c>
      <c r="D162" s="3" t="s">
        <v>81</v>
      </c>
      <c r="E162" s="6">
        <v>39</v>
      </c>
      <c r="F162" s="6">
        <v>45</v>
      </c>
      <c r="G162" s="6">
        <v>87</v>
      </c>
      <c r="H162" s="6">
        <v>37</v>
      </c>
      <c r="I162" s="6">
        <v>69</v>
      </c>
      <c r="J162" s="6">
        <v>68</v>
      </c>
      <c r="K162" s="6">
        <v>95</v>
      </c>
      <c r="L162" s="6">
        <v>102</v>
      </c>
      <c r="M162" s="6">
        <v>26</v>
      </c>
      <c r="N162" s="6">
        <v>42.5</v>
      </c>
      <c r="O162" s="6">
        <v>1</v>
      </c>
      <c r="P162" s="6">
        <v>8</v>
      </c>
      <c r="Q162" s="6">
        <v>3</v>
      </c>
      <c r="R162">
        <f t="shared" ref="R162:R178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0.5</v>
      </c>
      <c r="Z162" s="6">
        <v>0.9</v>
      </c>
      <c r="AA162" s="6">
        <v>113231</v>
      </c>
      <c r="AB162" s="6"/>
    </row>
    <row r="163" spans="1:29" x14ac:dyDescent="0.2">
      <c r="A163" s="3">
        <v>11335</v>
      </c>
      <c r="B163" t="s">
        <v>204</v>
      </c>
      <c r="C163" t="s">
        <v>2001</v>
      </c>
      <c r="D163" s="3" t="s">
        <v>70</v>
      </c>
      <c r="E163" s="6">
        <v>39</v>
      </c>
      <c r="F163" s="6">
        <v>50</v>
      </c>
      <c r="G163" s="6">
        <v>93</v>
      </c>
      <c r="H163" s="6">
        <v>40</v>
      </c>
      <c r="I163" s="6">
        <v>55</v>
      </c>
      <c r="J163" s="6">
        <v>74</v>
      </c>
      <c r="K163" s="6">
        <v>94</v>
      </c>
      <c r="L163" s="6">
        <v>102</v>
      </c>
      <c r="M163" s="6">
        <v>42</v>
      </c>
      <c r="N163" s="6">
        <v>41.6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20</v>
      </c>
      <c r="X163" s="6">
        <v>25</v>
      </c>
      <c r="Y163" s="6">
        <v>0.6</v>
      </c>
      <c r="Z163" s="6">
        <v>1</v>
      </c>
      <c r="AA163" s="6">
        <v>113351</v>
      </c>
      <c r="AB163" s="6"/>
    </row>
    <row r="164" spans="1:29" x14ac:dyDescent="0.2">
      <c r="A164" s="3">
        <v>11339</v>
      </c>
      <c r="B164" t="s">
        <v>21</v>
      </c>
      <c r="C164" s="8" t="s">
        <v>58</v>
      </c>
      <c r="D164" t="s">
        <v>71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6">
        <v>70</v>
      </c>
      <c r="X164" s="6">
        <v>75</v>
      </c>
      <c r="Y164" s="6">
        <v>2.6</v>
      </c>
      <c r="Z164" s="6">
        <v>4.9000000000000004</v>
      </c>
      <c r="AA164">
        <v>113391</v>
      </c>
      <c r="AB164">
        <v>113392</v>
      </c>
    </row>
    <row r="165" spans="1:29" x14ac:dyDescent="0.2">
      <c r="A165" s="3">
        <v>11342</v>
      </c>
      <c r="B165" t="s">
        <v>204</v>
      </c>
      <c r="C165" t="s">
        <v>2002</v>
      </c>
      <c r="D165" s="3" t="s">
        <v>67</v>
      </c>
      <c r="E165" s="6">
        <v>35</v>
      </c>
      <c r="F165" s="6">
        <v>45</v>
      </c>
      <c r="G165" s="6">
        <v>78</v>
      </c>
      <c r="H165" s="6">
        <v>40</v>
      </c>
      <c r="I165" s="6">
        <v>86</v>
      </c>
      <c r="J165" s="6">
        <v>125</v>
      </c>
      <c r="K165" s="6">
        <v>94</v>
      </c>
      <c r="L165" s="6">
        <v>86</v>
      </c>
      <c r="M165" s="6">
        <v>43</v>
      </c>
      <c r="N165" s="6">
        <v>35</v>
      </c>
      <c r="O165" s="6">
        <v>1</v>
      </c>
      <c r="P165" s="6">
        <v>22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113421</v>
      </c>
      <c r="AB165" s="6"/>
    </row>
    <row r="166" spans="1:29" x14ac:dyDescent="0.2">
      <c r="A166" s="3">
        <v>11344</v>
      </c>
      <c r="B166" t="s">
        <v>204</v>
      </c>
      <c r="C166" t="s">
        <v>2003</v>
      </c>
      <c r="D166" s="3" t="s">
        <v>67</v>
      </c>
      <c r="E166" s="6">
        <v>32</v>
      </c>
      <c r="F166" s="6">
        <v>43</v>
      </c>
      <c r="G166" s="6">
        <v>79</v>
      </c>
      <c r="H166" s="6">
        <v>39</v>
      </c>
      <c r="I166" s="6">
        <v>83</v>
      </c>
      <c r="J166" s="6">
        <v>115</v>
      </c>
      <c r="K166" s="6">
        <v>94</v>
      </c>
      <c r="L166" s="6">
        <v>91</v>
      </c>
      <c r="M166" s="6">
        <v>43</v>
      </c>
      <c r="N166" s="6">
        <v>37</v>
      </c>
      <c r="O166" s="6">
        <v>1</v>
      </c>
      <c r="P166" s="6">
        <v>21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25</v>
      </c>
      <c r="Y166" s="6">
        <v>0.48</v>
      </c>
      <c r="Z166" s="6">
        <v>0.9</v>
      </c>
      <c r="AA166" s="6">
        <v>113441</v>
      </c>
      <c r="AB166" s="6"/>
    </row>
    <row r="167" spans="1:29" x14ac:dyDescent="0.2">
      <c r="A167" s="15">
        <v>11351</v>
      </c>
      <c r="B167" t="s">
        <v>209</v>
      </c>
      <c r="C167" s="16" t="s">
        <v>2066</v>
      </c>
      <c r="D167" s="5" t="s">
        <v>68</v>
      </c>
      <c r="E167" s="17">
        <v>12</v>
      </c>
      <c r="F167" s="17">
        <v>22</v>
      </c>
      <c r="G167" s="17">
        <v>67</v>
      </c>
      <c r="H167" s="17">
        <v>25</v>
      </c>
      <c r="I167" s="17">
        <v>0</v>
      </c>
      <c r="J167" s="18">
        <v>0</v>
      </c>
      <c r="K167" s="18">
        <v>102</v>
      </c>
      <c r="L167" s="18">
        <v>68</v>
      </c>
      <c r="M167" s="18">
        <v>28</v>
      </c>
      <c r="N167" s="17">
        <v>25</v>
      </c>
      <c r="O167" s="18">
        <v>1</v>
      </c>
      <c r="P167" s="17">
        <v>10</v>
      </c>
      <c r="Q167" s="18">
        <v>3</v>
      </c>
      <c r="R167">
        <f t="shared" si="5"/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10</v>
      </c>
      <c r="X167" s="18">
        <v>15</v>
      </c>
      <c r="Y167" s="18">
        <v>0.5</v>
      </c>
      <c r="Z167" s="18">
        <v>0.5</v>
      </c>
      <c r="AA167" s="6">
        <v>113511</v>
      </c>
      <c r="AC167" s="3" t="s">
        <v>2062</v>
      </c>
    </row>
    <row r="168" spans="1:29" x14ac:dyDescent="0.2">
      <c r="A168" s="3">
        <v>11362</v>
      </c>
      <c r="B168" t="s">
        <v>210</v>
      </c>
      <c r="C168" s="8" t="s">
        <v>2022</v>
      </c>
      <c r="D168" s="3" t="s">
        <v>67</v>
      </c>
      <c r="E168" s="6">
        <v>84</v>
      </c>
      <c r="F168" s="6">
        <v>115</v>
      </c>
      <c r="G168" s="6">
        <v>0</v>
      </c>
      <c r="H168" s="6">
        <v>90</v>
      </c>
      <c r="I168" s="6">
        <v>95</v>
      </c>
      <c r="J168" s="6">
        <v>0</v>
      </c>
      <c r="K168" s="6">
        <v>101</v>
      </c>
      <c r="L168" s="6">
        <v>69</v>
      </c>
      <c r="M168" s="6">
        <v>45</v>
      </c>
      <c r="N168" s="6">
        <v>33</v>
      </c>
      <c r="O168" s="6">
        <v>3</v>
      </c>
      <c r="P168" s="6">
        <v>8</v>
      </c>
      <c r="Q168" s="6">
        <v>4</v>
      </c>
      <c r="R168">
        <f t="shared" si="5"/>
        <v>12</v>
      </c>
      <c r="S168" s="6">
        <v>3</v>
      </c>
      <c r="T168" s="6">
        <v>3</v>
      </c>
      <c r="U168" s="6">
        <v>3</v>
      </c>
      <c r="V168" s="6">
        <v>3</v>
      </c>
      <c r="W168" s="6">
        <v>90</v>
      </c>
      <c r="X168" s="6">
        <v>130</v>
      </c>
      <c r="Y168" s="6">
        <v>3.5</v>
      </c>
      <c r="Z168" s="6">
        <v>5.6</v>
      </c>
      <c r="AA168" s="6">
        <v>113621</v>
      </c>
      <c r="AB168" s="6">
        <v>113622</v>
      </c>
    </row>
    <row r="169" spans="1:29" x14ac:dyDescent="0.2">
      <c r="A169" s="3">
        <v>11372</v>
      </c>
      <c r="B169" t="s">
        <v>204</v>
      </c>
      <c r="C169" t="s">
        <v>2004</v>
      </c>
      <c r="D169" s="3" t="s">
        <v>3</v>
      </c>
      <c r="E169" s="6">
        <v>36</v>
      </c>
      <c r="F169" s="6">
        <v>40</v>
      </c>
      <c r="G169" s="6">
        <v>93</v>
      </c>
      <c r="H169" s="6">
        <v>38</v>
      </c>
      <c r="I169" s="6">
        <v>75</v>
      </c>
      <c r="J169" s="6">
        <v>84</v>
      </c>
      <c r="K169" s="6">
        <v>94</v>
      </c>
      <c r="L169" s="6">
        <v>90</v>
      </c>
      <c r="M169" s="6">
        <v>21</v>
      </c>
      <c r="N169" s="6">
        <v>36.700000000000003</v>
      </c>
      <c r="O169" s="6">
        <v>1</v>
      </c>
      <c r="P169" s="6">
        <v>7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0.5</v>
      </c>
      <c r="Z169" s="6">
        <v>0.9</v>
      </c>
      <c r="AA169" s="6">
        <v>113721</v>
      </c>
      <c r="AB169" s="6"/>
    </row>
    <row r="170" spans="1:29" x14ac:dyDescent="0.2">
      <c r="A170" s="3">
        <v>11380</v>
      </c>
      <c r="B170" t="s">
        <v>207</v>
      </c>
      <c r="C170" s="8" t="s">
        <v>1876</v>
      </c>
      <c r="D170" s="3" t="s">
        <v>69</v>
      </c>
      <c r="E170" s="10">
        <v>92</v>
      </c>
      <c r="F170" s="10">
        <v>128</v>
      </c>
      <c r="G170" s="10">
        <v>0</v>
      </c>
      <c r="H170" s="10">
        <v>115</v>
      </c>
      <c r="I170" s="10">
        <v>80</v>
      </c>
      <c r="J170" s="6">
        <v>0</v>
      </c>
      <c r="K170" s="6">
        <v>102</v>
      </c>
      <c r="L170" s="6">
        <v>48</v>
      </c>
      <c r="M170" s="6">
        <v>45</v>
      </c>
      <c r="N170" s="10">
        <v>23</v>
      </c>
      <c r="O170" s="6">
        <v>3</v>
      </c>
      <c r="P170" s="10">
        <v>9</v>
      </c>
      <c r="Q170" s="6">
        <v>4</v>
      </c>
      <c r="R170">
        <f t="shared" si="5"/>
        <v>0</v>
      </c>
      <c r="S170" s="10">
        <v>0</v>
      </c>
      <c r="T170" s="10">
        <v>0</v>
      </c>
      <c r="U170" s="10">
        <v>0</v>
      </c>
      <c r="V170" s="10">
        <v>0</v>
      </c>
      <c r="W170" s="6">
        <v>130</v>
      </c>
      <c r="X170" s="6">
        <v>185</v>
      </c>
      <c r="Y170" s="6">
        <v>5</v>
      </c>
      <c r="Z170" s="6">
        <v>9</v>
      </c>
      <c r="AA170" s="6">
        <v>113801</v>
      </c>
      <c r="AB170" s="6">
        <v>113802</v>
      </c>
    </row>
    <row r="171" spans="1:29" x14ac:dyDescent="0.2">
      <c r="A171" s="3">
        <v>11408</v>
      </c>
      <c r="B171" t="s">
        <v>209</v>
      </c>
      <c r="C171" s="16" t="s">
        <v>2067</v>
      </c>
      <c r="D171" s="5" t="s">
        <v>67</v>
      </c>
      <c r="E171" s="18">
        <v>17</v>
      </c>
      <c r="F171" s="18">
        <v>26</v>
      </c>
      <c r="G171" s="18">
        <v>89</v>
      </c>
      <c r="H171" s="18">
        <v>32</v>
      </c>
      <c r="I171" s="18">
        <v>0</v>
      </c>
      <c r="J171" s="18">
        <v>0</v>
      </c>
      <c r="K171" s="19">
        <v>100</v>
      </c>
      <c r="L171" s="18">
        <v>47</v>
      </c>
      <c r="M171" s="18">
        <v>47</v>
      </c>
      <c r="N171" s="18">
        <v>21</v>
      </c>
      <c r="O171" s="18">
        <v>1</v>
      </c>
      <c r="P171" s="18">
        <v>20</v>
      </c>
      <c r="Q171" s="18">
        <v>3</v>
      </c>
      <c r="R171">
        <f t="shared" si="5"/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20</v>
      </c>
      <c r="X171" s="18">
        <v>25</v>
      </c>
      <c r="Y171" s="18">
        <v>0.64</v>
      </c>
      <c r="Z171" s="18">
        <v>0.75</v>
      </c>
      <c r="AA171">
        <v>114081</v>
      </c>
    </row>
    <row r="172" spans="1:29" x14ac:dyDescent="0.2">
      <c r="A172" s="3">
        <v>11413</v>
      </c>
      <c r="B172" t="s">
        <v>2256</v>
      </c>
      <c r="C172" t="s">
        <v>2037</v>
      </c>
      <c r="D172" t="s">
        <v>2047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2.4500000000000002</v>
      </c>
      <c r="AA172" s="18">
        <v>114131</v>
      </c>
    </row>
    <row r="173" spans="1:29" x14ac:dyDescent="0.2">
      <c r="A173" s="3">
        <v>11425</v>
      </c>
      <c r="B173" t="s">
        <v>204</v>
      </c>
      <c r="C173" t="s">
        <v>2296</v>
      </c>
      <c r="D173" t="s">
        <v>67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18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9" x14ac:dyDescent="0.2">
      <c r="A174" s="3">
        <v>11431</v>
      </c>
      <c r="B174" t="s">
        <v>206</v>
      </c>
      <c r="C174" t="s">
        <v>1938</v>
      </c>
      <c r="D174" s="3" t="s">
        <v>69</v>
      </c>
      <c r="E174" s="6">
        <v>60</v>
      </c>
      <c r="F174" s="6">
        <v>65</v>
      </c>
      <c r="G174" s="6">
        <v>60</v>
      </c>
      <c r="H174" s="6">
        <v>47</v>
      </c>
      <c r="I174" s="6">
        <v>81</v>
      </c>
      <c r="J174" s="6">
        <v>0</v>
      </c>
      <c r="K174" s="11">
        <v>97</v>
      </c>
      <c r="L174" s="6">
        <v>84</v>
      </c>
      <c r="M174" s="6">
        <v>62</v>
      </c>
      <c r="N174" s="6">
        <v>31.5</v>
      </c>
      <c r="O174" s="6">
        <v>2</v>
      </c>
      <c r="P174" s="6">
        <v>20</v>
      </c>
      <c r="Q174" s="6">
        <v>4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35</v>
      </c>
      <c r="X174" s="6">
        <v>70</v>
      </c>
      <c r="Y174" s="6">
        <v>1.28</v>
      </c>
      <c r="Z174" s="6">
        <v>2.4</v>
      </c>
      <c r="AA174" s="6">
        <v>114311</v>
      </c>
      <c r="AB174" s="6"/>
    </row>
    <row r="175" spans="1:29" x14ac:dyDescent="0.2">
      <c r="A175" s="3">
        <v>11456</v>
      </c>
      <c r="B175" t="s">
        <v>205</v>
      </c>
      <c r="C175" t="s">
        <v>1945</v>
      </c>
      <c r="D175" s="3" t="s">
        <v>81</v>
      </c>
      <c r="E175" s="6">
        <v>64</v>
      </c>
      <c r="F175" s="6">
        <v>76</v>
      </c>
      <c r="G175" s="6">
        <v>0</v>
      </c>
      <c r="H175" s="6">
        <v>67</v>
      </c>
      <c r="I175" s="6">
        <v>100</v>
      </c>
      <c r="J175" s="6">
        <v>79</v>
      </c>
      <c r="K175" s="6">
        <v>97</v>
      </c>
      <c r="L175" s="6">
        <v>83</v>
      </c>
      <c r="M175" s="6">
        <v>59</v>
      </c>
      <c r="N175" s="6">
        <v>32.6</v>
      </c>
      <c r="O175" s="6">
        <v>2</v>
      </c>
      <c r="P175" s="6">
        <v>19</v>
      </c>
      <c r="Q175" s="6">
        <v>4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45</v>
      </c>
      <c r="X175" s="6">
        <v>80</v>
      </c>
      <c r="Y175" s="6">
        <v>1.5</v>
      </c>
      <c r="Z175" s="6">
        <v>2.8</v>
      </c>
      <c r="AA175" s="6">
        <v>114561</v>
      </c>
      <c r="AB175" s="6"/>
    </row>
    <row r="176" spans="1:29" x14ac:dyDescent="0.2">
      <c r="A176" s="3">
        <v>11483</v>
      </c>
      <c r="B176" t="s">
        <v>76</v>
      </c>
      <c r="C176" s="8" t="s">
        <v>82</v>
      </c>
      <c r="D176" t="s">
        <v>69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6">
        <v>75</v>
      </c>
      <c r="X176" s="6">
        <v>90</v>
      </c>
      <c r="Y176" s="6">
        <v>2.88</v>
      </c>
      <c r="Z176" s="6">
        <v>5.5</v>
      </c>
      <c r="AA176">
        <v>104831</v>
      </c>
      <c r="AB176" s="6">
        <v>114832</v>
      </c>
    </row>
    <row r="177" spans="1:27" x14ac:dyDescent="0.2">
      <c r="A177" s="29">
        <v>11496</v>
      </c>
      <c r="B177" t="s">
        <v>2239</v>
      </c>
      <c r="C177" s="29" t="s">
        <v>2240</v>
      </c>
      <c r="D177" t="s">
        <v>2228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18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 x14ac:dyDescent="0.2">
      <c r="A178" s="3">
        <v>11528</v>
      </c>
      <c r="B178" t="s">
        <v>2256</v>
      </c>
      <c r="C178" s="29" t="s">
        <v>2258</v>
      </c>
      <c r="D178" t="s">
        <v>67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18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6" xr:uid="{00000000-0009-0000-0000-000001000000}">
    <sortState xmlns:xlrd2="http://schemas.microsoft.com/office/spreadsheetml/2017/richdata2" ref="A2:AC178">
      <sortCondition ref="A1:A176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96"/>
  <sheetViews>
    <sheetView workbookViewId="0">
      <pane xSplit="4" ySplit="1" topLeftCell="E575" activePane="bottomRight" state="frozen"/>
      <selection pane="topRight" activeCell="E1" sqref="E1"/>
      <selection pane="bottomLeft" activeCell="A2" sqref="A2"/>
      <selection pane="bottomRight" activeCell="C601" sqref="C601"/>
    </sheetView>
  </sheetViews>
  <sheetFormatPr defaultColWidth="9" defaultRowHeight="14.25" x14ac:dyDescent="0.2"/>
  <cols>
    <col min="1" max="1" width="9" style="2"/>
    <col min="3" max="3" width="38" bestFit="1" customWidth="1"/>
    <col min="4" max="4" width="15.125" bestFit="1" customWidth="1"/>
    <col min="23" max="23" width="9" style="2"/>
    <col min="24" max="24" width="9" customWidth="1"/>
    <col min="25" max="25" width="9" style="6"/>
    <col min="27" max="27" width="20.125" customWidth="1"/>
  </cols>
  <sheetData>
    <row r="1" spans="1:27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s="2" t="s">
        <v>305</v>
      </c>
      <c r="X1" t="s">
        <v>1832</v>
      </c>
      <c r="Y1" s="6" t="s">
        <v>1688</v>
      </c>
      <c r="Z1" t="s">
        <v>1831</v>
      </c>
      <c r="AA1" t="s">
        <v>1830</v>
      </c>
    </row>
    <row r="2" spans="1:27" x14ac:dyDescent="0.2">
      <c r="A2" s="2" t="s">
        <v>483</v>
      </c>
      <c r="B2" t="s">
        <v>294</v>
      </c>
      <c r="C2" t="s">
        <v>219</v>
      </c>
      <c r="D2" t="s">
        <v>1683</v>
      </c>
      <c r="K2">
        <v>2</v>
      </c>
      <c r="O2">
        <v>20</v>
      </c>
      <c r="Q2">
        <v>1</v>
      </c>
      <c r="V2">
        <v>15</v>
      </c>
    </row>
    <row r="3" spans="1:27" x14ac:dyDescent="0.2">
      <c r="A3" s="2" t="s">
        <v>1845</v>
      </c>
      <c r="B3" t="s">
        <v>218</v>
      </c>
      <c r="C3" t="s">
        <v>297</v>
      </c>
      <c r="D3" t="s">
        <v>1683</v>
      </c>
      <c r="O3">
        <v>4</v>
      </c>
      <c r="P3">
        <v>15</v>
      </c>
      <c r="Q3">
        <v>1</v>
      </c>
      <c r="V3">
        <v>9</v>
      </c>
    </row>
    <row r="4" spans="1:27" x14ac:dyDescent="0.2">
      <c r="A4" s="2" t="s">
        <v>1846</v>
      </c>
      <c r="B4" t="s">
        <v>218</v>
      </c>
      <c r="C4" t="s">
        <v>1835</v>
      </c>
      <c r="D4" t="s">
        <v>1683</v>
      </c>
      <c r="O4">
        <v>4</v>
      </c>
      <c r="P4">
        <v>16</v>
      </c>
      <c r="Q4">
        <v>1</v>
      </c>
      <c r="V4">
        <v>9</v>
      </c>
    </row>
    <row r="5" spans="1:27" x14ac:dyDescent="0.2">
      <c r="A5" s="2" t="s">
        <v>1847</v>
      </c>
      <c r="B5" t="s">
        <v>492</v>
      </c>
      <c r="C5" t="s">
        <v>493</v>
      </c>
      <c r="D5" t="s">
        <v>1683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">
      <c r="A6" s="2" t="s">
        <v>1848</v>
      </c>
      <c r="B6" t="s">
        <v>294</v>
      </c>
      <c r="C6" t="s">
        <v>848</v>
      </c>
      <c r="D6" t="s">
        <v>1683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1767</v>
      </c>
    </row>
    <row r="7" spans="1:27" x14ac:dyDescent="0.2">
      <c r="A7" s="2" t="s">
        <v>495</v>
      </c>
      <c r="B7" t="s">
        <v>294</v>
      </c>
      <c r="C7" t="s">
        <v>728</v>
      </c>
      <c r="D7" t="s">
        <v>1683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1687</v>
      </c>
      <c r="Y7" s="6">
        <v>0.2</v>
      </c>
    </row>
    <row r="8" spans="1:27" x14ac:dyDescent="0.2">
      <c r="A8" s="2" t="s">
        <v>497</v>
      </c>
      <c r="B8" t="s">
        <v>294</v>
      </c>
      <c r="C8" t="s">
        <v>559</v>
      </c>
      <c r="D8" t="s">
        <v>1683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1709</v>
      </c>
    </row>
    <row r="9" spans="1:27" x14ac:dyDescent="0.2">
      <c r="A9" s="2" t="s">
        <v>1686</v>
      </c>
      <c r="B9" t="s">
        <v>295</v>
      </c>
      <c r="C9" t="s">
        <v>298</v>
      </c>
      <c r="D9" t="s">
        <v>1683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">
      <c r="A10" s="2" t="s">
        <v>1840</v>
      </c>
      <c r="B10" t="s">
        <v>296</v>
      </c>
      <c r="C10" t="s">
        <v>299</v>
      </c>
      <c r="D10" t="s">
        <v>1683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">
      <c r="A11" s="2" t="s">
        <v>1841</v>
      </c>
      <c r="B11" t="s">
        <v>294</v>
      </c>
      <c r="C11" t="s">
        <v>494</v>
      </c>
      <c r="D11" t="s">
        <v>1683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">
      <c r="A12" s="2" t="s">
        <v>1842</v>
      </c>
      <c r="B12" t="s">
        <v>294</v>
      </c>
      <c r="C12" t="s">
        <v>496</v>
      </c>
      <c r="D12" t="s">
        <v>1683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">
      <c r="A13" s="2" t="s">
        <v>1843</v>
      </c>
      <c r="B13" t="s">
        <v>294</v>
      </c>
      <c r="C13" t="s">
        <v>1834</v>
      </c>
      <c r="D13" t="s">
        <v>1683</v>
      </c>
      <c r="O13">
        <v>10</v>
      </c>
      <c r="P13">
        <v>9</v>
      </c>
      <c r="Q13">
        <v>1</v>
      </c>
      <c r="V13">
        <v>6</v>
      </c>
      <c r="W13" s="2" t="s">
        <v>1687</v>
      </c>
      <c r="Y13" s="6">
        <v>0.1</v>
      </c>
    </row>
    <row r="14" spans="1:27" x14ac:dyDescent="0.2">
      <c r="A14" s="2" t="s">
        <v>1839</v>
      </c>
      <c r="B14" t="s">
        <v>294</v>
      </c>
      <c r="C14" t="s">
        <v>2020</v>
      </c>
      <c r="D14" t="s">
        <v>1683</v>
      </c>
      <c r="O14">
        <v>12</v>
      </c>
      <c r="Q14">
        <v>1</v>
      </c>
      <c r="V14">
        <v>5</v>
      </c>
      <c r="W14" s="2" t="s">
        <v>1687</v>
      </c>
      <c r="Y14" s="6">
        <v>0.25</v>
      </c>
    </row>
    <row r="15" spans="1:27" x14ac:dyDescent="0.2">
      <c r="A15" s="2" t="s">
        <v>1849</v>
      </c>
      <c r="B15" t="s">
        <v>294</v>
      </c>
      <c r="C15" t="s">
        <v>1836</v>
      </c>
      <c r="D15" t="s">
        <v>1683</v>
      </c>
      <c r="K15">
        <v>3</v>
      </c>
      <c r="O15">
        <v>13</v>
      </c>
      <c r="Q15">
        <v>1</v>
      </c>
      <c r="V15">
        <v>5</v>
      </c>
    </row>
    <row r="16" spans="1:27" x14ac:dyDescent="0.2">
      <c r="A16" s="2" t="s">
        <v>2019</v>
      </c>
      <c r="B16" t="s">
        <v>218</v>
      </c>
      <c r="C16" t="s">
        <v>1844</v>
      </c>
      <c r="D16" t="s">
        <v>1683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1746</v>
      </c>
    </row>
    <row r="17" spans="1:27" x14ac:dyDescent="0.2">
      <c r="A17" s="2" t="s">
        <v>1021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">
      <c r="A18" s="2" t="s">
        <v>1023</v>
      </c>
      <c r="B18" t="s">
        <v>1671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1690</v>
      </c>
    </row>
    <row r="19" spans="1:27" x14ac:dyDescent="0.2">
      <c r="A19" s="2" t="s">
        <v>1024</v>
      </c>
      <c r="B19" t="s">
        <v>1671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1691</v>
      </c>
    </row>
    <row r="20" spans="1:27" x14ac:dyDescent="0.2">
      <c r="A20" s="2" t="s">
        <v>1025</v>
      </c>
      <c r="B20" t="s">
        <v>1671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1692</v>
      </c>
    </row>
    <row r="21" spans="1:27" x14ac:dyDescent="0.2">
      <c r="A21" s="2" t="s">
        <v>1026</v>
      </c>
      <c r="B21" t="s">
        <v>1671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">
      <c r="A22" s="2" t="s">
        <v>1027</v>
      </c>
      <c r="B22" t="s">
        <v>1671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">
      <c r="A23" s="2" t="s">
        <v>1028</v>
      </c>
      <c r="B23" t="s">
        <v>1671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">
      <c r="A24" s="2" t="s">
        <v>1029</v>
      </c>
      <c r="B24" t="s">
        <v>1671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1693</v>
      </c>
    </row>
    <row r="25" spans="1:27" x14ac:dyDescent="0.2">
      <c r="A25" s="2" t="s">
        <v>1030</v>
      </c>
      <c r="B25" t="s">
        <v>1671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1694</v>
      </c>
    </row>
    <row r="26" spans="1:27" x14ac:dyDescent="0.2">
      <c r="A26" s="2" t="s">
        <v>1031</v>
      </c>
      <c r="B26" t="s">
        <v>1671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1695</v>
      </c>
    </row>
    <row r="27" spans="1:27" x14ac:dyDescent="0.2">
      <c r="A27" s="2" t="s">
        <v>1032</v>
      </c>
      <c r="B27" t="s">
        <v>1671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1696</v>
      </c>
    </row>
    <row r="28" spans="1:27" x14ac:dyDescent="0.2">
      <c r="A28" s="2" t="s">
        <v>1033</v>
      </c>
      <c r="B28" t="s">
        <v>1671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">
      <c r="A29" s="2" t="s">
        <v>1034</v>
      </c>
      <c r="B29" t="s">
        <v>1671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">
      <c r="A30" s="2" t="s">
        <v>1035</v>
      </c>
      <c r="B30" t="s">
        <v>1671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">
      <c r="A31" s="2" t="s">
        <v>1036</v>
      </c>
      <c r="B31" t="s">
        <v>1671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1692</v>
      </c>
    </row>
    <row r="32" spans="1:27" x14ac:dyDescent="0.2">
      <c r="A32" s="2" t="s">
        <v>1037</v>
      </c>
      <c r="B32" t="s">
        <v>1671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1697</v>
      </c>
    </row>
    <row r="33" spans="1:27" x14ac:dyDescent="0.2">
      <c r="A33" s="2" t="s">
        <v>1038</v>
      </c>
      <c r="B33" t="s">
        <v>1671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">
      <c r="A34" s="2" t="s">
        <v>1039</v>
      </c>
      <c r="B34" t="s">
        <v>1671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">
      <c r="A35" s="2" t="s">
        <v>1040</v>
      </c>
      <c r="B35" t="s">
        <v>1671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1698</v>
      </c>
    </row>
    <row r="36" spans="1:27" x14ac:dyDescent="0.2">
      <c r="A36" s="2" t="s">
        <v>1041</v>
      </c>
      <c r="B36" t="s">
        <v>1671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1692</v>
      </c>
    </row>
    <row r="37" spans="1:27" x14ac:dyDescent="0.2">
      <c r="A37" s="2" t="s">
        <v>1042</v>
      </c>
      <c r="B37" t="s">
        <v>1671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">
      <c r="A38" s="2" t="s">
        <v>1043</v>
      </c>
      <c r="B38" t="s">
        <v>1671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">
      <c r="A39" s="2" t="s">
        <v>1044</v>
      </c>
      <c r="B39" t="s">
        <v>1671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">
      <c r="A40" s="2" t="s">
        <v>1045</v>
      </c>
      <c r="B40" t="s">
        <v>1671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1690</v>
      </c>
    </row>
    <row r="41" spans="1:27" x14ac:dyDescent="0.2">
      <c r="A41" s="2" t="s">
        <v>1046</v>
      </c>
      <c r="B41" t="s">
        <v>1671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1690</v>
      </c>
    </row>
    <row r="42" spans="1:27" x14ac:dyDescent="0.2">
      <c r="A42" s="2" t="s">
        <v>1047</v>
      </c>
      <c r="B42" t="s">
        <v>1671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1699</v>
      </c>
    </row>
    <row r="43" spans="1:27" x14ac:dyDescent="0.2">
      <c r="A43" s="2" t="s">
        <v>1048</v>
      </c>
      <c r="B43" t="s">
        <v>1671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">
      <c r="A44" s="2" t="s">
        <v>1049</v>
      </c>
      <c r="B44" t="s">
        <v>1671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">
      <c r="A45" s="2" t="s">
        <v>1050</v>
      </c>
      <c r="B45" t="s">
        <v>1671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">
      <c r="A46" s="2" t="s">
        <v>1051</v>
      </c>
      <c r="B46" t="s">
        <v>1671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">
      <c r="A47" s="2" t="s">
        <v>1052</v>
      </c>
      <c r="B47" t="s">
        <v>1671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">
      <c r="A48" s="2" t="s">
        <v>1053</v>
      </c>
      <c r="B48" t="s">
        <v>1671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">
      <c r="A49" s="2" t="s">
        <v>1054</v>
      </c>
      <c r="B49" t="s">
        <v>1671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1690</v>
      </c>
    </row>
    <row r="50" spans="1:27" x14ac:dyDescent="0.2">
      <c r="A50" s="2" t="s">
        <v>1055</v>
      </c>
      <c r="B50" t="s">
        <v>1671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">
      <c r="A51" s="2" t="s">
        <v>1056</v>
      </c>
      <c r="B51" t="s">
        <v>1671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">
      <c r="A52" s="2" t="s">
        <v>1057</v>
      </c>
      <c r="B52" t="s">
        <v>1671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">
      <c r="A53" s="2" t="s">
        <v>1058</v>
      </c>
      <c r="B53" t="s">
        <v>1671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">
      <c r="A54" s="2" t="s">
        <v>1059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">
      <c r="A55" s="2" t="s">
        <v>1060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1700</v>
      </c>
    </row>
    <row r="56" spans="1:27" x14ac:dyDescent="0.2">
      <c r="A56" s="2" t="s">
        <v>1061</v>
      </c>
      <c r="B56" t="s">
        <v>1671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1700</v>
      </c>
    </row>
    <row r="57" spans="1:27" x14ac:dyDescent="0.2">
      <c r="A57" s="2" t="s">
        <v>1062</v>
      </c>
      <c r="B57" t="s">
        <v>1671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">
      <c r="A58" s="2" t="s">
        <v>1063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1701</v>
      </c>
    </row>
    <row r="59" spans="1:27" x14ac:dyDescent="0.2">
      <c r="A59" s="2" t="s">
        <v>1064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1702</v>
      </c>
    </row>
    <row r="60" spans="1:27" x14ac:dyDescent="0.2">
      <c r="A60" s="2" t="s">
        <v>1065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1702</v>
      </c>
    </row>
    <row r="61" spans="1:27" x14ac:dyDescent="0.2">
      <c r="A61" s="2" t="s">
        <v>1066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1703</v>
      </c>
    </row>
    <row r="62" spans="1:27" x14ac:dyDescent="0.2">
      <c r="A62" s="2" t="s">
        <v>1067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1704</v>
      </c>
    </row>
    <row r="63" spans="1:27" x14ac:dyDescent="0.2">
      <c r="A63" s="2" t="s">
        <v>1068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1705</v>
      </c>
    </row>
    <row r="64" spans="1:27" x14ac:dyDescent="0.2">
      <c r="A64" s="2" t="s">
        <v>1069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1706</v>
      </c>
    </row>
    <row r="65" spans="1:27" x14ac:dyDescent="0.2">
      <c r="A65" s="2" t="s">
        <v>1070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1707</v>
      </c>
    </row>
    <row r="66" spans="1:27" x14ac:dyDescent="0.2">
      <c r="A66" s="2" t="s">
        <v>1071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1708</v>
      </c>
    </row>
    <row r="67" spans="1:27" x14ac:dyDescent="0.2">
      <c r="A67" s="2" t="s">
        <v>1072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1705</v>
      </c>
    </row>
    <row r="68" spans="1:27" x14ac:dyDescent="0.2">
      <c r="A68" s="2" t="s">
        <v>1073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1703</v>
      </c>
    </row>
    <row r="69" spans="1:27" x14ac:dyDescent="0.2">
      <c r="A69" s="2" t="s">
        <v>1074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1709</v>
      </c>
    </row>
    <row r="70" spans="1:27" x14ac:dyDescent="0.2">
      <c r="A70" s="2" t="s">
        <v>1075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1709</v>
      </c>
    </row>
    <row r="71" spans="1:27" x14ac:dyDescent="0.2">
      <c r="A71" s="2" t="s">
        <v>1076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1710</v>
      </c>
    </row>
    <row r="72" spans="1:27" x14ac:dyDescent="0.2">
      <c r="A72" s="2" t="s">
        <v>1077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1710</v>
      </c>
    </row>
    <row r="73" spans="1:27" x14ac:dyDescent="0.2">
      <c r="A73" s="2" t="s">
        <v>1078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1710</v>
      </c>
    </row>
    <row r="74" spans="1:27" x14ac:dyDescent="0.2">
      <c r="A74" s="2" t="s">
        <v>1079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1711</v>
      </c>
    </row>
    <row r="75" spans="1:27" x14ac:dyDescent="0.2">
      <c r="A75" s="2" t="s">
        <v>1080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1710</v>
      </c>
    </row>
    <row r="76" spans="1:27" x14ac:dyDescent="0.2">
      <c r="A76" s="2" t="s">
        <v>1081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">
      <c r="A77" s="2" t="s">
        <v>1082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1711</v>
      </c>
    </row>
    <row r="78" spans="1:27" x14ac:dyDescent="0.2">
      <c r="A78" s="2" t="s">
        <v>1083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">
      <c r="A79" s="2" t="s">
        <v>1084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1709</v>
      </c>
    </row>
    <row r="80" spans="1:27" x14ac:dyDescent="0.2">
      <c r="A80" s="2" t="s">
        <v>1085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1710</v>
      </c>
    </row>
    <row r="81" spans="1:27" x14ac:dyDescent="0.2">
      <c r="A81" s="2" t="s">
        <v>1086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1710</v>
      </c>
    </row>
    <row r="82" spans="1:27" x14ac:dyDescent="0.2">
      <c r="A82" s="2" t="s">
        <v>1087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1710</v>
      </c>
    </row>
    <row r="83" spans="1:27" x14ac:dyDescent="0.2">
      <c r="A83" s="2" t="s">
        <v>1088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1710</v>
      </c>
    </row>
    <row r="84" spans="1:27" x14ac:dyDescent="0.2">
      <c r="A84" s="2" t="s">
        <v>1089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1710</v>
      </c>
    </row>
    <row r="85" spans="1:27" x14ac:dyDescent="0.2">
      <c r="A85" s="2" t="s">
        <v>1090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">
      <c r="A86" s="2" t="s">
        <v>1091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">
      <c r="A87" s="2" t="s">
        <v>1092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1710</v>
      </c>
    </row>
    <row r="88" spans="1:27" x14ac:dyDescent="0.2">
      <c r="A88" s="2" t="s">
        <v>1093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1709</v>
      </c>
    </row>
    <row r="89" spans="1:27" x14ac:dyDescent="0.2">
      <c r="A89" s="2" t="s">
        <v>1094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1710</v>
      </c>
    </row>
    <row r="90" spans="1:27" x14ac:dyDescent="0.2">
      <c r="A90" s="2" t="s">
        <v>1095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1710</v>
      </c>
    </row>
    <row r="91" spans="1:27" x14ac:dyDescent="0.2">
      <c r="A91" s="2" t="s">
        <v>1096</v>
      </c>
      <c r="B91" t="s">
        <v>2242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">
      <c r="A92" s="2" t="s">
        <v>1097</v>
      </c>
      <c r="B92" t="s">
        <v>2241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1710</v>
      </c>
    </row>
    <row r="93" spans="1:27" x14ac:dyDescent="0.2">
      <c r="A93" s="2" t="s">
        <v>1098</v>
      </c>
      <c r="B93" t="s">
        <v>2241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1710</v>
      </c>
    </row>
    <row r="94" spans="1:27" x14ac:dyDescent="0.2">
      <c r="A94" s="2" t="s">
        <v>1099</v>
      </c>
      <c r="B94" t="s">
        <v>2241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1710</v>
      </c>
    </row>
    <row r="95" spans="1:27" x14ac:dyDescent="0.2">
      <c r="A95" s="2" t="s">
        <v>1100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1712</v>
      </c>
    </row>
    <row r="96" spans="1:27" x14ac:dyDescent="0.2">
      <c r="A96" s="2" t="s">
        <v>1101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">
      <c r="A97" s="2" t="s">
        <v>1102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1713</v>
      </c>
    </row>
    <row r="98" spans="1:27" x14ac:dyDescent="0.2">
      <c r="A98" s="2" t="s">
        <v>1103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">
      <c r="A99" s="2" t="s">
        <v>1104</v>
      </c>
      <c r="B99" t="s">
        <v>1684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">
      <c r="A100" s="2" t="s">
        <v>1105</v>
      </c>
      <c r="B100" t="s">
        <v>1684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">
      <c r="A101" s="2" t="s">
        <v>1106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">
      <c r="A102" s="2" t="s">
        <v>1107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">
      <c r="A103" s="2" t="s">
        <v>1108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">
      <c r="A104" s="2" t="s">
        <v>1109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">
      <c r="A105" s="2" t="s">
        <v>1110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">
      <c r="A106" s="2" t="s">
        <v>1111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">
      <c r="A107" s="2" t="s">
        <v>1112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">
      <c r="A108" s="2" t="s">
        <v>1113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1714</v>
      </c>
    </row>
    <row r="109" spans="1:27" x14ac:dyDescent="0.2">
      <c r="A109" s="2" t="s">
        <v>1114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">
      <c r="A110" s="2" t="s">
        <v>1115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">
      <c r="A111" s="2" t="s">
        <v>1116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">
      <c r="A112" s="2" t="s">
        <v>1117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">
      <c r="A113" s="2" t="s">
        <v>1118</v>
      </c>
      <c r="B113" t="s">
        <v>491</v>
      </c>
      <c r="C113" t="s">
        <v>593</v>
      </c>
      <c r="D113" s="5" t="s">
        <v>1557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">
      <c r="A114" s="2" t="s">
        <v>1119</v>
      </c>
      <c r="B114" t="s">
        <v>491</v>
      </c>
      <c r="C114" t="s">
        <v>594</v>
      </c>
      <c r="D114" s="5" t="s">
        <v>1557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">
      <c r="A115" s="2" t="s">
        <v>1120</v>
      </c>
      <c r="B115" t="s">
        <v>2241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1710</v>
      </c>
    </row>
    <row r="116" spans="1:27" x14ac:dyDescent="0.2">
      <c r="A116" s="2" t="s">
        <v>1121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">
      <c r="A117" s="2" t="s">
        <v>1122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1696</v>
      </c>
    </row>
    <row r="118" spans="1:27" x14ac:dyDescent="0.2">
      <c r="A118" s="2" t="s">
        <v>1123</v>
      </c>
      <c r="B118" t="s">
        <v>1671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">
      <c r="A119" s="2" t="s">
        <v>1124</v>
      </c>
      <c r="B119" t="s">
        <v>1671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">
      <c r="A120" s="2" t="s">
        <v>1125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">
      <c r="A121" s="2" t="s">
        <v>1126</v>
      </c>
      <c r="B121" t="s">
        <v>1671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">
      <c r="A122" s="2" t="s">
        <v>1127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1715</v>
      </c>
    </row>
    <row r="123" spans="1:27" x14ac:dyDescent="0.2">
      <c r="A123" s="2" t="s">
        <v>1128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">
      <c r="A124" s="2" t="s">
        <v>1129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1716</v>
      </c>
    </row>
    <row r="125" spans="1:27" x14ac:dyDescent="0.2">
      <c r="A125" s="2" t="s">
        <v>1130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1717</v>
      </c>
    </row>
    <row r="126" spans="1:27" x14ac:dyDescent="0.2">
      <c r="A126" s="2" t="s">
        <v>1131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1718</v>
      </c>
    </row>
    <row r="127" spans="1:27" x14ac:dyDescent="0.2">
      <c r="A127" s="2" t="s">
        <v>1132</v>
      </c>
      <c r="B127" t="s">
        <v>1684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">
      <c r="A128" s="2" t="s">
        <v>1133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">
      <c r="A129" s="2" t="s">
        <v>1134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">
      <c r="A130" s="2" t="s">
        <v>1135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">
      <c r="A131" s="2" t="s">
        <v>1136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">
      <c r="A132" s="2" t="s">
        <v>1137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">
      <c r="A133" s="2" t="s">
        <v>1138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1719</v>
      </c>
    </row>
    <row r="134" spans="1:27" x14ac:dyDescent="0.2">
      <c r="A134" s="2" t="s">
        <v>1139</v>
      </c>
      <c r="B134" t="s">
        <v>1671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">
      <c r="A135" s="2" t="s">
        <v>1140</v>
      </c>
      <c r="B135" t="s">
        <v>1671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">
      <c r="A136" s="2" t="s">
        <v>1141</v>
      </c>
      <c r="B136" t="s">
        <v>1671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">
      <c r="A137" s="2" t="s">
        <v>1142</v>
      </c>
      <c r="B137" t="s">
        <v>1671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">
      <c r="A138" s="2" t="s">
        <v>1143</v>
      </c>
      <c r="B138" t="s">
        <v>1671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">
      <c r="A139" s="2" t="s">
        <v>1144</v>
      </c>
      <c r="B139" t="s">
        <v>1671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">
      <c r="A140" s="2" t="s">
        <v>1145</v>
      </c>
      <c r="B140" t="s">
        <v>1671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1701</v>
      </c>
    </row>
    <row r="141" spans="1:27" x14ac:dyDescent="0.2">
      <c r="A141" s="2" t="s">
        <v>1146</v>
      </c>
      <c r="B141" t="s">
        <v>1671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">
      <c r="A142" s="2" t="s">
        <v>1147</v>
      </c>
      <c r="B142" t="s">
        <v>1671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">
      <c r="A143" s="2" t="s">
        <v>1148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1720</v>
      </c>
    </row>
    <row r="144" spans="1:27" x14ac:dyDescent="0.2">
      <c r="A144" s="2" t="s">
        <v>1149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1721</v>
      </c>
    </row>
    <row r="145" spans="1:27" x14ac:dyDescent="0.2">
      <c r="A145" s="2" t="s">
        <v>1150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1851</v>
      </c>
      <c r="X145">
        <v>4</v>
      </c>
      <c r="Y145" s="6">
        <v>0.25</v>
      </c>
      <c r="Z145" t="s">
        <v>1722</v>
      </c>
      <c r="AA145" t="s">
        <v>1723</v>
      </c>
    </row>
    <row r="146" spans="1:27" x14ac:dyDescent="0.2">
      <c r="A146" s="2" t="s">
        <v>1151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1689</v>
      </c>
      <c r="X146">
        <v>3</v>
      </c>
      <c r="Y146" s="6">
        <v>0.2</v>
      </c>
      <c r="Z146" t="s">
        <v>1724</v>
      </c>
      <c r="AA146" t="s">
        <v>1725</v>
      </c>
    </row>
    <row r="147" spans="1:27" x14ac:dyDescent="0.2">
      <c r="A147" s="2" t="s">
        <v>1152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1709</v>
      </c>
    </row>
    <row r="148" spans="1:27" x14ac:dyDescent="0.2">
      <c r="A148" s="2" t="s">
        <v>1153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1711</v>
      </c>
    </row>
    <row r="149" spans="1:27" x14ac:dyDescent="0.2">
      <c r="A149" s="2" t="s">
        <v>1154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1710</v>
      </c>
    </row>
    <row r="150" spans="1:27" x14ac:dyDescent="0.2">
      <c r="A150" s="2" t="s">
        <v>1155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1711</v>
      </c>
    </row>
    <row r="151" spans="1:27" x14ac:dyDescent="0.2">
      <c r="A151" s="2" t="s">
        <v>1156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1710</v>
      </c>
    </row>
    <row r="152" spans="1:27" x14ac:dyDescent="0.2">
      <c r="A152" s="2" t="s">
        <v>1157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1709</v>
      </c>
    </row>
    <row r="153" spans="1:27" x14ac:dyDescent="0.2">
      <c r="A153" s="2" t="s">
        <v>1158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1710</v>
      </c>
    </row>
    <row r="154" spans="1:27" x14ac:dyDescent="0.2">
      <c r="A154" s="2" t="s">
        <v>1159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1710</v>
      </c>
    </row>
    <row r="155" spans="1:27" x14ac:dyDescent="0.2">
      <c r="A155" s="2" t="s">
        <v>1160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1710</v>
      </c>
    </row>
    <row r="156" spans="1:27" x14ac:dyDescent="0.2">
      <c r="A156" s="2" t="s">
        <v>1161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1726</v>
      </c>
    </row>
    <row r="157" spans="1:27" x14ac:dyDescent="0.2">
      <c r="A157" s="2" t="s">
        <v>1162</v>
      </c>
      <c r="B157" t="s">
        <v>2241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">
      <c r="A158" s="2" t="s">
        <v>1163</v>
      </c>
      <c r="B158" t="s">
        <v>2241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1709</v>
      </c>
    </row>
    <row r="159" spans="1:27" x14ac:dyDescent="0.2">
      <c r="A159" s="2" t="s">
        <v>1164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1710</v>
      </c>
    </row>
    <row r="160" spans="1:27" x14ac:dyDescent="0.2">
      <c r="A160" s="2" t="s">
        <v>1165</v>
      </c>
      <c r="B160" t="s">
        <v>2241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1710</v>
      </c>
    </row>
    <row r="161" spans="1:27" x14ac:dyDescent="0.2">
      <c r="A161" s="2" t="s">
        <v>1166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">
      <c r="A162" s="2" t="s">
        <v>1167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">
      <c r="A163" s="2" t="s">
        <v>1168</v>
      </c>
      <c r="B163" t="s">
        <v>1671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">
      <c r="A164" s="2" t="s">
        <v>1169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">
      <c r="A165" s="2" t="s">
        <v>1170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">
      <c r="A166" s="2" t="s">
        <v>1171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">
      <c r="A167" s="2" t="s">
        <v>1172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">
      <c r="A168" s="2" t="s">
        <v>1173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">
      <c r="A169" s="2" t="s">
        <v>1174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">
      <c r="A170" s="2" t="s">
        <v>1175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">
      <c r="A171" s="2" t="s">
        <v>1176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1707</v>
      </c>
    </row>
    <row r="172" spans="1:27" x14ac:dyDescent="0.2">
      <c r="A172" s="2" t="s">
        <v>1177</v>
      </c>
      <c r="B172" t="s">
        <v>1671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1727</v>
      </c>
    </row>
    <row r="173" spans="1:27" x14ac:dyDescent="0.2">
      <c r="A173" s="2" t="s">
        <v>1178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">
      <c r="A174" s="2" t="s">
        <v>1179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">
      <c r="A175" s="2" t="s">
        <v>1180</v>
      </c>
      <c r="B175" t="s">
        <v>2241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1710</v>
      </c>
    </row>
    <row r="176" spans="1:27" x14ac:dyDescent="0.2">
      <c r="A176" s="2" t="s">
        <v>1181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">
      <c r="A177" s="2" t="s">
        <v>1182</v>
      </c>
      <c r="B177" t="s">
        <v>1671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1728</v>
      </c>
    </row>
    <row r="178" spans="1:27" x14ac:dyDescent="0.2">
      <c r="A178" s="2" t="s">
        <v>1183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">
      <c r="A179" s="2" t="s">
        <v>1184</v>
      </c>
      <c r="B179" t="s">
        <v>1671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1692</v>
      </c>
    </row>
    <row r="180" spans="1:27" x14ac:dyDescent="0.2">
      <c r="A180" s="2" t="s">
        <v>1185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">
      <c r="A181" s="2" t="s">
        <v>1186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">
      <c r="A182" s="2" t="s">
        <v>1187</v>
      </c>
      <c r="B182" t="s">
        <v>1671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1729</v>
      </c>
    </row>
    <row r="183" spans="1:27" x14ac:dyDescent="0.2">
      <c r="A183" s="2" t="s">
        <v>1188</v>
      </c>
      <c r="B183" t="s">
        <v>1671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">
      <c r="A184" s="2" t="s">
        <v>1189</v>
      </c>
      <c r="B184" t="s">
        <v>1671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">
      <c r="A185" s="2" t="s">
        <v>1190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">
      <c r="A186" s="2" t="s">
        <v>1191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">
      <c r="A187" s="2" t="s">
        <v>1192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1710</v>
      </c>
    </row>
    <row r="188" spans="1:27" x14ac:dyDescent="0.2">
      <c r="A188" s="2" t="s">
        <v>1193</v>
      </c>
      <c r="B188" t="s">
        <v>1671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">
      <c r="A189" s="2" t="s">
        <v>1194</v>
      </c>
      <c r="B189" t="s">
        <v>1671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">
      <c r="A190" s="2" t="s">
        <v>1195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">
      <c r="A191" s="2" t="s">
        <v>1196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1730</v>
      </c>
    </row>
    <row r="192" spans="1:27" x14ac:dyDescent="0.2">
      <c r="A192" s="2" t="s">
        <v>1197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1710</v>
      </c>
    </row>
    <row r="193" spans="1:27" x14ac:dyDescent="0.2">
      <c r="A193" s="2" t="s">
        <v>1198</v>
      </c>
      <c r="B193" t="s">
        <v>1671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">
      <c r="A194" s="2" t="s">
        <v>1199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">
      <c r="A195" s="2" t="s">
        <v>1200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">
      <c r="A196" s="2" t="s">
        <v>1201</v>
      </c>
      <c r="B196" t="s">
        <v>2241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1710</v>
      </c>
    </row>
    <row r="197" spans="1:27" x14ac:dyDescent="0.2">
      <c r="A197" s="2" t="s">
        <v>1202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">
      <c r="A198" s="2" t="s">
        <v>1203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">
      <c r="A199" s="2" t="s">
        <v>1204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1731</v>
      </c>
    </row>
    <row r="200" spans="1:27" x14ac:dyDescent="0.2">
      <c r="A200" s="2" t="s">
        <v>1205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1710</v>
      </c>
    </row>
    <row r="201" spans="1:27" x14ac:dyDescent="0.2">
      <c r="A201" s="2" t="s">
        <v>1206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1710</v>
      </c>
    </row>
    <row r="202" spans="1:27" x14ac:dyDescent="0.2">
      <c r="A202" s="2" t="s">
        <v>1207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">
      <c r="A203" s="2" t="s">
        <v>1208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1710</v>
      </c>
    </row>
    <row r="204" spans="1:27" x14ac:dyDescent="0.2">
      <c r="A204" s="2" t="s">
        <v>1209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1709</v>
      </c>
    </row>
    <row r="205" spans="1:27" x14ac:dyDescent="0.2">
      <c r="A205" s="2" t="s">
        <v>1210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">
      <c r="A206" s="2" t="s">
        <v>1211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1710</v>
      </c>
    </row>
    <row r="207" spans="1:27" x14ac:dyDescent="0.2">
      <c r="A207" s="2" t="s">
        <v>1212</v>
      </c>
      <c r="B207" t="s">
        <v>1671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">
      <c r="A208" s="2" t="s">
        <v>1213</v>
      </c>
      <c r="B208" t="s">
        <v>1671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">
      <c r="A209" s="2" t="s">
        <v>1214</v>
      </c>
      <c r="B209" t="s">
        <v>1671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">
      <c r="A210" s="2" t="s">
        <v>1215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">
      <c r="A211" s="2" t="s">
        <v>1216</v>
      </c>
      <c r="B211" t="s">
        <v>1671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">
      <c r="A212" s="2" t="s">
        <v>1217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1710</v>
      </c>
    </row>
    <row r="213" spans="1:27" x14ac:dyDescent="0.2">
      <c r="A213" s="2" t="s">
        <v>1218</v>
      </c>
      <c r="B213" t="s">
        <v>2241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1710</v>
      </c>
    </row>
    <row r="214" spans="1:27" x14ac:dyDescent="0.2">
      <c r="A214" s="2" t="s">
        <v>1219</v>
      </c>
      <c r="B214" t="s">
        <v>2241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1710</v>
      </c>
    </row>
    <row r="215" spans="1:27" x14ac:dyDescent="0.2">
      <c r="A215" s="2" t="s">
        <v>1220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1732</v>
      </c>
    </row>
    <row r="216" spans="1:27" x14ac:dyDescent="0.2">
      <c r="A216" s="2" t="s">
        <v>1221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1733</v>
      </c>
    </row>
    <row r="217" spans="1:27" x14ac:dyDescent="0.2">
      <c r="A217" s="2" t="s">
        <v>1222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">
      <c r="A218" s="2" t="s">
        <v>1223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">
      <c r="A219" s="2" t="s">
        <v>1224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2164</v>
      </c>
      <c r="X219">
        <v>5</v>
      </c>
      <c r="Y219" s="6">
        <v>0.25</v>
      </c>
      <c r="Z219" t="s">
        <v>1734</v>
      </c>
      <c r="AA219" t="s">
        <v>1735</v>
      </c>
    </row>
    <row r="220" spans="1:27" x14ac:dyDescent="0.2">
      <c r="A220" s="2" t="s">
        <v>1225</v>
      </c>
      <c r="B220" t="s">
        <v>1671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1728</v>
      </c>
    </row>
    <row r="221" spans="1:27" x14ac:dyDescent="0.2">
      <c r="A221" s="2" t="s">
        <v>1226</v>
      </c>
      <c r="B221" t="s">
        <v>1671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1736</v>
      </c>
    </row>
    <row r="222" spans="1:27" x14ac:dyDescent="0.2">
      <c r="A222" s="2" t="s">
        <v>1227</v>
      </c>
      <c r="B222" t="s">
        <v>1671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">
      <c r="A223" s="2" t="s">
        <v>1228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1710</v>
      </c>
    </row>
    <row r="224" spans="1:27" x14ac:dyDescent="0.2">
      <c r="A224" s="2" t="s">
        <v>1229</v>
      </c>
      <c r="B224" t="s">
        <v>1671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">
      <c r="A225" s="2" t="s">
        <v>1230</v>
      </c>
      <c r="B225" t="s">
        <v>2241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1710</v>
      </c>
    </row>
    <row r="226" spans="1:27" x14ac:dyDescent="0.2">
      <c r="A226" s="2" t="s">
        <v>1231</v>
      </c>
      <c r="B226" t="s">
        <v>1671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1729</v>
      </c>
    </row>
    <row r="227" spans="1:27" x14ac:dyDescent="0.2">
      <c r="A227" s="2" t="s">
        <v>1232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1711</v>
      </c>
    </row>
    <row r="228" spans="1:27" x14ac:dyDescent="0.2">
      <c r="A228" s="2" t="s">
        <v>1233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1710</v>
      </c>
    </row>
    <row r="229" spans="1:27" x14ac:dyDescent="0.2">
      <c r="A229" s="2" t="s">
        <v>1234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">
      <c r="A230" s="2" t="s">
        <v>1235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1737</v>
      </c>
    </row>
    <row r="231" spans="1:27" x14ac:dyDescent="0.2">
      <c r="A231" s="2" t="s">
        <v>1236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1738</v>
      </c>
    </row>
    <row r="232" spans="1:27" x14ac:dyDescent="0.2">
      <c r="A232" s="2" t="s">
        <v>1237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1739</v>
      </c>
    </row>
    <row r="233" spans="1:27" x14ac:dyDescent="0.2">
      <c r="A233" s="2" t="s">
        <v>1238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1710</v>
      </c>
    </row>
    <row r="234" spans="1:27" x14ac:dyDescent="0.2">
      <c r="A234" s="2" t="s">
        <v>1239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1710</v>
      </c>
    </row>
    <row r="235" spans="1:27" x14ac:dyDescent="0.2">
      <c r="A235" s="2" t="s">
        <v>1240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1710</v>
      </c>
    </row>
    <row r="236" spans="1:27" x14ac:dyDescent="0.2">
      <c r="A236" s="2" t="s">
        <v>1241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1710</v>
      </c>
    </row>
    <row r="237" spans="1:27" x14ac:dyDescent="0.2">
      <c r="A237" s="2" t="s">
        <v>1242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1710</v>
      </c>
    </row>
    <row r="238" spans="1:27" x14ac:dyDescent="0.2">
      <c r="A238" s="2" t="s">
        <v>1243</v>
      </c>
      <c r="B238" t="s">
        <v>1671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">
      <c r="A239" s="2" t="s">
        <v>1244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1740</v>
      </c>
    </row>
    <row r="240" spans="1:27" x14ac:dyDescent="0.2">
      <c r="A240" s="2" t="s">
        <v>1245</v>
      </c>
      <c r="B240" t="s">
        <v>1671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">
      <c r="A241" s="2" t="s">
        <v>1246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">
      <c r="A242" s="2" t="s">
        <v>1247</v>
      </c>
      <c r="B242" t="s">
        <v>1671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1699</v>
      </c>
    </row>
    <row r="243" spans="1:27" x14ac:dyDescent="0.2">
      <c r="A243" s="2" t="s">
        <v>1248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">
      <c r="A244" s="2" t="s">
        <v>1249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">
      <c r="A245" s="2" t="s">
        <v>1250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">
      <c r="A246" s="2" t="s">
        <v>1251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1720</v>
      </c>
    </row>
    <row r="247" spans="1:27" x14ac:dyDescent="0.2">
      <c r="A247" s="2" t="s">
        <v>1252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">
      <c r="A248" s="2" t="s">
        <v>1253</v>
      </c>
      <c r="B248" t="s">
        <v>1671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1741</v>
      </c>
    </row>
    <row r="249" spans="1:27" x14ac:dyDescent="0.2">
      <c r="A249" s="2" t="s">
        <v>1254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1689</v>
      </c>
      <c r="X249">
        <v>3</v>
      </c>
      <c r="Y249" s="6">
        <v>0.2</v>
      </c>
      <c r="Z249" t="s">
        <v>1724</v>
      </c>
      <c r="AA249" t="s">
        <v>1742</v>
      </c>
    </row>
    <row r="250" spans="1:27" x14ac:dyDescent="0.2">
      <c r="A250" s="2" t="s">
        <v>1255</v>
      </c>
      <c r="B250" t="s">
        <v>1671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1743</v>
      </c>
    </row>
    <row r="251" spans="1:27" x14ac:dyDescent="0.2">
      <c r="A251" s="2" t="s">
        <v>1256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1710</v>
      </c>
    </row>
    <row r="252" spans="1:27" x14ac:dyDescent="0.2">
      <c r="A252" s="2" t="s">
        <v>1257</v>
      </c>
      <c r="B252" t="s">
        <v>1671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">
      <c r="A253" s="2" t="s">
        <v>1258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1710</v>
      </c>
    </row>
    <row r="254" spans="1:27" x14ac:dyDescent="0.2">
      <c r="A254" s="2" t="s">
        <v>1259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1711</v>
      </c>
    </row>
    <row r="255" spans="1:27" x14ac:dyDescent="0.2">
      <c r="A255" s="2" t="s">
        <v>1260</v>
      </c>
      <c r="B255" t="s">
        <v>1671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">
      <c r="A256" s="2" t="s">
        <v>1261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">
      <c r="A257" s="2" t="s">
        <v>1262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2164</v>
      </c>
      <c r="X257">
        <v>5</v>
      </c>
      <c r="Y257" s="6">
        <v>0.1</v>
      </c>
      <c r="Z257" t="s">
        <v>1744</v>
      </c>
      <c r="AA257" t="s">
        <v>1745</v>
      </c>
    </row>
    <row r="258" spans="1:27" x14ac:dyDescent="0.2">
      <c r="A258" s="2" t="s">
        <v>1263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1711</v>
      </c>
    </row>
    <row r="259" spans="1:27" x14ac:dyDescent="0.2">
      <c r="A259" s="2" t="s">
        <v>1264</v>
      </c>
      <c r="B259" t="s">
        <v>218</v>
      </c>
      <c r="C259" t="s">
        <v>1844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1746</v>
      </c>
    </row>
    <row r="260" spans="1:27" x14ac:dyDescent="0.2">
      <c r="A260" s="2" t="s">
        <v>1265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">
      <c r="A261" s="2" t="s">
        <v>1266</v>
      </c>
      <c r="B261" t="s">
        <v>1671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">
      <c r="A262" s="2" t="s">
        <v>1267</v>
      </c>
      <c r="B262" t="s">
        <v>1671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">
      <c r="A263" s="2" t="s">
        <v>1268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">
      <c r="A264" s="2" t="s">
        <v>1269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1747</v>
      </c>
      <c r="AA264" t="s">
        <v>1748</v>
      </c>
    </row>
    <row r="265" spans="1:27" x14ac:dyDescent="0.2">
      <c r="A265" s="2" t="s">
        <v>1270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1746</v>
      </c>
    </row>
    <row r="266" spans="1:27" x14ac:dyDescent="0.2">
      <c r="A266" s="2" t="s">
        <v>1271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1749</v>
      </c>
      <c r="AA266" t="s">
        <v>1750</v>
      </c>
    </row>
    <row r="267" spans="1:27" x14ac:dyDescent="0.2">
      <c r="A267" s="2" t="s">
        <v>1272</v>
      </c>
      <c r="B267" t="s">
        <v>1685</v>
      </c>
      <c r="C267" t="s">
        <v>306</v>
      </c>
      <c r="D267" s="5" t="s">
        <v>1558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">
      <c r="A268" s="2" t="s">
        <v>1273</v>
      </c>
      <c r="B268" t="s">
        <v>2074</v>
      </c>
      <c r="C268" t="s">
        <v>310</v>
      </c>
      <c r="D268" s="5" t="s">
        <v>1559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1689</v>
      </c>
      <c r="X268">
        <v>3</v>
      </c>
      <c r="Y268" s="6">
        <v>0.1</v>
      </c>
      <c r="Z268" t="s">
        <v>1751</v>
      </c>
      <c r="AA268" t="s">
        <v>1752</v>
      </c>
    </row>
    <row r="269" spans="1:27" x14ac:dyDescent="0.2">
      <c r="A269" s="2" t="s">
        <v>1274</v>
      </c>
      <c r="B269" t="s">
        <v>1685</v>
      </c>
      <c r="C269" t="s">
        <v>307</v>
      </c>
      <c r="D269" s="5" t="s">
        <v>1560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">
      <c r="A270" s="2" t="s">
        <v>1275</v>
      </c>
      <c r="B270" t="s">
        <v>1673</v>
      </c>
      <c r="C270" t="s">
        <v>311</v>
      </c>
      <c r="D270" s="5" t="s">
        <v>1561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1753</v>
      </c>
    </row>
    <row r="271" spans="1:27" x14ac:dyDescent="0.2">
      <c r="A271" s="2" t="s">
        <v>1276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">
      <c r="A272" s="2" t="s">
        <v>1277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1709</v>
      </c>
    </row>
    <row r="273" spans="1:27" x14ac:dyDescent="0.2">
      <c r="A273" s="2" t="s">
        <v>1278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1709</v>
      </c>
    </row>
    <row r="274" spans="1:27" x14ac:dyDescent="0.2">
      <c r="A274" s="2" t="s">
        <v>1279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1709</v>
      </c>
    </row>
    <row r="275" spans="1:27" x14ac:dyDescent="0.2">
      <c r="A275" s="2" t="s">
        <v>1280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1710</v>
      </c>
    </row>
    <row r="276" spans="1:27" x14ac:dyDescent="0.2">
      <c r="A276" s="2" t="s">
        <v>1281</v>
      </c>
      <c r="B276" t="s">
        <v>1671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">
      <c r="A277" s="2" t="s">
        <v>1282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1710</v>
      </c>
    </row>
    <row r="278" spans="1:27" x14ac:dyDescent="0.2">
      <c r="A278" s="2" t="s">
        <v>1283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">
      <c r="A279" s="2" t="s">
        <v>1284</v>
      </c>
      <c r="B279" t="s">
        <v>1671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1754</v>
      </c>
    </row>
    <row r="280" spans="1:27" x14ac:dyDescent="0.2">
      <c r="A280" s="2" t="s">
        <v>1285</v>
      </c>
      <c r="B280" t="s">
        <v>2074</v>
      </c>
      <c r="C280" t="s">
        <v>754</v>
      </c>
      <c r="D280" s="5" t="s">
        <v>1559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1689</v>
      </c>
      <c r="X280">
        <v>3</v>
      </c>
      <c r="Y280" s="6">
        <v>0.15</v>
      </c>
      <c r="Z280" t="s">
        <v>1755</v>
      </c>
      <c r="AA280" t="s">
        <v>1756</v>
      </c>
    </row>
    <row r="281" spans="1:27" x14ac:dyDescent="0.2">
      <c r="A281" s="2" t="s">
        <v>1286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1710</v>
      </c>
    </row>
    <row r="282" spans="1:27" x14ac:dyDescent="0.2">
      <c r="A282" s="2" t="s">
        <v>1287</v>
      </c>
      <c r="B282" t="s">
        <v>2074</v>
      </c>
      <c r="C282" t="s">
        <v>756</v>
      </c>
      <c r="D282" s="5" t="s">
        <v>1559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1689</v>
      </c>
      <c r="X282">
        <v>3</v>
      </c>
      <c r="Y282" s="6">
        <v>0.05</v>
      </c>
      <c r="Z282" t="s">
        <v>1757</v>
      </c>
      <c r="AA282" t="s">
        <v>1758</v>
      </c>
    </row>
    <row r="283" spans="1:27" x14ac:dyDescent="0.2">
      <c r="A283" s="2" t="s">
        <v>1288</v>
      </c>
      <c r="B283" t="s">
        <v>1671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1729</v>
      </c>
    </row>
    <row r="284" spans="1:27" x14ac:dyDescent="0.2">
      <c r="A284" s="2" t="s">
        <v>1289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">
      <c r="A285" s="2" t="s">
        <v>1290</v>
      </c>
      <c r="B285" t="s">
        <v>1671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">
      <c r="A286" s="2" t="s">
        <v>1291</v>
      </c>
      <c r="B286" t="s">
        <v>1671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1759</v>
      </c>
    </row>
    <row r="287" spans="1:27" x14ac:dyDescent="0.2">
      <c r="A287" s="2" t="s">
        <v>1292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1709</v>
      </c>
    </row>
    <row r="288" spans="1:27" x14ac:dyDescent="0.2">
      <c r="A288" s="2" t="s">
        <v>1293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1710</v>
      </c>
    </row>
    <row r="289" spans="1:27" x14ac:dyDescent="0.2">
      <c r="A289" s="2" t="s">
        <v>1294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">
      <c r="A290" s="2" t="s">
        <v>1295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">
      <c r="A291" s="2" t="s">
        <v>1296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1737</v>
      </c>
    </row>
    <row r="292" spans="1:27" x14ac:dyDescent="0.2">
      <c r="A292" s="2" t="s">
        <v>1297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1711</v>
      </c>
    </row>
    <row r="293" spans="1:27" x14ac:dyDescent="0.2">
      <c r="A293" s="2" t="s">
        <v>1298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1710</v>
      </c>
    </row>
    <row r="294" spans="1:27" x14ac:dyDescent="0.2">
      <c r="A294" s="2" t="s">
        <v>1299</v>
      </c>
      <c r="B294" t="s">
        <v>1671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1760</v>
      </c>
    </row>
    <row r="295" spans="1:27" x14ac:dyDescent="0.2">
      <c r="A295" s="2" t="s">
        <v>1300</v>
      </c>
      <c r="B295" t="s">
        <v>1671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1761</v>
      </c>
    </row>
    <row r="296" spans="1:27" x14ac:dyDescent="0.2">
      <c r="A296" s="2" t="s">
        <v>1301</v>
      </c>
      <c r="B296" t="s">
        <v>1671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">
      <c r="A297" s="2" t="s">
        <v>1302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">
      <c r="A298" s="2" t="s">
        <v>1303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">
      <c r="A299" s="2" t="s">
        <v>1304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">
      <c r="A300" s="2" t="s">
        <v>1305</v>
      </c>
      <c r="B300" t="s">
        <v>1671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1698</v>
      </c>
    </row>
    <row r="301" spans="1:27" x14ac:dyDescent="0.2">
      <c r="A301" s="2" t="s">
        <v>1306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1713</v>
      </c>
    </row>
    <row r="302" spans="1:27" x14ac:dyDescent="0.2">
      <c r="A302" s="2" t="s">
        <v>1307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1762</v>
      </c>
    </row>
    <row r="303" spans="1:27" x14ac:dyDescent="0.2">
      <c r="A303" s="2" t="s">
        <v>1308</v>
      </c>
      <c r="B303" t="s">
        <v>1671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1763</v>
      </c>
    </row>
    <row r="304" spans="1:27" x14ac:dyDescent="0.2">
      <c r="A304" s="2" t="s">
        <v>1309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1764</v>
      </c>
    </row>
    <row r="305" spans="1:27" x14ac:dyDescent="0.2">
      <c r="A305" s="2" t="s">
        <v>1310</v>
      </c>
      <c r="B305" t="s">
        <v>1671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">
      <c r="A306" s="2" t="s">
        <v>1311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">
      <c r="A307" s="2" t="s">
        <v>1312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1737</v>
      </c>
    </row>
    <row r="308" spans="1:27" x14ac:dyDescent="0.2">
      <c r="A308" s="2" t="s">
        <v>1313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">
      <c r="A309" s="2" t="s">
        <v>1314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1711</v>
      </c>
    </row>
    <row r="310" spans="1:27" x14ac:dyDescent="0.2">
      <c r="A310" s="2" t="s">
        <v>1315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1711</v>
      </c>
    </row>
    <row r="311" spans="1:27" x14ac:dyDescent="0.2">
      <c r="A311" s="2" t="s">
        <v>1316</v>
      </c>
      <c r="B311" t="s">
        <v>1671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">
      <c r="A312" s="2" t="s">
        <v>1317</v>
      </c>
      <c r="B312" t="s">
        <v>2241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1765</v>
      </c>
    </row>
    <row r="313" spans="1:27" x14ac:dyDescent="0.2">
      <c r="A313" s="2" t="s">
        <v>1318</v>
      </c>
      <c r="B313" t="s">
        <v>1671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1699</v>
      </c>
    </row>
    <row r="314" spans="1:27" x14ac:dyDescent="0.2">
      <c r="A314" s="2" t="s">
        <v>1319</v>
      </c>
      <c r="B314" t="s">
        <v>1671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">
      <c r="A315" s="2" t="s">
        <v>1320</v>
      </c>
      <c r="B315" t="s">
        <v>1671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1728</v>
      </c>
    </row>
    <row r="316" spans="1:27" x14ac:dyDescent="0.2">
      <c r="A316" s="2" t="s">
        <v>1321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1766</v>
      </c>
      <c r="AA316" t="s">
        <v>283</v>
      </c>
    </row>
    <row r="317" spans="1:27" x14ac:dyDescent="0.2">
      <c r="A317" s="2" t="s">
        <v>1322</v>
      </c>
      <c r="B317" t="s">
        <v>1671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">
      <c r="A318" s="2" t="s">
        <v>1323</v>
      </c>
      <c r="B318" t="s">
        <v>1671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">
      <c r="A319" s="2" t="s">
        <v>1324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1767</v>
      </c>
    </row>
    <row r="320" spans="1:27" x14ac:dyDescent="0.2">
      <c r="A320" s="2" t="s">
        <v>1325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1768</v>
      </c>
    </row>
    <row r="321" spans="1:27" x14ac:dyDescent="0.2">
      <c r="A321" s="2" t="s">
        <v>1326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1711</v>
      </c>
    </row>
    <row r="322" spans="1:27" x14ac:dyDescent="0.2">
      <c r="A322" s="2" t="s">
        <v>1327</v>
      </c>
      <c r="B322" t="s">
        <v>1671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1699</v>
      </c>
    </row>
    <row r="323" spans="1:27" x14ac:dyDescent="0.2">
      <c r="A323" s="2" t="s">
        <v>1328</v>
      </c>
      <c r="B323" t="s">
        <v>1671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">
      <c r="A324" s="2" t="s">
        <v>1329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1726</v>
      </c>
    </row>
    <row r="325" spans="1:27" x14ac:dyDescent="0.2">
      <c r="A325" s="2" t="s">
        <v>1330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">
      <c r="A326" s="2" t="s">
        <v>1331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">
      <c r="A327" s="2" t="s">
        <v>1332</v>
      </c>
      <c r="B327" t="s">
        <v>1671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">
      <c r="A328" s="2" t="s">
        <v>1333</v>
      </c>
      <c r="B328" t="s">
        <v>1671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">
      <c r="A329" s="2" t="s">
        <v>1334</v>
      </c>
      <c r="B329" t="s">
        <v>1671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">
      <c r="A330" s="2" t="s">
        <v>1335</v>
      </c>
      <c r="B330" t="s">
        <v>1671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1702</v>
      </c>
    </row>
    <row r="331" spans="1:27" x14ac:dyDescent="0.2">
      <c r="A331" s="2" t="s">
        <v>1336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1710</v>
      </c>
    </row>
    <row r="332" spans="1:27" x14ac:dyDescent="0.2">
      <c r="A332" s="2" t="s">
        <v>1337</v>
      </c>
      <c r="B332" t="s">
        <v>1671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">
      <c r="A333" s="2" t="s">
        <v>1338</v>
      </c>
      <c r="B333" t="s">
        <v>1671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">
      <c r="A334" s="2" t="s">
        <v>1339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">
      <c r="A335" s="2" t="s">
        <v>1340</v>
      </c>
      <c r="B335" t="s">
        <v>2074</v>
      </c>
      <c r="C335" t="s">
        <v>809</v>
      </c>
      <c r="D335" s="5" t="s">
        <v>1559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1726</v>
      </c>
    </row>
    <row r="336" spans="1:27" x14ac:dyDescent="0.2">
      <c r="A336" s="2" t="s">
        <v>1341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1767</v>
      </c>
    </row>
    <row r="337" spans="1:27" x14ac:dyDescent="0.2">
      <c r="A337" s="2" t="s">
        <v>1342</v>
      </c>
      <c r="B337" t="s">
        <v>1671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">
      <c r="A338" s="2" t="s">
        <v>1343</v>
      </c>
      <c r="B338" t="s">
        <v>1671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">
      <c r="A339" s="2" t="s">
        <v>1344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1769</v>
      </c>
      <c r="AA339" t="s">
        <v>1770</v>
      </c>
    </row>
    <row r="340" spans="1:27" x14ac:dyDescent="0.2">
      <c r="A340" s="2" t="s">
        <v>1345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1769</v>
      </c>
      <c r="AA340" t="s">
        <v>1770</v>
      </c>
    </row>
    <row r="341" spans="1:27" x14ac:dyDescent="0.2">
      <c r="A341" s="2" t="s">
        <v>1346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1769</v>
      </c>
      <c r="AA341" t="s">
        <v>1770</v>
      </c>
    </row>
    <row r="342" spans="1:27" x14ac:dyDescent="0.2">
      <c r="A342" s="2" t="s">
        <v>1347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1769</v>
      </c>
      <c r="AA342" t="s">
        <v>1770</v>
      </c>
    </row>
    <row r="343" spans="1:27" x14ac:dyDescent="0.2">
      <c r="A343" s="2" t="s">
        <v>1348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1710</v>
      </c>
    </row>
    <row r="344" spans="1:27" x14ac:dyDescent="0.2">
      <c r="A344" s="2" t="s">
        <v>1349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">
      <c r="A345" s="2" t="s">
        <v>1350</v>
      </c>
      <c r="B345" t="s">
        <v>2074</v>
      </c>
      <c r="C345" t="s">
        <v>313</v>
      </c>
      <c r="D345" s="5" t="s">
        <v>1559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1746</v>
      </c>
    </row>
    <row r="346" spans="1:27" x14ac:dyDescent="0.2">
      <c r="A346" s="2" t="s">
        <v>1351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1771</v>
      </c>
    </row>
    <row r="347" spans="1:27" x14ac:dyDescent="0.2">
      <c r="A347" s="2" t="s">
        <v>1352</v>
      </c>
      <c r="B347" t="s">
        <v>1671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1772</v>
      </c>
    </row>
    <row r="348" spans="1:27" x14ac:dyDescent="0.2">
      <c r="A348" s="2" t="s">
        <v>1353</v>
      </c>
      <c r="B348" t="s">
        <v>1685</v>
      </c>
      <c r="C348" t="s">
        <v>309</v>
      </c>
      <c r="D348" s="5" t="s">
        <v>1558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">
      <c r="A349" s="2" t="s">
        <v>1354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1737</v>
      </c>
    </row>
    <row r="350" spans="1:27" x14ac:dyDescent="0.2">
      <c r="A350" s="2" t="s">
        <v>1355</v>
      </c>
      <c r="B350" t="s">
        <v>1671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1773</v>
      </c>
    </row>
    <row r="351" spans="1:27" x14ac:dyDescent="0.2">
      <c r="A351" s="2" t="s">
        <v>1356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1711</v>
      </c>
    </row>
    <row r="352" spans="1:27" x14ac:dyDescent="0.2">
      <c r="A352" s="2" t="s">
        <v>1357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">
      <c r="A353" s="2" t="s">
        <v>1358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1774</v>
      </c>
      <c r="AA353" t="s">
        <v>1775</v>
      </c>
    </row>
    <row r="354" spans="1:27" x14ac:dyDescent="0.2">
      <c r="A354" s="2" t="s">
        <v>1359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1776</v>
      </c>
      <c r="AA354" t="s">
        <v>1777</v>
      </c>
    </row>
    <row r="355" spans="1:27" x14ac:dyDescent="0.2">
      <c r="A355" s="2" t="s">
        <v>1360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">
      <c r="A356" s="2" t="s">
        <v>1361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">
      <c r="A357" s="2" t="s">
        <v>1362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1726</v>
      </c>
    </row>
    <row r="358" spans="1:27" x14ac:dyDescent="0.2">
      <c r="A358" s="2" t="s">
        <v>1363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2159</v>
      </c>
      <c r="X358">
        <v>12</v>
      </c>
      <c r="Y358" s="6">
        <v>-0.1</v>
      </c>
      <c r="Z358" t="s">
        <v>1778</v>
      </c>
      <c r="AA358" t="s">
        <v>1779</v>
      </c>
    </row>
    <row r="359" spans="1:27" x14ac:dyDescent="0.2">
      <c r="A359" s="2" t="s">
        <v>1364</v>
      </c>
      <c r="B359" t="s">
        <v>1671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">
      <c r="A360" s="2" t="s">
        <v>1365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">
      <c r="A361" s="2" t="s">
        <v>1366</v>
      </c>
      <c r="B361" t="s">
        <v>1671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">
      <c r="A362" s="2" t="s">
        <v>1367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1710</v>
      </c>
    </row>
    <row r="363" spans="1:27" x14ac:dyDescent="0.2">
      <c r="A363" s="2" t="s">
        <v>1368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1780</v>
      </c>
      <c r="AA363" t="s">
        <v>1781</v>
      </c>
    </row>
    <row r="364" spans="1:27" x14ac:dyDescent="0.2">
      <c r="A364" s="2" t="s">
        <v>1369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1782</v>
      </c>
      <c r="AA364" t="s">
        <v>1783</v>
      </c>
    </row>
    <row r="365" spans="1:27" x14ac:dyDescent="0.2">
      <c r="A365" s="2" t="s">
        <v>1370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">
      <c r="A366" s="2" t="s">
        <v>1371</v>
      </c>
      <c r="B366" t="s">
        <v>1671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1784</v>
      </c>
    </row>
    <row r="367" spans="1:27" x14ac:dyDescent="0.2">
      <c r="A367" s="2" t="s">
        <v>1372</v>
      </c>
      <c r="B367" t="s">
        <v>1671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">
      <c r="A368" s="2" t="s">
        <v>1373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">
      <c r="A369" s="2" t="s">
        <v>1374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X369">
        <v>13</v>
      </c>
      <c r="Z369" t="s">
        <v>1778</v>
      </c>
      <c r="AA369" t="s">
        <v>1785</v>
      </c>
    </row>
    <row r="370" spans="1:27" x14ac:dyDescent="0.2">
      <c r="A370" s="2" t="s">
        <v>1375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1786</v>
      </c>
      <c r="AA370" t="s">
        <v>1787</v>
      </c>
    </row>
    <row r="371" spans="1:27" x14ac:dyDescent="0.2">
      <c r="A371" s="2" t="s">
        <v>1376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">
      <c r="A372" s="2" t="s">
        <v>1377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">
      <c r="A373" s="2" t="s">
        <v>1378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">
      <c r="A374" s="2" t="s">
        <v>1379</v>
      </c>
      <c r="B374" t="s">
        <v>1671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1708</v>
      </c>
    </row>
    <row r="375" spans="1:27" x14ac:dyDescent="0.2">
      <c r="A375" s="2" t="s">
        <v>1380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1710</v>
      </c>
    </row>
    <row r="376" spans="1:27" x14ac:dyDescent="0.2">
      <c r="A376" s="2" t="s">
        <v>1381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1767</v>
      </c>
    </row>
    <row r="377" spans="1:27" x14ac:dyDescent="0.2">
      <c r="A377" s="2" t="s">
        <v>1382</v>
      </c>
      <c r="B377" t="s">
        <v>2241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">
      <c r="A378" s="2" t="s">
        <v>1383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1709</v>
      </c>
    </row>
    <row r="379" spans="1:27" x14ac:dyDescent="0.2">
      <c r="A379" s="2" t="s">
        <v>1384</v>
      </c>
      <c r="B379" t="s">
        <v>1671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">
      <c r="A380" s="2" t="s">
        <v>1385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1689</v>
      </c>
      <c r="X380">
        <v>3</v>
      </c>
      <c r="Y380" s="6">
        <v>0.25</v>
      </c>
      <c r="Z380" t="s">
        <v>1788</v>
      </c>
      <c r="AA380" t="s">
        <v>1789</v>
      </c>
    </row>
    <row r="381" spans="1:27" x14ac:dyDescent="0.2">
      <c r="A381" s="2" t="s">
        <v>1386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1710</v>
      </c>
    </row>
    <row r="382" spans="1:27" x14ac:dyDescent="0.2">
      <c r="A382" s="2" t="s">
        <v>1387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1710</v>
      </c>
    </row>
    <row r="383" spans="1:27" x14ac:dyDescent="0.2">
      <c r="A383" s="2" t="s">
        <v>1388</v>
      </c>
      <c r="B383" t="s">
        <v>1671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">
      <c r="A384" s="2" t="s">
        <v>1389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1786</v>
      </c>
      <c r="AA384" t="s">
        <v>1790</v>
      </c>
    </row>
    <row r="385" spans="1:27" x14ac:dyDescent="0.2">
      <c r="A385" s="2" t="s">
        <v>1390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1711</v>
      </c>
    </row>
    <row r="386" spans="1:27" x14ac:dyDescent="0.2">
      <c r="A386" s="2" t="s">
        <v>1391</v>
      </c>
      <c r="B386" t="s">
        <v>2074</v>
      </c>
      <c r="C386" t="s">
        <v>858</v>
      </c>
      <c r="D386" s="5" t="s">
        <v>1559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1689</v>
      </c>
      <c r="X386">
        <v>3</v>
      </c>
      <c r="Y386" s="6">
        <v>0.1</v>
      </c>
      <c r="Z386" t="s">
        <v>1751</v>
      </c>
      <c r="AA386" t="s">
        <v>1791</v>
      </c>
    </row>
    <row r="387" spans="1:27" x14ac:dyDescent="0.2">
      <c r="A387" s="2" t="s">
        <v>1392</v>
      </c>
      <c r="B387" t="s">
        <v>1671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1699</v>
      </c>
    </row>
    <row r="388" spans="1:27" x14ac:dyDescent="0.2">
      <c r="A388" s="2" t="s">
        <v>1393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2160</v>
      </c>
      <c r="X388">
        <v>12</v>
      </c>
      <c r="Y388" s="6">
        <v>-0.05</v>
      </c>
      <c r="Z388" t="s">
        <v>1792</v>
      </c>
      <c r="AA388" t="s">
        <v>1793</v>
      </c>
    </row>
    <row r="389" spans="1:27" x14ac:dyDescent="0.2">
      <c r="A389" s="2" t="s">
        <v>1394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">
      <c r="A390" s="2" t="s">
        <v>1395</v>
      </c>
      <c r="B390" t="s">
        <v>1671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1703</v>
      </c>
    </row>
    <row r="391" spans="1:27" x14ac:dyDescent="0.2">
      <c r="A391" s="2" t="s">
        <v>1396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1711</v>
      </c>
    </row>
    <row r="392" spans="1:27" x14ac:dyDescent="0.2">
      <c r="A392" s="2" t="s">
        <v>1397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1794</v>
      </c>
    </row>
    <row r="393" spans="1:27" x14ac:dyDescent="0.2">
      <c r="A393" s="2" t="s">
        <v>1398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">
      <c r="A394" s="2" t="s">
        <v>1399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1737</v>
      </c>
    </row>
    <row r="395" spans="1:27" x14ac:dyDescent="0.2">
      <c r="A395" s="2" t="s">
        <v>1400</v>
      </c>
      <c r="B395" t="s">
        <v>2241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1709</v>
      </c>
    </row>
    <row r="396" spans="1:27" x14ac:dyDescent="0.2">
      <c r="A396" s="2" t="s">
        <v>1401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">
      <c r="A397" s="2" t="s">
        <v>1402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">
      <c r="A398" s="2" t="s">
        <v>1403</v>
      </c>
      <c r="B398" t="s">
        <v>1671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">
      <c r="A399" s="2" t="s">
        <v>1404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1795</v>
      </c>
    </row>
    <row r="400" spans="1:27" x14ac:dyDescent="0.2">
      <c r="A400" s="2" t="s">
        <v>1405</v>
      </c>
      <c r="B400" t="s">
        <v>1671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">
      <c r="A401" s="2" t="s">
        <v>1406</v>
      </c>
      <c r="B401" t="s">
        <v>1671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1796</v>
      </c>
    </row>
    <row r="402" spans="1:27" x14ac:dyDescent="0.2">
      <c r="A402" s="2" t="s">
        <v>1407</v>
      </c>
      <c r="B402" t="s">
        <v>1671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">
      <c r="A403" s="2" t="s">
        <v>1408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1797</v>
      </c>
      <c r="AA403" t="s">
        <v>1798</v>
      </c>
    </row>
    <row r="404" spans="1:27" x14ac:dyDescent="0.2">
      <c r="A404" s="2" t="s">
        <v>1409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">
      <c r="A405" s="2" t="s">
        <v>1410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">
      <c r="A406" s="2" t="s">
        <v>1411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1726</v>
      </c>
    </row>
    <row r="407" spans="1:27" x14ac:dyDescent="0.2">
      <c r="A407" s="2" t="s">
        <v>1412</v>
      </c>
      <c r="B407" t="s">
        <v>1673</v>
      </c>
      <c r="C407" t="s">
        <v>878</v>
      </c>
      <c r="D407" s="5" t="s">
        <v>1561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1799</v>
      </c>
    </row>
    <row r="408" spans="1:27" x14ac:dyDescent="0.2">
      <c r="A408" s="2" t="s">
        <v>1413</v>
      </c>
      <c r="B408" t="s">
        <v>1671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">
      <c r="A409" s="2" t="s">
        <v>1414</v>
      </c>
      <c r="B409" t="s">
        <v>1671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">
      <c r="A410" s="2" t="s">
        <v>1415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1710</v>
      </c>
    </row>
    <row r="411" spans="1:27" x14ac:dyDescent="0.2">
      <c r="A411" s="2" t="s">
        <v>1416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1737</v>
      </c>
    </row>
    <row r="412" spans="1:27" x14ac:dyDescent="0.2">
      <c r="A412" s="2" t="s">
        <v>1417</v>
      </c>
      <c r="B412" t="s">
        <v>1671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">
      <c r="A413" s="2" t="s">
        <v>1418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2165</v>
      </c>
      <c r="X413">
        <v>5</v>
      </c>
      <c r="Y413" s="6">
        <v>0.2</v>
      </c>
      <c r="Z413" t="s">
        <v>1800</v>
      </c>
      <c r="AA413" t="s">
        <v>1801</v>
      </c>
    </row>
    <row r="414" spans="1:27" x14ac:dyDescent="0.2">
      <c r="A414" s="2" t="s">
        <v>1419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">
      <c r="A415" s="2" t="s">
        <v>1420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">
      <c r="A416" s="2" t="s">
        <v>1421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1710</v>
      </c>
    </row>
    <row r="417" spans="1:27" x14ac:dyDescent="0.2">
      <c r="A417" s="2" t="s">
        <v>1422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1707</v>
      </c>
    </row>
    <row r="418" spans="1:27" x14ac:dyDescent="0.2">
      <c r="A418" s="2" t="s">
        <v>1423</v>
      </c>
      <c r="B418" t="s">
        <v>1671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1802</v>
      </c>
    </row>
    <row r="419" spans="1:27" x14ac:dyDescent="0.2">
      <c r="A419" s="2" t="s">
        <v>1424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1689</v>
      </c>
      <c r="X419">
        <v>3</v>
      </c>
      <c r="Y419" s="6">
        <v>0.15</v>
      </c>
      <c r="Z419" t="s">
        <v>1755</v>
      </c>
      <c r="AA419" t="s">
        <v>1803</v>
      </c>
    </row>
    <row r="420" spans="1:27" x14ac:dyDescent="0.2">
      <c r="A420" s="2" t="s">
        <v>1425</v>
      </c>
      <c r="B420" t="s">
        <v>1671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1699</v>
      </c>
    </row>
    <row r="421" spans="1:27" x14ac:dyDescent="0.2">
      <c r="A421" s="2" t="s">
        <v>1426</v>
      </c>
      <c r="B421" t="s">
        <v>1673</v>
      </c>
      <c r="C421" t="s">
        <v>892</v>
      </c>
      <c r="D421" s="5" t="s">
        <v>1561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1804</v>
      </c>
    </row>
    <row r="422" spans="1:27" x14ac:dyDescent="0.2">
      <c r="A422" s="2" t="s">
        <v>1427</v>
      </c>
      <c r="B422" t="s">
        <v>1685</v>
      </c>
      <c r="C422" t="s">
        <v>893</v>
      </c>
      <c r="D422" s="5" t="s">
        <v>1560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">
      <c r="A423" s="2" t="s">
        <v>1428</v>
      </c>
      <c r="B423" t="s">
        <v>1673</v>
      </c>
      <c r="C423" t="s">
        <v>894</v>
      </c>
      <c r="D423" s="5" t="s">
        <v>1561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1805</v>
      </c>
    </row>
    <row r="424" spans="1:27" x14ac:dyDescent="0.2">
      <c r="A424" s="2" t="s">
        <v>1429</v>
      </c>
      <c r="B424" t="s">
        <v>1685</v>
      </c>
      <c r="C424" t="s">
        <v>895</v>
      </c>
      <c r="D424" s="5" t="s">
        <v>1560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">
      <c r="A425" s="2" t="s">
        <v>1430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1806</v>
      </c>
    </row>
    <row r="426" spans="1:27" x14ac:dyDescent="0.2">
      <c r="A426" s="2" t="s">
        <v>1431</v>
      </c>
      <c r="B426" t="s">
        <v>1673</v>
      </c>
      <c r="C426" t="s">
        <v>312</v>
      </c>
      <c r="D426" s="5" t="s">
        <v>1561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1807</v>
      </c>
    </row>
    <row r="427" spans="1:27" x14ac:dyDescent="0.2">
      <c r="A427" s="2" t="s">
        <v>1432</v>
      </c>
      <c r="B427" t="s">
        <v>1671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1851</v>
      </c>
      <c r="X427">
        <v>4</v>
      </c>
      <c r="Y427" s="6">
        <v>0.1</v>
      </c>
      <c r="Z427" t="s">
        <v>1766</v>
      </c>
      <c r="AA427" t="s">
        <v>1808</v>
      </c>
    </row>
    <row r="428" spans="1:27" x14ac:dyDescent="0.2">
      <c r="A428" s="2" t="s">
        <v>1433</v>
      </c>
      <c r="B428" t="s">
        <v>1671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">
      <c r="A429" s="2" t="s">
        <v>1434</v>
      </c>
      <c r="B429" t="s">
        <v>2074</v>
      </c>
      <c r="C429" t="s">
        <v>899</v>
      </c>
      <c r="D429" s="5" t="s">
        <v>1559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1689</v>
      </c>
      <c r="X429">
        <v>3</v>
      </c>
      <c r="Y429" s="6">
        <v>0.1</v>
      </c>
      <c r="Z429" t="s">
        <v>1751</v>
      </c>
      <c r="AA429" t="s">
        <v>1752</v>
      </c>
    </row>
    <row r="430" spans="1:27" x14ac:dyDescent="0.2">
      <c r="A430" s="2" t="s">
        <v>1435</v>
      </c>
      <c r="B430" t="s">
        <v>1685</v>
      </c>
      <c r="C430" t="s">
        <v>900</v>
      </c>
      <c r="D430" s="5" t="s">
        <v>1558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">
      <c r="A431" s="2" t="s">
        <v>1436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">
      <c r="A432" s="2" t="s">
        <v>1437</v>
      </c>
      <c r="B432" t="s">
        <v>2241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1709</v>
      </c>
    </row>
    <row r="433" spans="1:27" x14ac:dyDescent="0.2">
      <c r="A433" s="2" t="s">
        <v>1438</v>
      </c>
      <c r="B433" t="s">
        <v>1671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">
      <c r="A434" s="2" t="s">
        <v>1439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1711</v>
      </c>
    </row>
    <row r="435" spans="1:27" x14ac:dyDescent="0.2">
      <c r="A435" s="2" t="s">
        <v>1440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1711</v>
      </c>
    </row>
    <row r="436" spans="1:27" x14ac:dyDescent="0.2">
      <c r="A436" s="2" t="s">
        <v>1441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1711</v>
      </c>
    </row>
    <row r="437" spans="1:27" x14ac:dyDescent="0.2">
      <c r="A437" s="2" t="s">
        <v>1442</v>
      </c>
      <c r="B437" t="s">
        <v>1671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1780</v>
      </c>
      <c r="AA437" t="s">
        <v>1809</v>
      </c>
    </row>
    <row r="438" spans="1:27" x14ac:dyDescent="0.2">
      <c r="A438" s="2" t="s">
        <v>1443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1709</v>
      </c>
    </row>
    <row r="439" spans="1:27" x14ac:dyDescent="0.2">
      <c r="A439" s="2" t="s">
        <v>1444</v>
      </c>
      <c r="B439" t="s">
        <v>1671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1810</v>
      </c>
    </row>
    <row r="440" spans="1:27" x14ac:dyDescent="0.2">
      <c r="A440" s="2" t="s">
        <v>1445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1711</v>
      </c>
    </row>
    <row r="441" spans="1:27" x14ac:dyDescent="0.2">
      <c r="A441" s="2" t="s">
        <v>1446</v>
      </c>
      <c r="B441" t="s">
        <v>1673</v>
      </c>
      <c r="C441" t="s">
        <v>911</v>
      </c>
      <c r="D441" s="5" t="s">
        <v>1561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1811</v>
      </c>
    </row>
    <row r="442" spans="1:27" x14ac:dyDescent="0.2">
      <c r="A442" s="2" t="s">
        <v>1447</v>
      </c>
      <c r="B442" t="s">
        <v>1685</v>
      </c>
      <c r="C442" t="s">
        <v>308</v>
      </c>
      <c r="D442" s="5" t="s">
        <v>1560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">
      <c r="A443" s="2" t="s">
        <v>1448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">
      <c r="A444" s="2" t="s">
        <v>1449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1711</v>
      </c>
    </row>
    <row r="445" spans="1:27" x14ac:dyDescent="0.2">
      <c r="A445" s="2" t="s">
        <v>1450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1782</v>
      </c>
      <c r="AA445" t="s">
        <v>1783</v>
      </c>
    </row>
    <row r="446" spans="1:27" x14ac:dyDescent="0.2">
      <c r="A446" s="2" t="s">
        <v>1451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">
      <c r="A447" s="2" t="s">
        <v>1452</v>
      </c>
      <c r="B447" t="s">
        <v>1671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">
      <c r="A448" s="2" t="s">
        <v>1453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1737</v>
      </c>
    </row>
    <row r="449" spans="1:27" x14ac:dyDescent="0.2">
      <c r="A449" s="2" t="s">
        <v>1454</v>
      </c>
      <c r="B449" t="s">
        <v>1671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">
      <c r="A450" s="2" t="s">
        <v>1455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">
      <c r="A451" s="2" t="s">
        <v>1456</v>
      </c>
      <c r="B451" t="s">
        <v>1673</v>
      </c>
      <c r="C451" t="s">
        <v>920</v>
      </c>
      <c r="D451" s="5" t="s">
        <v>1561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1812</v>
      </c>
    </row>
    <row r="452" spans="1:27" x14ac:dyDescent="0.2">
      <c r="A452" s="2" t="s">
        <v>1457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">
      <c r="A453" s="2" t="s">
        <v>1458</v>
      </c>
      <c r="B453" t="s">
        <v>1671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1813</v>
      </c>
    </row>
    <row r="454" spans="1:27" x14ac:dyDescent="0.2">
      <c r="A454" s="2" t="s">
        <v>1459</v>
      </c>
      <c r="B454" t="s">
        <v>1671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">
      <c r="A455" s="2" t="s">
        <v>1460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2161</v>
      </c>
      <c r="X455">
        <v>12</v>
      </c>
      <c r="Y455" s="6">
        <v>-0.15</v>
      </c>
      <c r="Z455" t="s">
        <v>1814</v>
      </c>
      <c r="AA455" t="s">
        <v>1815</v>
      </c>
    </row>
    <row r="456" spans="1:27" x14ac:dyDescent="0.2">
      <c r="A456" s="2" t="s">
        <v>1461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1709</v>
      </c>
    </row>
    <row r="457" spans="1:27" x14ac:dyDescent="0.2">
      <c r="A457" s="2" t="s">
        <v>1462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">
      <c r="A458" s="2" t="s">
        <v>1463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1710</v>
      </c>
    </row>
    <row r="459" spans="1:27" x14ac:dyDescent="0.2">
      <c r="A459" s="2" t="s">
        <v>1464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">
      <c r="A460" s="2" t="s">
        <v>1465</v>
      </c>
      <c r="B460" t="s">
        <v>1671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1816</v>
      </c>
    </row>
    <row r="461" spans="1:27" x14ac:dyDescent="0.2">
      <c r="A461" s="2" t="s">
        <v>1466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1737</v>
      </c>
    </row>
    <row r="462" spans="1:27" x14ac:dyDescent="0.2">
      <c r="A462" s="2" t="s">
        <v>1467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1710</v>
      </c>
    </row>
    <row r="463" spans="1:27" x14ac:dyDescent="0.2">
      <c r="A463" s="2" t="s">
        <v>1468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1786</v>
      </c>
      <c r="AA463" t="s">
        <v>1790</v>
      </c>
    </row>
    <row r="464" spans="1:27" x14ac:dyDescent="0.2">
      <c r="A464" s="2" t="s">
        <v>1469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">
      <c r="A465" s="2" t="s">
        <v>1470</v>
      </c>
      <c r="B465" t="s">
        <v>1671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">
      <c r="A466" s="2" t="s">
        <v>1471</v>
      </c>
      <c r="B466" t="s">
        <v>2241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1709</v>
      </c>
    </row>
    <row r="467" spans="1:27" x14ac:dyDescent="0.2">
      <c r="A467" s="2" t="s">
        <v>1472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">
      <c r="A468" s="2" t="s">
        <v>1473</v>
      </c>
      <c r="B468" t="s">
        <v>1671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1699</v>
      </c>
    </row>
    <row r="469" spans="1:27" x14ac:dyDescent="0.2">
      <c r="A469" s="2" t="s">
        <v>1474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1786</v>
      </c>
      <c r="AA469" t="s">
        <v>1790</v>
      </c>
    </row>
    <row r="470" spans="1:27" x14ac:dyDescent="0.2">
      <c r="A470" s="2" t="s">
        <v>1475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">
      <c r="A471" s="2" t="s">
        <v>1476</v>
      </c>
      <c r="B471" t="s">
        <v>1671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1817</v>
      </c>
    </row>
    <row r="472" spans="1:27" x14ac:dyDescent="0.2">
      <c r="A472" s="2" t="s">
        <v>1477</v>
      </c>
      <c r="B472" t="s">
        <v>1671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1818</v>
      </c>
    </row>
    <row r="473" spans="1:27" x14ac:dyDescent="0.2">
      <c r="A473" s="2" t="s">
        <v>1478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">
      <c r="A474" s="2" t="s">
        <v>1479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1720</v>
      </c>
    </row>
    <row r="475" spans="1:27" x14ac:dyDescent="0.2">
      <c r="A475" s="2" t="s">
        <v>1480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1711</v>
      </c>
    </row>
    <row r="476" spans="1:27" x14ac:dyDescent="0.2">
      <c r="A476" s="2" t="s">
        <v>1481</v>
      </c>
      <c r="B476" t="s">
        <v>1673</v>
      </c>
      <c r="C476" t="s">
        <v>945</v>
      </c>
      <c r="D476" s="5" t="s">
        <v>1561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1819</v>
      </c>
    </row>
    <row r="477" spans="1:27" x14ac:dyDescent="0.2">
      <c r="A477" s="2" t="s">
        <v>1482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">
      <c r="A478" s="2" t="s">
        <v>1483</v>
      </c>
      <c r="B478" t="s">
        <v>1671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1810</v>
      </c>
    </row>
    <row r="479" spans="1:27" x14ac:dyDescent="0.2">
      <c r="A479" s="2" t="s">
        <v>1484</v>
      </c>
      <c r="B479" t="s">
        <v>1671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">
      <c r="A480" s="2" t="s">
        <v>1485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1710</v>
      </c>
    </row>
    <row r="481" spans="1:27" x14ac:dyDescent="0.2">
      <c r="A481" s="2" t="s">
        <v>1486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1710</v>
      </c>
    </row>
    <row r="482" spans="1:27" x14ac:dyDescent="0.2">
      <c r="A482" s="2" t="s">
        <v>1487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">
      <c r="A483" s="2" t="s">
        <v>1488</v>
      </c>
      <c r="B483" t="s">
        <v>1671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1708</v>
      </c>
    </row>
    <row r="484" spans="1:27" x14ac:dyDescent="0.2">
      <c r="A484" s="2" t="s">
        <v>1489</v>
      </c>
      <c r="B484" t="s">
        <v>1671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1699</v>
      </c>
    </row>
    <row r="485" spans="1:27" x14ac:dyDescent="0.2">
      <c r="A485" s="2" t="s">
        <v>1490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1711</v>
      </c>
    </row>
    <row r="486" spans="1:27" x14ac:dyDescent="0.2">
      <c r="A486" s="2" t="s">
        <v>1491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">
      <c r="A487" s="2" t="s">
        <v>1492</v>
      </c>
      <c r="B487" t="s">
        <v>1671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">
      <c r="A488" s="2" t="s">
        <v>1493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">
      <c r="A489" s="2" t="s">
        <v>1494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">
      <c r="A490" s="2" t="s">
        <v>1495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1797</v>
      </c>
      <c r="AA490" t="s">
        <v>1820</v>
      </c>
    </row>
    <row r="491" spans="1:27" x14ac:dyDescent="0.2">
      <c r="A491" s="2" t="s">
        <v>1496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">
      <c r="A492" s="2" t="s">
        <v>1497</v>
      </c>
      <c r="B492" t="s">
        <v>1671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">
      <c r="A493" s="2" t="s">
        <v>1498</v>
      </c>
      <c r="B493" t="s">
        <v>1671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1699</v>
      </c>
    </row>
    <row r="494" spans="1:27" x14ac:dyDescent="0.2">
      <c r="A494" s="2" t="s">
        <v>1499</v>
      </c>
      <c r="B494" t="s">
        <v>1671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1699</v>
      </c>
    </row>
    <row r="495" spans="1:27" x14ac:dyDescent="0.2">
      <c r="A495" s="2" t="s">
        <v>1500</v>
      </c>
      <c r="B495" t="s">
        <v>1671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1786</v>
      </c>
      <c r="AA495" t="s">
        <v>1787</v>
      </c>
    </row>
    <row r="496" spans="1:27" x14ac:dyDescent="0.2">
      <c r="A496" s="2" t="s">
        <v>1501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2162</v>
      </c>
      <c r="X496">
        <v>12</v>
      </c>
      <c r="Y496" s="6">
        <v>-0.05</v>
      </c>
      <c r="Z496" t="s">
        <v>1792</v>
      </c>
      <c r="AA496" t="s">
        <v>1821</v>
      </c>
    </row>
    <row r="497" spans="1:27" x14ac:dyDescent="0.2">
      <c r="A497" s="2" t="s">
        <v>1502</v>
      </c>
      <c r="B497" t="s">
        <v>1671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">
      <c r="A498" s="2" t="s">
        <v>1503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">
      <c r="A499" s="2" t="s">
        <v>1504</v>
      </c>
      <c r="B499" t="s">
        <v>1671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">
      <c r="A500" s="2" t="s">
        <v>1505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">
      <c r="A501" s="2" t="s">
        <v>1506</v>
      </c>
      <c r="B501" t="s">
        <v>1671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">
      <c r="A502" s="2" t="s">
        <v>1507</v>
      </c>
      <c r="B502" t="s">
        <v>1671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">
      <c r="A503" s="2" t="s">
        <v>1508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1822</v>
      </c>
    </row>
    <row r="504" spans="1:27" x14ac:dyDescent="0.2">
      <c r="A504" s="2" t="s">
        <v>1509</v>
      </c>
      <c r="B504" t="s">
        <v>1673</v>
      </c>
      <c r="C504" t="s">
        <v>973</v>
      </c>
      <c r="D504" s="5" t="s">
        <v>1561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1823</v>
      </c>
    </row>
    <row r="505" spans="1:27" x14ac:dyDescent="0.2">
      <c r="A505" s="2" t="s">
        <v>1510</v>
      </c>
      <c r="B505" t="s">
        <v>1671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">
      <c r="A506" s="2" t="s">
        <v>1511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1737</v>
      </c>
    </row>
    <row r="507" spans="1:27" x14ac:dyDescent="0.2">
      <c r="A507" s="2" t="s">
        <v>1512</v>
      </c>
      <c r="B507" t="s">
        <v>1671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">
      <c r="A508" s="2" t="s">
        <v>1513</v>
      </c>
      <c r="B508" t="s">
        <v>1671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1772</v>
      </c>
    </row>
    <row r="509" spans="1:27" x14ac:dyDescent="0.2">
      <c r="A509" s="2" t="s">
        <v>1514</v>
      </c>
      <c r="B509" t="s">
        <v>1671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1699</v>
      </c>
    </row>
    <row r="510" spans="1:27" x14ac:dyDescent="0.2">
      <c r="A510" s="2" t="s">
        <v>1515</v>
      </c>
      <c r="B510" t="s">
        <v>1671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">
      <c r="A511" s="2" t="s">
        <v>1516</v>
      </c>
      <c r="B511" t="s">
        <v>1671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">
      <c r="A512" s="2" t="s">
        <v>1517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1795</v>
      </c>
    </row>
    <row r="513" spans="1:27" x14ac:dyDescent="0.2">
      <c r="A513" s="2" t="s">
        <v>1518</v>
      </c>
      <c r="B513" t="s">
        <v>1684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">
      <c r="A514" s="2" t="s">
        <v>1519</v>
      </c>
      <c r="B514" t="s">
        <v>1685</v>
      </c>
      <c r="C514" t="s">
        <v>983</v>
      </c>
      <c r="D514" s="5" t="s">
        <v>1558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">
      <c r="A515" s="2" t="s">
        <v>1520</v>
      </c>
      <c r="B515" t="s">
        <v>2074</v>
      </c>
      <c r="C515" t="s">
        <v>984</v>
      </c>
      <c r="D515" s="5" t="s">
        <v>1559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1746</v>
      </c>
    </row>
    <row r="516" spans="1:27" x14ac:dyDescent="0.2">
      <c r="A516" s="2" t="s">
        <v>1521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1710</v>
      </c>
    </row>
    <row r="517" spans="1:27" x14ac:dyDescent="0.2">
      <c r="A517" s="2" t="s">
        <v>1522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1703</v>
      </c>
    </row>
    <row r="518" spans="1:27" x14ac:dyDescent="0.2">
      <c r="A518" s="2" t="s">
        <v>1523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">
      <c r="A519" s="2" t="s">
        <v>1524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1824</v>
      </c>
    </row>
    <row r="520" spans="1:27" x14ac:dyDescent="0.2">
      <c r="A520" s="2" t="s">
        <v>1525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2163</v>
      </c>
      <c r="X520">
        <v>12</v>
      </c>
      <c r="Y520" s="6">
        <v>-0.15</v>
      </c>
      <c r="Z520" t="s">
        <v>1814</v>
      </c>
      <c r="AA520" t="s">
        <v>1825</v>
      </c>
    </row>
    <row r="521" spans="1:27" x14ac:dyDescent="0.2">
      <c r="A521" s="2" t="s">
        <v>1526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1737</v>
      </c>
    </row>
    <row r="522" spans="1:27" x14ac:dyDescent="0.2">
      <c r="A522" s="2" t="s">
        <v>1527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1746</v>
      </c>
    </row>
    <row r="523" spans="1:27" x14ac:dyDescent="0.2">
      <c r="A523" s="2" t="s">
        <v>1528</v>
      </c>
      <c r="B523" t="s">
        <v>1671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">
      <c r="A524" s="2" t="s">
        <v>1529</v>
      </c>
      <c r="B524" t="s">
        <v>1671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1699</v>
      </c>
    </row>
    <row r="525" spans="1:27" x14ac:dyDescent="0.2">
      <c r="A525" s="2" t="s">
        <v>1530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1689</v>
      </c>
      <c r="X525">
        <v>3</v>
      </c>
      <c r="Y525" s="6">
        <v>0.25</v>
      </c>
      <c r="Z525" t="s">
        <v>1788</v>
      </c>
      <c r="AA525" t="s">
        <v>1789</v>
      </c>
    </row>
    <row r="526" spans="1:27" x14ac:dyDescent="0.2">
      <c r="A526" s="2" t="s">
        <v>1531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">
      <c r="A527" s="2" t="s">
        <v>1532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">
      <c r="A528" s="2" t="s">
        <v>1533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1737</v>
      </c>
    </row>
    <row r="529" spans="1:27" x14ac:dyDescent="0.2">
      <c r="A529" s="2" t="s">
        <v>1534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">
      <c r="A530" s="2" t="s">
        <v>1535</v>
      </c>
      <c r="B530" t="s">
        <v>1671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1707</v>
      </c>
    </row>
    <row r="531" spans="1:27" x14ac:dyDescent="0.2">
      <c r="A531" s="2" t="s">
        <v>1536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1710</v>
      </c>
    </row>
    <row r="532" spans="1:27" x14ac:dyDescent="0.2">
      <c r="A532" s="2" t="s">
        <v>1537</v>
      </c>
      <c r="B532" t="s">
        <v>1671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1699</v>
      </c>
    </row>
    <row r="533" spans="1:27" x14ac:dyDescent="0.2">
      <c r="A533" s="2" t="s">
        <v>1538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1826</v>
      </c>
    </row>
    <row r="534" spans="1:27" x14ac:dyDescent="0.2">
      <c r="A534" s="2" t="s">
        <v>1539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1802</v>
      </c>
    </row>
    <row r="535" spans="1:27" x14ac:dyDescent="0.2">
      <c r="A535" s="2" t="s">
        <v>1540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1851</v>
      </c>
      <c r="X535">
        <v>4</v>
      </c>
      <c r="Y535" s="6">
        <v>0.25</v>
      </c>
      <c r="Z535" t="s">
        <v>1722</v>
      </c>
      <c r="AA535" t="s">
        <v>1723</v>
      </c>
    </row>
    <row r="536" spans="1:27" x14ac:dyDescent="0.2">
      <c r="A536" s="2" t="s">
        <v>1541</v>
      </c>
      <c r="B536" t="s">
        <v>296</v>
      </c>
      <c r="C536" t="s">
        <v>1005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1827</v>
      </c>
    </row>
    <row r="537" spans="1:27" x14ac:dyDescent="0.2">
      <c r="A537" s="2" t="s">
        <v>1542</v>
      </c>
      <c r="B537" t="s">
        <v>1671</v>
      </c>
      <c r="C537" t="s">
        <v>1006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">
      <c r="A538" s="2" t="s">
        <v>1543</v>
      </c>
      <c r="B538" t="s">
        <v>304</v>
      </c>
      <c r="C538" t="s">
        <v>1007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1710</v>
      </c>
    </row>
    <row r="539" spans="1:27" x14ac:dyDescent="0.2">
      <c r="A539" s="2" t="s">
        <v>1544</v>
      </c>
      <c r="B539" t="s">
        <v>304</v>
      </c>
      <c r="C539" t="s">
        <v>1008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1711</v>
      </c>
    </row>
    <row r="540" spans="1:27" x14ac:dyDescent="0.2">
      <c r="A540" s="2" t="s">
        <v>1545</v>
      </c>
      <c r="B540" t="s">
        <v>1685</v>
      </c>
      <c r="C540" t="s">
        <v>1009</v>
      </c>
      <c r="D540" s="5" t="s">
        <v>1560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1828</v>
      </c>
    </row>
    <row r="541" spans="1:27" x14ac:dyDescent="0.2">
      <c r="A541" s="2" t="s">
        <v>1546</v>
      </c>
      <c r="B541" t="s">
        <v>486</v>
      </c>
      <c r="C541" t="s">
        <v>1010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">
      <c r="A542" s="2" t="s">
        <v>1547</v>
      </c>
      <c r="B542" t="s">
        <v>1671</v>
      </c>
      <c r="C542" t="s">
        <v>1011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1699</v>
      </c>
    </row>
    <row r="543" spans="1:27" x14ac:dyDescent="0.2">
      <c r="A543" s="2" t="s">
        <v>1548</v>
      </c>
      <c r="B543" t="s">
        <v>296</v>
      </c>
      <c r="C543" t="s">
        <v>1012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1829</v>
      </c>
    </row>
    <row r="544" spans="1:27" x14ac:dyDescent="0.2">
      <c r="A544" s="2" t="s">
        <v>1549</v>
      </c>
      <c r="B544" t="s">
        <v>1685</v>
      </c>
      <c r="C544" t="s">
        <v>1013</v>
      </c>
      <c r="D544" s="5" t="s">
        <v>1558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">
      <c r="A545" s="2" t="s">
        <v>1550</v>
      </c>
      <c r="B545" t="s">
        <v>1671</v>
      </c>
      <c r="C545" t="s">
        <v>1014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">
      <c r="A546" s="2" t="s">
        <v>1551</v>
      </c>
      <c r="B546" t="s">
        <v>1671</v>
      </c>
      <c r="C546" t="s">
        <v>1015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">
      <c r="A547" s="2" t="s">
        <v>1552</v>
      </c>
      <c r="B547" t="s">
        <v>218</v>
      </c>
      <c r="C547" t="s">
        <v>1016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1711</v>
      </c>
    </row>
    <row r="548" spans="1:27" x14ac:dyDescent="0.2">
      <c r="A548" s="2" t="s">
        <v>1553</v>
      </c>
      <c r="B548" t="s">
        <v>487</v>
      </c>
      <c r="C548" t="s">
        <v>1017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">
      <c r="A549" s="2" t="s">
        <v>1554</v>
      </c>
      <c r="B549" t="s">
        <v>1671</v>
      </c>
      <c r="C549" t="s">
        <v>1018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">
      <c r="A550" s="2" t="s">
        <v>1555</v>
      </c>
      <c r="B550" t="s">
        <v>1671</v>
      </c>
      <c r="C550" t="s">
        <v>1019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">
      <c r="A551" s="2" t="s">
        <v>1556</v>
      </c>
      <c r="B551" t="s">
        <v>491</v>
      </c>
      <c r="C551" t="s">
        <v>1020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">
      <c r="A552" s="2" t="s">
        <v>2166</v>
      </c>
      <c r="B552" t="s">
        <v>491</v>
      </c>
      <c r="C552" t="s">
        <v>2167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">
      <c r="A553" s="2" t="s">
        <v>2124</v>
      </c>
      <c r="B553" t="s">
        <v>486</v>
      </c>
      <c r="C553" t="s">
        <v>2125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">
      <c r="A554" s="2" t="s">
        <v>2089</v>
      </c>
      <c r="B554" t="s">
        <v>1671</v>
      </c>
      <c r="C554" t="s">
        <v>2088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">
      <c r="A555" s="2" t="s">
        <v>2119</v>
      </c>
      <c r="B555" t="s">
        <v>1671</v>
      </c>
      <c r="C555" t="s">
        <v>2118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">
      <c r="A556" s="2" t="s">
        <v>2091</v>
      </c>
      <c r="B556" t="s">
        <v>1671</v>
      </c>
      <c r="C556" t="s">
        <v>2090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">
      <c r="A557" s="2" t="s">
        <v>2093</v>
      </c>
      <c r="B557" t="s">
        <v>1685</v>
      </c>
      <c r="C557" t="s">
        <v>2092</v>
      </c>
      <c r="D557" s="5" t="s">
        <v>1560</v>
      </c>
      <c r="F557">
        <v>10</v>
      </c>
      <c r="K557">
        <v>2</v>
      </c>
      <c r="Q557">
        <v>1</v>
      </c>
    </row>
    <row r="558" spans="1:27" x14ac:dyDescent="0.2">
      <c r="A558" s="2" t="s">
        <v>2095</v>
      </c>
      <c r="B558" t="s">
        <v>1671</v>
      </c>
      <c r="C558" t="s">
        <v>2094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">
      <c r="A559" s="2" t="s">
        <v>2116</v>
      </c>
      <c r="B559" t="s">
        <v>486</v>
      </c>
      <c r="C559" t="s">
        <v>2117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">
      <c r="A560" s="2" t="s">
        <v>2097</v>
      </c>
      <c r="B560" t="s">
        <v>1671</v>
      </c>
      <c r="C560" t="s">
        <v>2096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">
      <c r="A561" s="2" t="s">
        <v>2098</v>
      </c>
      <c r="B561" t="s">
        <v>218</v>
      </c>
      <c r="C561" t="s">
        <v>1835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">
      <c r="A562" s="2" t="s">
        <v>2121</v>
      </c>
      <c r="B562" t="s">
        <v>1671</v>
      </c>
      <c r="C562" t="s">
        <v>2120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">
      <c r="A563" s="2" t="s">
        <v>2100</v>
      </c>
      <c r="B563" t="s">
        <v>1673</v>
      </c>
      <c r="C563" t="s">
        <v>2099</v>
      </c>
      <c r="D563" s="5" t="s">
        <v>1561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">
      <c r="A564" s="2" t="s">
        <v>2102</v>
      </c>
      <c r="B564" t="s">
        <v>1671</v>
      </c>
      <c r="C564" t="s">
        <v>2101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">
      <c r="A565" s="2" t="s">
        <v>2104</v>
      </c>
      <c r="B565" t="s">
        <v>1685</v>
      </c>
      <c r="C565" t="s">
        <v>2103</v>
      </c>
      <c r="D565" s="5" t="s">
        <v>1558</v>
      </c>
      <c r="F565">
        <v>1</v>
      </c>
      <c r="K565">
        <v>2</v>
      </c>
      <c r="M565">
        <v>6</v>
      </c>
      <c r="Q565">
        <v>1</v>
      </c>
    </row>
    <row r="566" spans="1:27" x14ac:dyDescent="0.2">
      <c r="A566" s="2" t="s">
        <v>2168</v>
      </c>
      <c r="B566" t="s">
        <v>294</v>
      </c>
      <c r="C566" t="s">
        <v>2169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2170</v>
      </c>
      <c r="Y566" s="6">
        <v>0.1</v>
      </c>
    </row>
    <row r="567" spans="1:27" x14ac:dyDescent="0.2">
      <c r="A567" s="2" t="s">
        <v>2171</v>
      </c>
      <c r="B567" t="s">
        <v>2074</v>
      </c>
      <c r="C567" t="s">
        <v>2173</v>
      </c>
      <c r="D567" s="5" t="s">
        <v>2106</v>
      </c>
      <c r="F567">
        <v>22</v>
      </c>
      <c r="Q567">
        <v>1</v>
      </c>
      <c r="V567">
        <v>10</v>
      </c>
      <c r="W567" s="2" t="s">
        <v>2175</v>
      </c>
      <c r="AA567" t="s">
        <v>2177</v>
      </c>
    </row>
    <row r="568" spans="1:27" x14ac:dyDescent="0.2">
      <c r="A568" s="2" t="s">
        <v>2172</v>
      </c>
      <c r="B568" t="s">
        <v>1685</v>
      </c>
      <c r="C568" t="s">
        <v>2174</v>
      </c>
      <c r="D568" s="5" t="s">
        <v>1558</v>
      </c>
      <c r="F568">
        <v>3</v>
      </c>
      <c r="K568">
        <v>2</v>
      </c>
      <c r="Q568">
        <v>1</v>
      </c>
      <c r="W568" s="2" t="s">
        <v>2176</v>
      </c>
      <c r="AA568" t="s">
        <v>2178</v>
      </c>
    </row>
    <row r="569" spans="1:27" x14ac:dyDescent="0.2">
      <c r="A569" s="2" t="s">
        <v>2107</v>
      </c>
      <c r="B569" t="s">
        <v>2074</v>
      </c>
      <c r="C569" t="s">
        <v>2105</v>
      </c>
      <c r="D569" s="5" t="s">
        <v>2106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">
      <c r="A570" s="2" t="s">
        <v>2109</v>
      </c>
      <c r="B570" t="s">
        <v>1685</v>
      </c>
      <c r="C570" t="s">
        <v>2108</v>
      </c>
      <c r="D570" s="5" t="s">
        <v>1558</v>
      </c>
      <c r="F570">
        <v>6</v>
      </c>
      <c r="P570">
        <v>6</v>
      </c>
      <c r="Q570">
        <v>1</v>
      </c>
    </row>
    <row r="571" spans="1:27" x14ac:dyDescent="0.2">
      <c r="A571" s="2" t="s">
        <v>2123</v>
      </c>
      <c r="B571" t="s">
        <v>1671</v>
      </c>
      <c r="C571" t="s">
        <v>2122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">
      <c r="A572" s="2" t="s">
        <v>2179</v>
      </c>
      <c r="B572" t="s">
        <v>486</v>
      </c>
      <c r="C572" t="s">
        <v>2180</v>
      </c>
      <c r="D572" s="5" t="s">
        <v>269</v>
      </c>
      <c r="G572">
        <v>12</v>
      </c>
      <c r="Q572">
        <v>1</v>
      </c>
      <c r="W572" s="2" t="s">
        <v>2181</v>
      </c>
      <c r="AA572" s="28" t="s">
        <v>2182</v>
      </c>
    </row>
    <row r="573" spans="1:27" x14ac:dyDescent="0.2">
      <c r="A573" s="2" t="s">
        <v>2183</v>
      </c>
      <c r="B573" t="s">
        <v>294</v>
      </c>
      <c r="C573" t="s">
        <v>2020</v>
      </c>
      <c r="D573" s="5" t="s">
        <v>287</v>
      </c>
      <c r="O573">
        <v>12</v>
      </c>
      <c r="Q573">
        <v>1</v>
      </c>
      <c r="V573">
        <v>5</v>
      </c>
      <c r="W573" s="2" t="s">
        <v>1687</v>
      </c>
      <c r="Y573" s="6">
        <v>0.25</v>
      </c>
    </row>
    <row r="574" spans="1:27" x14ac:dyDescent="0.2">
      <c r="A574" s="2" t="s">
        <v>2111</v>
      </c>
      <c r="B574" t="s">
        <v>296</v>
      </c>
      <c r="C574" t="s">
        <v>2110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">
      <c r="A575" s="2" t="s">
        <v>2184</v>
      </c>
      <c r="B575" t="s">
        <v>296</v>
      </c>
      <c r="C575" t="s">
        <v>2185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2186</v>
      </c>
      <c r="Y575" s="6" t="s">
        <v>2187</v>
      </c>
      <c r="AA575" s="28" t="s">
        <v>2188</v>
      </c>
    </row>
    <row r="576" spans="1:27" x14ac:dyDescent="0.2">
      <c r="A576" s="2" t="s">
        <v>2189</v>
      </c>
      <c r="B576" t="s">
        <v>486</v>
      </c>
      <c r="C576" t="s">
        <v>2190</v>
      </c>
      <c r="D576" s="5" t="s">
        <v>269</v>
      </c>
      <c r="G576">
        <v>6</v>
      </c>
      <c r="M576">
        <v>2</v>
      </c>
      <c r="Q576">
        <v>1</v>
      </c>
      <c r="W576" s="2" t="s">
        <v>2191</v>
      </c>
      <c r="AA576" s="28" t="s">
        <v>2192</v>
      </c>
    </row>
    <row r="577" spans="1:27" x14ac:dyDescent="0.2">
      <c r="A577" s="2" t="s">
        <v>2113</v>
      </c>
      <c r="B577" t="s">
        <v>1671</v>
      </c>
      <c r="C577" t="s">
        <v>2112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">
      <c r="A578" s="2" t="s">
        <v>2115</v>
      </c>
      <c r="B578" t="s">
        <v>295</v>
      </c>
      <c r="C578" t="s">
        <v>2114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">
      <c r="A579" s="2" t="s">
        <v>2196</v>
      </c>
      <c r="B579" t="s">
        <v>294</v>
      </c>
      <c r="C579" t="s">
        <v>2197</v>
      </c>
      <c r="D579" s="5" t="s">
        <v>287</v>
      </c>
      <c r="O579">
        <v>20</v>
      </c>
      <c r="Q579">
        <v>1</v>
      </c>
      <c r="V579">
        <v>14</v>
      </c>
      <c r="W579" s="2" t="s">
        <v>2198</v>
      </c>
      <c r="AA579" s="28" t="s">
        <v>2200</v>
      </c>
    </row>
    <row r="580" spans="1:27" x14ac:dyDescent="0.2">
      <c r="A580" s="2" t="s">
        <v>2193</v>
      </c>
      <c r="B580" t="s">
        <v>491</v>
      </c>
      <c r="C580" t="s">
        <v>2194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2195</v>
      </c>
      <c r="Y580" s="6">
        <v>0.25</v>
      </c>
      <c r="AA580" s="28" t="s">
        <v>2201</v>
      </c>
    </row>
    <row r="581" spans="1:27" x14ac:dyDescent="0.2">
      <c r="A581" s="2" t="s">
        <v>2202</v>
      </c>
      <c r="B581" t="s">
        <v>296</v>
      </c>
      <c r="C581" t="s">
        <v>2203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2204</v>
      </c>
      <c r="Y581" s="6" t="s">
        <v>2206</v>
      </c>
      <c r="AA581" s="28" t="s">
        <v>2205</v>
      </c>
    </row>
    <row r="582" spans="1:27" x14ac:dyDescent="0.2">
      <c r="A582" s="2" t="s">
        <v>2207</v>
      </c>
      <c r="B582" t="s">
        <v>1671</v>
      </c>
      <c r="C582" t="s">
        <v>2208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">
      <c r="A583" s="2" t="s">
        <v>2209</v>
      </c>
      <c r="B583" t="s">
        <v>218</v>
      </c>
      <c r="C583" t="s">
        <v>2210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2211</v>
      </c>
      <c r="AA583" t="s">
        <v>2199</v>
      </c>
    </row>
    <row r="584" spans="1:27" x14ac:dyDescent="0.2">
      <c r="A584" s="2" t="s">
        <v>2212</v>
      </c>
      <c r="B584" t="s">
        <v>1671</v>
      </c>
      <c r="C584" t="s">
        <v>2213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">
      <c r="A585" s="2" t="s">
        <v>2214</v>
      </c>
      <c r="B585" t="s">
        <v>218</v>
      </c>
      <c r="C585" t="s">
        <v>2216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2217</v>
      </c>
      <c r="AA585" s="28" t="s">
        <v>2218</v>
      </c>
    </row>
    <row r="586" spans="1:27" x14ac:dyDescent="0.2">
      <c r="A586" s="2" t="s">
        <v>2215</v>
      </c>
      <c r="B586" t="s">
        <v>1671</v>
      </c>
      <c r="C586" t="s">
        <v>2219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">
      <c r="A587" s="2" t="s">
        <v>2220</v>
      </c>
      <c r="B587" t="s">
        <v>1671</v>
      </c>
      <c r="C587" t="s">
        <v>2223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2221</v>
      </c>
      <c r="AA587" s="28" t="s">
        <v>2222</v>
      </c>
    </row>
    <row r="588" spans="1:27" x14ac:dyDescent="0.2">
      <c r="A588" s="2" t="s">
        <v>2262</v>
      </c>
      <c r="B588" t="s">
        <v>304</v>
      </c>
      <c r="C588" t="s">
        <v>2270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1687</v>
      </c>
      <c r="Y588" s="6">
        <v>0.25</v>
      </c>
    </row>
    <row r="589" spans="1:27" x14ac:dyDescent="0.2">
      <c r="A589" s="2" t="s">
        <v>2263</v>
      </c>
      <c r="B589" t="s">
        <v>295</v>
      </c>
      <c r="C589" t="s">
        <v>2271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">
      <c r="A590" s="2" t="s">
        <v>2264</v>
      </c>
      <c r="B590" t="s">
        <v>1671</v>
      </c>
      <c r="C590" t="s">
        <v>2272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">
      <c r="A591" s="2" t="s">
        <v>2265</v>
      </c>
      <c r="B591" t="s">
        <v>1671</v>
      </c>
      <c r="C591" t="s">
        <v>2273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">
      <c r="A592" s="2" t="s">
        <v>2266</v>
      </c>
      <c r="B592" t="s">
        <v>2074</v>
      </c>
      <c r="C592" t="s">
        <v>2274</v>
      </c>
      <c r="D592" s="5" t="s">
        <v>2106</v>
      </c>
      <c r="F592">
        <v>25</v>
      </c>
      <c r="Q592">
        <v>1</v>
      </c>
      <c r="S592">
        <v>22</v>
      </c>
      <c r="V592">
        <v>12</v>
      </c>
      <c r="W592" s="2" t="s">
        <v>2277</v>
      </c>
      <c r="AA592" t="s">
        <v>2278</v>
      </c>
    </row>
    <row r="593" spans="1:27" x14ac:dyDescent="0.2">
      <c r="A593" s="2" t="s">
        <v>2267</v>
      </c>
      <c r="B593" t="s">
        <v>1685</v>
      </c>
      <c r="C593" t="s">
        <v>2275</v>
      </c>
      <c r="D593" s="5" t="s">
        <v>1558</v>
      </c>
      <c r="F593">
        <v>4</v>
      </c>
      <c r="K593">
        <v>2</v>
      </c>
      <c r="Q593">
        <v>1</v>
      </c>
      <c r="W593" s="2" t="s">
        <v>2276</v>
      </c>
      <c r="AA593" t="s">
        <v>2279</v>
      </c>
    </row>
    <row r="594" spans="1:27" x14ac:dyDescent="0.2">
      <c r="A594" s="2" t="s">
        <v>2268</v>
      </c>
      <c r="B594" t="s">
        <v>218</v>
      </c>
      <c r="C594" t="s">
        <v>2280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">
      <c r="A595" s="2" t="s">
        <v>2269</v>
      </c>
      <c r="B595" t="s">
        <v>1671</v>
      </c>
      <c r="C595" t="s">
        <v>2281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">
      <c r="A596" s="2" t="s">
        <v>2282</v>
      </c>
      <c r="B596" t="s">
        <v>1671</v>
      </c>
      <c r="C596" t="s">
        <v>2283</v>
      </c>
      <c r="D596" s="5" t="s">
        <v>282</v>
      </c>
      <c r="F596">
        <v>33</v>
      </c>
      <c r="L596">
        <v>4</v>
      </c>
      <c r="Q596">
        <v>1</v>
      </c>
    </row>
  </sheetData>
  <autoFilter ref="A1:AA58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0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68" sqref="M68"/>
    </sheetView>
  </sheetViews>
  <sheetFormatPr defaultRowHeight="14.25" x14ac:dyDescent="0.2"/>
  <cols>
    <col min="1" max="1" width="9" style="2"/>
    <col min="3" max="3" width="16.25" bestFit="1" customWidth="1"/>
    <col min="5" max="5" width="9" style="8"/>
    <col min="12" max="12" width="9" style="1"/>
    <col min="18" max="18" width="18.125" bestFit="1" customWidth="1"/>
    <col min="19" max="21" width="19.25" bestFit="1" customWidth="1"/>
    <col min="30" max="30" width="18.375" bestFit="1" customWidth="1"/>
  </cols>
  <sheetData>
    <row r="1" spans="1:30" x14ac:dyDescent="0.2">
      <c r="A1" s="2" t="s">
        <v>0</v>
      </c>
      <c r="B1" t="s">
        <v>22</v>
      </c>
      <c r="C1" t="s">
        <v>1</v>
      </c>
      <c r="D1" t="s">
        <v>2</v>
      </c>
      <c r="E1" s="8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2298</v>
      </c>
    </row>
    <row r="2" spans="1:30" x14ac:dyDescent="0.2">
      <c r="A2" s="2" t="s">
        <v>1837</v>
      </c>
      <c r="B2" t="s">
        <v>207</v>
      </c>
      <c r="C2" t="s">
        <v>1838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431</v>
      </c>
      <c r="B63" t="s">
        <v>2255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432</v>
      </c>
      <c r="B64" t="s">
        <v>2255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433</v>
      </c>
      <c r="B65" t="s">
        <v>2255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434</v>
      </c>
      <c r="B66" t="s">
        <v>2255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9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369</v>
      </c>
      <c r="B99" t="s">
        <v>212</v>
      </c>
      <c r="C99" t="s">
        <v>189</v>
      </c>
      <c r="D99" t="s">
        <v>92</v>
      </c>
      <c r="E99" s="8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306</v>
      </c>
      <c r="S99" t="s">
        <v>310</v>
      </c>
      <c r="T99" t="s">
        <v>310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467</v>
      </c>
      <c r="B100" t="s">
        <v>212</v>
      </c>
      <c r="C100" t="s">
        <v>190</v>
      </c>
      <c r="D100" t="s">
        <v>92</v>
      </c>
      <c r="E100" s="8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306</v>
      </c>
      <c r="S100" t="s">
        <v>310</v>
      </c>
      <c r="T100" t="s">
        <v>310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468</v>
      </c>
      <c r="B101" t="s">
        <v>212</v>
      </c>
      <c r="C101" t="s">
        <v>191</v>
      </c>
      <c r="D101" t="s">
        <v>92</v>
      </c>
      <c r="E101" s="8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306</v>
      </c>
      <c r="S101" t="s">
        <v>310</v>
      </c>
      <c r="T101" t="s">
        <v>310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469</v>
      </c>
      <c r="B102" t="s">
        <v>212</v>
      </c>
      <c r="C102" t="s">
        <v>192</v>
      </c>
      <c r="D102" t="s">
        <v>92</v>
      </c>
      <c r="E102" s="8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370</v>
      </c>
      <c r="B103" t="s">
        <v>213</v>
      </c>
      <c r="C103" t="s">
        <v>193</v>
      </c>
      <c r="D103" t="s">
        <v>92</v>
      </c>
      <c r="E103" s="8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307</v>
      </c>
      <c r="S103" t="s">
        <v>311</v>
      </c>
      <c r="T103" t="s">
        <v>311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470</v>
      </c>
      <c r="B104" t="s">
        <v>213</v>
      </c>
      <c r="C104" t="s">
        <v>194</v>
      </c>
      <c r="D104" t="s">
        <v>92</v>
      </c>
      <c r="E104" s="8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307</v>
      </c>
      <c r="S104" t="s">
        <v>311</v>
      </c>
      <c r="T104" t="s">
        <v>311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471</v>
      </c>
      <c r="B105" t="s">
        <v>213</v>
      </c>
      <c r="C105" t="s">
        <v>195</v>
      </c>
      <c r="D105" t="s">
        <v>92</v>
      </c>
      <c r="E105" s="8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307</v>
      </c>
      <c r="S105" t="s">
        <v>311</v>
      </c>
      <c r="T105" t="s">
        <v>311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472</v>
      </c>
      <c r="B106" t="s">
        <v>213</v>
      </c>
      <c r="C106" t="s">
        <v>196</v>
      </c>
      <c r="D106" t="s">
        <v>92</v>
      </c>
      <c r="E106" s="8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371</v>
      </c>
      <c r="B107" t="s">
        <v>214</v>
      </c>
      <c r="C107" t="s">
        <v>197</v>
      </c>
      <c r="D107" t="s">
        <v>92</v>
      </c>
      <c r="E107" s="8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308</v>
      </c>
      <c r="S107" t="s">
        <v>312</v>
      </c>
      <c r="T107" t="s">
        <v>312</v>
      </c>
      <c r="U107" t="s">
        <v>228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473</v>
      </c>
      <c r="B108" t="s">
        <v>214</v>
      </c>
      <c r="C108" t="s">
        <v>198</v>
      </c>
      <c r="D108" t="s">
        <v>92</v>
      </c>
      <c r="E108" s="8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308</v>
      </c>
      <c r="S108" t="s">
        <v>312</v>
      </c>
      <c r="T108" t="s">
        <v>312</v>
      </c>
      <c r="U108" t="s">
        <v>228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474</v>
      </c>
      <c r="B109" t="s">
        <v>214</v>
      </c>
      <c r="C109" t="s">
        <v>199</v>
      </c>
      <c r="D109" t="s">
        <v>92</v>
      </c>
      <c r="E109" s="8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308</v>
      </c>
      <c r="S109" t="s">
        <v>312</v>
      </c>
      <c r="T109" t="s">
        <v>312</v>
      </c>
      <c r="U109" t="s">
        <v>228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475</v>
      </c>
      <c r="B110" t="s">
        <v>215</v>
      </c>
      <c r="C110" t="s">
        <v>200</v>
      </c>
      <c r="D110" t="s">
        <v>92</v>
      </c>
      <c r="E110" s="8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309</v>
      </c>
      <c r="S110" t="s">
        <v>313</v>
      </c>
      <c r="T110" t="s">
        <v>313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476</v>
      </c>
      <c r="B111" t="s">
        <v>215</v>
      </c>
      <c r="C111" t="s">
        <v>201</v>
      </c>
      <c r="D111" t="s">
        <v>92</v>
      </c>
      <c r="E111" s="8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309</v>
      </c>
      <c r="S111" t="s">
        <v>313</v>
      </c>
      <c r="T111" t="s">
        <v>313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477</v>
      </c>
      <c r="B112" t="s">
        <v>215</v>
      </c>
      <c r="C112" t="s">
        <v>202</v>
      </c>
      <c r="D112" t="s">
        <v>92</v>
      </c>
      <c r="E112" s="8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309</v>
      </c>
      <c r="S112" t="s">
        <v>313</v>
      </c>
      <c r="T112" t="s">
        <v>313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">
      <c r="A113" s="2" t="s">
        <v>478</v>
      </c>
      <c r="B113" t="s">
        <v>215</v>
      </c>
      <c r="C113" t="s">
        <v>203</v>
      </c>
      <c r="D113" t="s">
        <v>92</v>
      </c>
      <c r="E113" s="8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">
      <c r="A114" s="9" t="s">
        <v>1679</v>
      </c>
      <c r="B114" t="s">
        <v>207</v>
      </c>
      <c r="C114" t="s">
        <v>1674</v>
      </c>
      <c r="D114" t="s">
        <v>92</v>
      </c>
      <c r="E114" s="8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526</v>
      </c>
      <c r="S114" t="s">
        <v>504</v>
      </c>
      <c r="T114" t="s">
        <v>228</v>
      </c>
      <c r="U114" t="s">
        <v>1833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30" x14ac:dyDescent="0.2">
      <c r="A115" s="9" t="s">
        <v>1680</v>
      </c>
      <c r="B115" t="s">
        <v>1678</v>
      </c>
      <c r="C115" t="s">
        <v>1677</v>
      </c>
      <c r="D115" t="s">
        <v>92</v>
      </c>
      <c r="E115" s="8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228</v>
      </c>
      <c r="S115" t="s">
        <v>228</v>
      </c>
      <c r="T115" t="s">
        <v>1668</v>
      </c>
      <c r="U115" t="s">
        <v>640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30" x14ac:dyDescent="0.2">
      <c r="A116" s="9" t="s">
        <v>1681</v>
      </c>
      <c r="B116" t="s">
        <v>206</v>
      </c>
      <c r="C116" t="s">
        <v>1675</v>
      </c>
      <c r="D116" t="s">
        <v>92</v>
      </c>
      <c r="E116" s="8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224</v>
      </c>
      <c r="S116" t="s">
        <v>225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">
      <c r="A117" s="9" t="s">
        <v>1682</v>
      </c>
      <c r="B117" t="s">
        <v>210</v>
      </c>
      <c r="C117" t="s">
        <v>1676</v>
      </c>
      <c r="D117" t="s">
        <v>92</v>
      </c>
      <c r="E117" s="8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228</v>
      </c>
      <c r="S117" t="s">
        <v>228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30" x14ac:dyDescent="0.2">
      <c r="A118" s="20" t="s">
        <v>2008</v>
      </c>
      <c r="B118" t="s">
        <v>207</v>
      </c>
      <c r="C118" t="s">
        <v>2014</v>
      </c>
      <c r="D118" t="s">
        <v>92</v>
      </c>
      <c r="E118" s="8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526</v>
      </c>
      <c r="S118" t="s">
        <v>504</v>
      </c>
      <c r="T118" t="s">
        <v>228</v>
      </c>
      <c r="U118" t="s">
        <v>595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  <c r="AD118" t="s">
        <v>2299</v>
      </c>
    </row>
    <row r="119" spans="1:30" x14ac:dyDescent="0.2">
      <c r="A119" s="20" t="s">
        <v>2009</v>
      </c>
      <c r="B119" t="s">
        <v>207</v>
      </c>
      <c r="C119" t="s">
        <v>1582</v>
      </c>
      <c r="D119" t="s">
        <v>92</v>
      </c>
      <c r="E119" s="8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526</v>
      </c>
      <c r="S119" t="s">
        <v>504</v>
      </c>
      <c r="T119" t="s">
        <v>228</v>
      </c>
      <c r="U119" t="s">
        <v>595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  <c r="AD119" t="s">
        <v>2299</v>
      </c>
    </row>
    <row r="120" spans="1:30" x14ac:dyDescent="0.2">
      <c r="A120" s="20" t="s">
        <v>2010</v>
      </c>
      <c r="B120" t="s">
        <v>1678</v>
      </c>
      <c r="C120" t="s">
        <v>2018</v>
      </c>
      <c r="D120" t="s">
        <v>92</v>
      </c>
      <c r="E120" s="8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241</v>
      </c>
      <c r="S120" t="s">
        <v>219</v>
      </c>
      <c r="T120" t="s">
        <v>219</v>
      </c>
      <c r="U120" t="s">
        <v>219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  <c r="AD120" t="s">
        <v>2299</v>
      </c>
    </row>
    <row r="121" spans="1:30" x14ac:dyDescent="0.2">
      <c r="A121" s="20" t="s">
        <v>2011</v>
      </c>
      <c r="B121" t="s">
        <v>207</v>
      </c>
      <c r="C121" t="s">
        <v>2015</v>
      </c>
      <c r="D121" t="s">
        <v>92</v>
      </c>
      <c r="E121" s="8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2299</v>
      </c>
    </row>
    <row r="122" spans="1:30" x14ac:dyDescent="0.2">
      <c r="A122" s="20" t="s">
        <v>2012</v>
      </c>
      <c r="B122" t="s">
        <v>210</v>
      </c>
      <c r="C122" t="s">
        <v>2016</v>
      </c>
      <c r="D122" t="s">
        <v>92</v>
      </c>
      <c r="E122" s="8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717</v>
      </c>
      <c r="S122" t="s">
        <v>717</v>
      </c>
      <c r="T122" t="s">
        <v>592</v>
      </c>
      <c r="U122" t="s">
        <v>590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2299</v>
      </c>
    </row>
    <row r="123" spans="1:30" x14ac:dyDescent="0.2">
      <c r="A123" s="20" t="s">
        <v>2013</v>
      </c>
      <c r="B123" t="s">
        <v>210</v>
      </c>
      <c r="C123" t="s">
        <v>2017</v>
      </c>
      <c r="D123" t="s">
        <v>92</v>
      </c>
      <c r="E123" s="8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717</v>
      </c>
      <c r="S123" t="s">
        <v>717</v>
      </c>
      <c r="T123" t="s">
        <v>592</v>
      </c>
      <c r="U123" t="s">
        <v>590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  <c r="AD123" t="s">
        <v>2299</v>
      </c>
    </row>
    <row r="124" spans="1:30" x14ac:dyDescent="0.2">
      <c r="A124" s="9" t="s">
        <v>2080</v>
      </c>
      <c r="B124" t="s">
        <v>210</v>
      </c>
      <c r="C124" t="s">
        <v>2017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717</v>
      </c>
      <c r="S124" t="s">
        <v>717</v>
      </c>
      <c r="T124" t="s">
        <v>592</v>
      </c>
      <c r="U124" t="s">
        <v>590</v>
      </c>
      <c r="V124">
        <f t="shared" ref="V124:V147" si="4">SUM($W124:$Z124)</f>
        <v>16</v>
      </c>
      <c r="W124">
        <v>4</v>
      </c>
      <c r="X124">
        <v>4</v>
      </c>
      <c r="Y124">
        <v>4</v>
      </c>
      <c r="Z124">
        <v>4</v>
      </c>
      <c r="AD124" t="s">
        <v>2297</v>
      </c>
    </row>
    <row r="125" spans="1:30" x14ac:dyDescent="0.2">
      <c r="A125" s="9" t="s">
        <v>2081</v>
      </c>
      <c r="B125" t="s">
        <v>210</v>
      </c>
      <c r="C125" t="s">
        <v>2082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228</v>
      </c>
      <c r="S125" t="s">
        <v>228</v>
      </c>
      <c r="T125" t="s">
        <v>245</v>
      </c>
      <c r="U125" t="s">
        <v>248</v>
      </c>
      <c r="V125">
        <f t="shared" si="4"/>
        <v>12</v>
      </c>
      <c r="W125">
        <v>3</v>
      </c>
      <c r="X125">
        <v>3</v>
      </c>
      <c r="Y125">
        <v>3</v>
      </c>
      <c r="Z125">
        <v>3</v>
      </c>
      <c r="AD125" t="s">
        <v>2297</v>
      </c>
    </row>
    <row r="126" spans="1:30" x14ac:dyDescent="0.2">
      <c r="A126" s="9" t="s">
        <v>2083</v>
      </c>
      <c r="B126" t="s">
        <v>210</v>
      </c>
      <c r="C126" t="s">
        <v>2084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228</v>
      </c>
      <c r="S126" t="s">
        <v>228</v>
      </c>
      <c r="T126" t="s">
        <v>245</v>
      </c>
      <c r="U126" t="s">
        <v>248</v>
      </c>
      <c r="V126">
        <f t="shared" si="4"/>
        <v>12</v>
      </c>
      <c r="W126">
        <v>3</v>
      </c>
      <c r="X126">
        <v>3</v>
      </c>
      <c r="Y126">
        <v>3</v>
      </c>
      <c r="Z126">
        <v>3</v>
      </c>
      <c r="AD126" t="s">
        <v>2297</v>
      </c>
    </row>
    <row r="127" spans="1:30" x14ac:dyDescent="0.2">
      <c r="A127" s="9" t="s">
        <v>2085</v>
      </c>
      <c r="B127" t="s">
        <v>204</v>
      </c>
      <c r="C127" t="s">
        <v>2086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225</v>
      </c>
      <c r="S127" t="s">
        <v>234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  <c r="AD127" t="s">
        <v>2297</v>
      </c>
    </row>
    <row r="128" spans="1:30" x14ac:dyDescent="0.2">
      <c r="A128" s="9" t="s">
        <v>2139</v>
      </c>
      <c r="B128" t="s">
        <v>76</v>
      </c>
      <c r="C128" t="s">
        <v>2146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2147</v>
      </c>
      <c r="S128" t="s">
        <v>2147</v>
      </c>
      <c r="T128" t="s">
        <v>2147</v>
      </c>
      <c r="U128" t="s">
        <v>2148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  <c r="AD128" t="s">
        <v>2300</v>
      </c>
    </row>
    <row r="129" spans="1:30" x14ac:dyDescent="0.2">
      <c r="A129" s="9" t="s">
        <v>2140</v>
      </c>
      <c r="B129" t="s">
        <v>2149</v>
      </c>
      <c r="C129" t="s">
        <v>2150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1668</v>
      </c>
      <c r="S129" t="s">
        <v>1668</v>
      </c>
      <c r="T129" t="s">
        <v>2147</v>
      </c>
      <c r="U129" t="s">
        <v>2147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  <c r="AD129" t="s">
        <v>2300</v>
      </c>
    </row>
    <row r="130" spans="1:30" x14ac:dyDescent="0.2">
      <c r="A130" s="9" t="s">
        <v>2141</v>
      </c>
      <c r="B130" t="s">
        <v>207</v>
      </c>
      <c r="C130" t="s">
        <v>2151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523</v>
      </c>
      <c r="S130" t="s">
        <v>523</v>
      </c>
      <c r="T130" t="s">
        <v>576</v>
      </c>
      <c r="U130" t="s">
        <v>228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  <c r="AD130" t="s">
        <v>2300</v>
      </c>
    </row>
    <row r="131" spans="1:30" x14ac:dyDescent="0.2">
      <c r="A131" s="9" t="s">
        <v>2142</v>
      </c>
      <c r="B131" t="s">
        <v>207</v>
      </c>
      <c r="C131" t="s">
        <v>2152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523</v>
      </c>
      <c r="S131" t="s">
        <v>523</v>
      </c>
      <c r="T131" t="s">
        <v>602</v>
      </c>
      <c r="U131" t="s">
        <v>245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  <c r="AD131" t="s">
        <v>2300</v>
      </c>
    </row>
    <row r="132" spans="1:30" x14ac:dyDescent="0.2">
      <c r="A132" s="9" t="s">
        <v>2143</v>
      </c>
      <c r="B132" t="s">
        <v>212</v>
      </c>
      <c r="C132" t="s">
        <v>2153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306</v>
      </c>
      <c r="S132" t="s">
        <v>2154</v>
      </c>
      <c r="T132" t="s">
        <v>2154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  <c r="AD132" t="s">
        <v>2300</v>
      </c>
    </row>
    <row r="133" spans="1:30" x14ac:dyDescent="0.2">
      <c r="A133" s="9" t="s">
        <v>2144</v>
      </c>
      <c r="B133" t="s">
        <v>207</v>
      </c>
      <c r="C133" t="s">
        <v>2155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532</v>
      </c>
      <c r="S133" t="s">
        <v>532</v>
      </c>
      <c r="T133" t="s">
        <v>254</v>
      </c>
      <c r="U133" t="s">
        <v>574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  <c r="AD133" t="s">
        <v>2300</v>
      </c>
    </row>
    <row r="134" spans="1:30" x14ac:dyDescent="0.2">
      <c r="A134" s="9" t="s">
        <v>2244</v>
      </c>
      <c r="B134" t="s">
        <v>207</v>
      </c>
      <c r="C134" t="s">
        <v>2015</v>
      </c>
      <c r="D134" t="s">
        <v>92</v>
      </c>
      <c r="E134">
        <v>110</v>
      </c>
      <c r="F134">
        <v>336</v>
      </c>
      <c r="G134" s="30">
        <v>190</v>
      </c>
      <c r="H134">
        <v>0</v>
      </c>
      <c r="I134">
        <v>250</v>
      </c>
      <c r="J134">
        <v>0</v>
      </c>
      <c r="K134">
        <v>0</v>
      </c>
      <c r="L134" s="1">
        <v>92</v>
      </c>
      <c r="M134">
        <v>75</v>
      </c>
      <c r="N134">
        <v>80</v>
      </c>
      <c r="O134">
        <v>36</v>
      </c>
      <c r="P134">
        <v>3</v>
      </c>
      <c r="Q134">
        <v>0</v>
      </c>
      <c r="R134" t="s">
        <v>228</v>
      </c>
      <c r="S134" t="s">
        <v>228</v>
      </c>
      <c r="T134" t="s">
        <v>244</v>
      </c>
      <c r="U134" t="s">
        <v>250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A134" s="2"/>
      <c r="AD134" t="s">
        <v>2301</v>
      </c>
    </row>
    <row r="135" spans="1:30" x14ac:dyDescent="0.2">
      <c r="A135" s="9" t="s">
        <v>2245</v>
      </c>
      <c r="B135" t="s">
        <v>76</v>
      </c>
      <c r="C135" t="s">
        <v>2246</v>
      </c>
      <c r="D135" t="s">
        <v>92</v>
      </c>
      <c r="E135">
        <v>110</v>
      </c>
      <c r="F135">
        <v>320</v>
      </c>
      <c r="G135">
        <v>110</v>
      </c>
      <c r="H135">
        <v>0</v>
      </c>
      <c r="I135">
        <v>185</v>
      </c>
      <c r="J135" s="31">
        <v>60</v>
      </c>
      <c r="K135">
        <v>0</v>
      </c>
      <c r="L135" s="1">
        <v>82</v>
      </c>
      <c r="M135">
        <v>82</v>
      </c>
      <c r="N135">
        <v>80</v>
      </c>
      <c r="O135">
        <v>32</v>
      </c>
      <c r="P135">
        <v>1</v>
      </c>
      <c r="Q135">
        <v>0</v>
      </c>
      <c r="R135" t="s">
        <v>2247</v>
      </c>
      <c r="S135" t="s">
        <v>2247</v>
      </c>
      <c r="T135" t="s">
        <v>2247</v>
      </c>
      <c r="U135" t="s">
        <v>2248</v>
      </c>
      <c r="V135">
        <f t="shared" si="4"/>
        <v>120</v>
      </c>
      <c r="W135">
        <v>30</v>
      </c>
      <c r="X135">
        <v>30</v>
      </c>
      <c r="Y135">
        <v>30</v>
      </c>
      <c r="Z135">
        <v>30</v>
      </c>
      <c r="AA135" s="2"/>
      <c r="AD135" t="s">
        <v>2301</v>
      </c>
    </row>
    <row r="136" spans="1:30" x14ac:dyDescent="0.2">
      <c r="A136" s="9" t="s">
        <v>2249</v>
      </c>
      <c r="B136" t="s">
        <v>1678</v>
      </c>
      <c r="C136" t="s">
        <v>2018</v>
      </c>
      <c r="D136" t="s">
        <v>92</v>
      </c>
      <c r="E136">
        <v>110</v>
      </c>
      <c r="F136">
        <v>666</v>
      </c>
      <c r="G136">
        <v>190</v>
      </c>
      <c r="H136">
        <v>0</v>
      </c>
      <c r="I136">
        <v>150</v>
      </c>
      <c r="J136" s="31">
        <v>20</v>
      </c>
      <c r="K136">
        <v>0</v>
      </c>
      <c r="L136" s="1">
        <v>30</v>
      </c>
      <c r="M136">
        <v>4</v>
      </c>
      <c r="N136">
        <v>80</v>
      </c>
      <c r="O136">
        <v>1</v>
      </c>
      <c r="P136">
        <v>4</v>
      </c>
      <c r="Q136">
        <v>0</v>
      </c>
      <c r="R136" t="s">
        <v>228</v>
      </c>
      <c r="S136" t="s">
        <v>228</v>
      </c>
      <c r="T136" t="s">
        <v>2147</v>
      </c>
      <c r="U136" t="s">
        <v>2247</v>
      </c>
      <c r="V136">
        <f t="shared" si="4"/>
        <v>200</v>
      </c>
      <c r="W136">
        <v>50</v>
      </c>
      <c r="X136">
        <v>50</v>
      </c>
      <c r="Y136">
        <v>50</v>
      </c>
      <c r="Z136">
        <v>50</v>
      </c>
      <c r="AD136" t="s">
        <v>2301</v>
      </c>
    </row>
    <row r="137" spans="1:30" x14ac:dyDescent="0.2">
      <c r="A137" s="9" t="s">
        <v>2251</v>
      </c>
      <c r="B137" t="s">
        <v>207</v>
      </c>
      <c r="C137" t="s">
        <v>1582</v>
      </c>
      <c r="D137" t="s">
        <v>92</v>
      </c>
      <c r="E137">
        <v>110</v>
      </c>
      <c r="F137">
        <v>233</v>
      </c>
      <c r="G137">
        <v>100</v>
      </c>
      <c r="H137">
        <v>0</v>
      </c>
      <c r="I137">
        <v>185</v>
      </c>
      <c r="J137" s="30">
        <v>0</v>
      </c>
      <c r="K137">
        <v>0</v>
      </c>
      <c r="L137" s="1">
        <v>92</v>
      </c>
      <c r="M137">
        <v>75</v>
      </c>
      <c r="N137">
        <v>80</v>
      </c>
      <c r="O137">
        <v>30</v>
      </c>
      <c r="P137">
        <v>3</v>
      </c>
      <c r="Q137">
        <v>0</v>
      </c>
      <c r="R137" t="s">
        <v>228</v>
      </c>
      <c r="S137" t="s">
        <v>228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 t="s">
        <v>2250</v>
      </c>
      <c r="AD137" t="s">
        <v>2301</v>
      </c>
    </row>
    <row r="138" spans="1:30" x14ac:dyDescent="0.2">
      <c r="A138" s="9" t="s">
        <v>2252</v>
      </c>
      <c r="B138" t="s">
        <v>206</v>
      </c>
      <c r="C138" t="s">
        <v>1583</v>
      </c>
      <c r="D138" t="s">
        <v>92</v>
      </c>
      <c r="E138">
        <v>110</v>
      </c>
      <c r="F138">
        <v>138</v>
      </c>
      <c r="G138" s="30">
        <v>80</v>
      </c>
      <c r="H138">
        <v>80</v>
      </c>
      <c r="I138">
        <v>130</v>
      </c>
      <c r="J138">
        <v>0</v>
      </c>
      <c r="K138">
        <v>0</v>
      </c>
      <c r="L138" s="1">
        <v>99</v>
      </c>
      <c r="M138">
        <v>79</v>
      </c>
      <c r="N138">
        <v>40</v>
      </c>
      <c r="O138">
        <v>32</v>
      </c>
      <c r="P138">
        <v>2</v>
      </c>
      <c r="Q138">
        <v>0</v>
      </c>
      <c r="R138" t="s">
        <v>225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  <c r="AA138" s="2"/>
      <c r="AD138" t="s">
        <v>2301</v>
      </c>
    </row>
    <row r="139" spans="1:30" x14ac:dyDescent="0.2">
      <c r="A139" s="9" t="s">
        <v>2253</v>
      </c>
      <c r="B139" t="s">
        <v>209</v>
      </c>
      <c r="C139" t="s">
        <v>2254</v>
      </c>
      <c r="D139" t="s">
        <v>92</v>
      </c>
      <c r="E139">
        <v>110</v>
      </c>
      <c r="F139">
        <v>60</v>
      </c>
      <c r="G139">
        <v>0</v>
      </c>
      <c r="H139">
        <v>180</v>
      </c>
      <c r="I139">
        <v>50</v>
      </c>
      <c r="J139">
        <v>0</v>
      </c>
      <c r="K139">
        <v>0</v>
      </c>
      <c r="L139" s="1">
        <v>108</v>
      </c>
      <c r="M139">
        <v>10</v>
      </c>
      <c r="N139">
        <v>18</v>
      </c>
      <c r="O139">
        <v>22</v>
      </c>
      <c r="P139">
        <v>1</v>
      </c>
      <c r="Q139">
        <v>0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  <c r="AA139" s="2"/>
      <c r="AD139" t="s">
        <v>2301</v>
      </c>
    </row>
    <row r="140" spans="1:30" x14ac:dyDescent="0.2">
      <c r="A140" s="7" t="s">
        <v>2302</v>
      </c>
      <c r="B140" t="s">
        <v>207</v>
      </c>
      <c r="C140" s="2">
        <v>111</v>
      </c>
      <c r="D140" t="s">
        <v>92</v>
      </c>
      <c r="E140">
        <v>110</v>
      </c>
      <c r="F140">
        <v>666</v>
      </c>
      <c r="G140">
        <v>300</v>
      </c>
      <c r="H140">
        <v>0</v>
      </c>
      <c r="I140">
        <v>180</v>
      </c>
      <c r="J140" s="1">
        <v>100</v>
      </c>
      <c r="K140">
        <v>0</v>
      </c>
      <c r="L140" s="1">
        <v>100</v>
      </c>
      <c r="M140" s="1">
        <v>100</v>
      </c>
      <c r="N140" s="1">
        <v>80</v>
      </c>
      <c r="O140" s="1">
        <v>27</v>
      </c>
      <c r="P140">
        <v>3</v>
      </c>
      <c r="Q140">
        <v>0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/>
      <c r="AD140" t="s">
        <v>2303</v>
      </c>
    </row>
    <row r="141" spans="1:30" x14ac:dyDescent="0.2">
      <c r="A141" s="7" t="s">
        <v>2304</v>
      </c>
      <c r="B141" t="s">
        <v>207</v>
      </c>
      <c r="C141" t="s">
        <v>2305</v>
      </c>
      <c r="D141" t="s">
        <v>92</v>
      </c>
      <c r="E141">
        <v>110</v>
      </c>
      <c r="F141">
        <v>450</v>
      </c>
      <c r="G141">
        <v>450</v>
      </c>
      <c r="H141">
        <v>0</v>
      </c>
      <c r="I141">
        <v>250</v>
      </c>
      <c r="J141" s="1">
        <v>100</v>
      </c>
      <c r="K141">
        <v>0</v>
      </c>
      <c r="L141" s="1">
        <v>100</v>
      </c>
      <c r="M141" s="1">
        <v>100</v>
      </c>
      <c r="N141" s="1">
        <v>80</v>
      </c>
      <c r="O141" s="1">
        <v>27</v>
      </c>
      <c r="P141">
        <v>3</v>
      </c>
      <c r="Q141">
        <v>0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2303</v>
      </c>
    </row>
    <row r="142" spans="1:30" x14ac:dyDescent="0.2">
      <c r="A142" s="7" t="s">
        <v>2306</v>
      </c>
      <c r="B142" t="s">
        <v>207</v>
      </c>
      <c r="C142" t="s">
        <v>2305</v>
      </c>
      <c r="D142" t="s">
        <v>92</v>
      </c>
      <c r="E142">
        <v>80</v>
      </c>
      <c r="F142">
        <v>225</v>
      </c>
      <c r="G142">
        <v>225</v>
      </c>
      <c r="H142">
        <v>0</v>
      </c>
      <c r="I142">
        <v>125</v>
      </c>
      <c r="J142" s="1">
        <v>50</v>
      </c>
      <c r="K142">
        <v>0</v>
      </c>
      <c r="L142" s="1">
        <v>50</v>
      </c>
      <c r="M142" s="1">
        <v>50</v>
      </c>
      <c r="N142" s="1">
        <v>40</v>
      </c>
      <c r="O142" s="1">
        <v>27</v>
      </c>
      <c r="P142">
        <v>3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2303</v>
      </c>
    </row>
    <row r="143" spans="1:30" x14ac:dyDescent="0.2">
      <c r="A143" s="7" t="s">
        <v>2307</v>
      </c>
      <c r="B143" t="s">
        <v>207</v>
      </c>
      <c r="C143" t="s">
        <v>2308</v>
      </c>
      <c r="D143" t="s">
        <v>92</v>
      </c>
      <c r="E143">
        <v>110</v>
      </c>
      <c r="F143">
        <v>256</v>
      </c>
      <c r="G143">
        <v>300</v>
      </c>
      <c r="H143">
        <v>0</v>
      </c>
      <c r="I143">
        <v>180</v>
      </c>
      <c r="J143" s="1">
        <v>100</v>
      </c>
      <c r="K143">
        <v>0</v>
      </c>
      <c r="L143" s="1">
        <v>100</v>
      </c>
      <c r="M143" s="1">
        <v>100</v>
      </c>
      <c r="N143" s="1">
        <v>80</v>
      </c>
      <c r="O143" s="1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2"/>
      <c r="AD143" t="s">
        <v>2303</v>
      </c>
    </row>
    <row r="144" spans="1:30" x14ac:dyDescent="0.2">
      <c r="A144" s="7" t="s">
        <v>2309</v>
      </c>
      <c r="B144" t="s">
        <v>207</v>
      </c>
      <c r="C144" t="s">
        <v>2310</v>
      </c>
      <c r="D144" t="s">
        <v>92</v>
      </c>
      <c r="E144">
        <v>110</v>
      </c>
      <c r="F144">
        <v>256</v>
      </c>
      <c r="G144">
        <v>300</v>
      </c>
      <c r="H144">
        <v>0</v>
      </c>
      <c r="I144">
        <v>180</v>
      </c>
      <c r="J144" s="1">
        <v>100</v>
      </c>
      <c r="K144">
        <v>0</v>
      </c>
      <c r="L144" s="1">
        <v>100</v>
      </c>
      <c r="M144" s="1">
        <v>100</v>
      </c>
      <c r="N144" s="1">
        <v>80</v>
      </c>
      <c r="O144" s="1">
        <v>24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2303</v>
      </c>
    </row>
    <row r="145" spans="1:30" x14ac:dyDescent="0.2">
      <c r="A145" s="7" t="s">
        <v>2311</v>
      </c>
      <c r="B145" t="s">
        <v>21</v>
      </c>
      <c r="C145" t="s">
        <v>2312</v>
      </c>
      <c r="D145" t="s">
        <v>92</v>
      </c>
      <c r="E145">
        <v>110</v>
      </c>
      <c r="F145">
        <v>540</v>
      </c>
      <c r="G145">
        <v>20</v>
      </c>
      <c r="H145">
        <v>0</v>
      </c>
      <c r="I145">
        <v>80</v>
      </c>
      <c r="J145" s="1">
        <v>100</v>
      </c>
      <c r="K145">
        <v>0</v>
      </c>
      <c r="L145" s="1">
        <v>100</v>
      </c>
      <c r="M145" s="1">
        <v>100</v>
      </c>
      <c r="N145" s="1">
        <v>80</v>
      </c>
      <c r="O145" s="1">
        <v>35</v>
      </c>
      <c r="P145">
        <v>3</v>
      </c>
      <c r="Q145">
        <v>0</v>
      </c>
      <c r="R145" t="s">
        <v>241</v>
      </c>
      <c r="S145" t="s">
        <v>564</v>
      </c>
      <c r="T145" t="s">
        <v>2313</v>
      </c>
      <c r="U145" t="s">
        <v>2313</v>
      </c>
      <c r="V145">
        <f t="shared" si="4"/>
        <v>40</v>
      </c>
      <c r="W145">
        <v>10</v>
      </c>
      <c r="X145">
        <v>10</v>
      </c>
      <c r="Y145">
        <v>10</v>
      </c>
      <c r="Z145">
        <v>10</v>
      </c>
      <c r="AA145" s="2"/>
      <c r="AD145" t="s">
        <v>2303</v>
      </c>
    </row>
    <row r="146" spans="1:30" x14ac:dyDescent="0.2">
      <c r="A146" s="7" t="s">
        <v>2314</v>
      </c>
      <c r="B146" t="s">
        <v>21</v>
      </c>
      <c r="C146" t="s">
        <v>2312</v>
      </c>
      <c r="D146" t="s">
        <v>92</v>
      </c>
      <c r="E146">
        <v>80</v>
      </c>
      <c r="F146">
        <v>270</v>
      </c>
      <c r="G146">
        <v>10</v>
      </c>
      <c r="H146">
        <v>0</v>
      </c>
      <c r="I146">
        <v>40</v>
      </c>
      <c r="J146" s="1">
        <v>50</v>
      </c>
      <c r="K146">
        <v>0</v>
      </c>
      <c r="L146" s="1">
        <v>50</v>
      </c>
      <c r="M146" s="1">
        <v>50</v>
      </c>
      <c r="N146" s="1">
        <v>40</v>
      </c>
      <c r="O146" s="1">
        <v>35</v>
      </c>
      <c r="P146">
        <v>3</v>
      </c>
      <c r="Q146">
        <v>0</v>
      </c>
      <c r="R146" t="s">
        <v>240</v>
      </c>
      <c r="S146" t="s">
        <v>243</v>
      </c>
      <c r="T146" t="s">
        <v>243</v>
      </c>
      <c r="U146" t="s">
        <v>243</v>
      </c>
      <c r="V146">
        <f t="shared" si="4"/>
        <v>40</v>
      </c>
      <c r="W146">
        <v>10</v>
      </c>
      <c r="X146">
        <v>10</v>
      </c>
      <c r="Y146">
        <v>10</v>
      </c>
      <c r="Z146">
        <v>10</v>
      </c>
      <c r="AA146" s="2"/>
      <c r="AD146" t="s">
        <v>2303</v>
      </c>
    </row>
    <row r="147" spans="1:30" x14ac:dyDescent="0.2">
      <c r="A147" s="7" t="s">
        <v>2315</v>
      </c>
      <c r="B147" t="s">
        <v>207</v>
      </c>
      <c r="C147" t="s">
        <v>2316</v>
      </c>
      <c r="D147" t="s">
        <v>92</v>
      </c>
      <c r="E147">
        <v>110</v>
      </c>
      <c r="F147">
        <v>216</v>
      </c>
      <c r="G147">
        <v>300</v>
      </c>
      <c r="H147">
        <v>0</v>
      </c>
      <c r="I147">
        <v>180</v>
      </c>
      <c r="J147" s="1">
        <v>100</v>
      </c>
      <c r="K147">
        <v>0</v>
      </c>
      <c r="L147" s="1">
        <v>100</v>
      </c>
      <c r="M147" s="1">
        <v>100</v>
      </c>
      <c r="N147" s="1">
        <v>70</v>
      </c>
      <c r="O147" s="1">
        <v>27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2303</v>
      </c>
    </row>
    <row r="148" spans="1:30" x14ac:dyDescent="0.2">
      <c r="A148" s="2" t="s">
        <v>1605</v>
      </c>
      <c r="B148" t="s">
        <v>204</v>
      </c>
      <c r="C148" t="s">
        <v>1604</v>
      </c>
      <c r="D148" t="s">
        <v>92</v>
      </c>
      <c r="E148" s="8">
        <v>5</v>
      </c>
      <c r="F148">
        <v>20</v>
      </c>
      <c r="G148">
        <v>14</v>
      </c>
      <c r="H148">
        <v>24</v>
      </c>
      <c r="I148">
        <v>10</v>
      </c>
      <c r="J148">
        <v>11</v>
      </c>
      <c r="K148">
        <v>22</v>
      </c>
      <c r="L148" s="1">
        <v>32</v>
      </c>
      <c r="M148">
        <v>17</v>
      </c>
      <c r="N148">
        <v>3</v>
      </c>
      <c r="O148">
        <v>35</v>
      </c>
      <c r="P148">
        <v>1</v>
      </c>
      <c r="Q148">
        <v>0</v>
      </c>
      <c r="R148" t="s">
        <v>220</v>
      </c>
      <c r="V148">
        <f t="shared" ref="V148:V179" si="5">SUM(W148:Z148)</f>
        <v>0</v>
      </c>
      <c r="W148">
        <v>0</v>
      </c>
      <c r="X148">
        <v>0</v>
      </c>
      <c r="Y148">
        <v>0</v>
      </c>
      <c r="Z148">
        <v>0</v>
      </c>
    </row>
    <row r="149" spans="1:30" x14ac:dyDescent="0.2">
      <c r="A149" s="2" t="s">
        <v>1606</v>
      </c>
      <c r="B149" t="s">
        <v>204</v>
      </c>
      <c r="C149" t="s">
        <v>1563</v>
      </c>
      <c r="D149" t="s">
        <v>92</v>
      </c>
      <c r="E149" s="8">
        <v>5</v>
      </c>
      <c r="F149">
        <v>20</v>
      </c>
      <c r="G149">
        <v>14</v>
      </c>
      <c r="H149">
        <v>24</v>
      </c>
      <c r="I149">
        <v>10</v>
      </c>
      <c r="J149">
        <v>11</v>
      </c>
      <c r="K149">
        <v>22</v>
      </c>
      <c r="L149" s="1">
        <v>32</v>
      </c>
      <c r="M149">
        <v>17</v>
      </c>
      <c r="N149">
        <v>3</v>
      </c>
      <c r="O149">
        <v>35</v>
      </c>
      <c r="P149">
        <v>1</v>
      </c>
      <c r="Q149">
        <v>0</v>
      </c>
      <c r="R149" t="s">
        <v>220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30" x14ac:dyDescent="0.2">
      <c r="A150" s="2" t="s">
        <v>1607</v>
      </c>
      <c r="B150" t="s">
        <v>204</v>
      </c>
      <c r="C150" t="s">
        <v>1564</v>
      </c>
      <c r="D150" t="s">
        <v>92</v>
      </c>
      <c r="E150" s="8">
        <v>5</v>
      </c>
      <c r="F150">
        <v>20</v>
      </c>
      <c r="G150">
        <v>14</v>
      </c>
      <c r="H150">
        <v>24</v>
      </c>
      <c r="I150">
        <v>10</v>
      </c>
      <c r="J150">
        <v>11</v>
      </c>
      <c r="K150">
        <v>22</v>
      </c>
      <c r="L150" s="1">
        <v>32</v>
      </c>
      <c r="M150">
        <v>17</v>
      </c>
      <c r="N150">
        <v>3</v>
      </c>
      <c r="O150">
        <v>35</v>
      </c>
      <c r="P150">
        <v>1</v>
      </c>
      <c r="Q150">
        <v>0</v>
      </c>
      <c r="R150" t="s">
        <v>220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30" x14ac:dyDescent="0.2">
      <c r="A151" s="2" t="s">
        <v>1608</v>
      </c>
      <c r="B151" t="s">
        <v>204</v>
      </c>
      <c r="C151" t="s">
        <v>1565</v>
      </c>
      <c r="D151" t="s">
        <v>92</v>
      </c>
      <c r="E151" s="8">
        <v>5</v>
      </c>
      <c r="F151">
        <v>20</v>
      </c>
      <c r="G151">
        <v>9</v>
      </c>
      <c r="H151">
        <v>24</v>
      </c>
      <c r="I151">
        <v>8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30" x14ac:dyDescent="0.2">
      <c r="A152" s="2" t="s">
        <v>1609</v>
      </c>
      <c r="B152" t="s">
        <v>204</v>
      </c>
      <c r="C152" t="s">
        <v>1566</v>
      </c>
      <c r="D152" t="s">
        <v>92</v>
      </c>
      <c r="E152" s="8">
        <v>5</v>
      </c>
      <c r="F152">
        <v>20</v>
      </c>
      <c r="G152">
        <v>9</v>
      </c>
      <c r="H152">
        <v>24</v>
      </c>
      <c r="I152">
        <v>8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">
      <c r="A153" s="2" t="s">
        <v>1610</v>
      </c>
      <c r="B153" t="s">
        <v>209</v>
      </c>
      <c r="C153" t="s">
        <v>1567</v>
      </c>
      <c r="D153" t="s">
        <v>92</v>
      </c>
      <c r="E153" s="8">
        <v>8</v>
      </c>
      <c r="F153">
        <v>18</v>
      </c>
      <c r="G153">
        <v>0</v>
      </c>
      <c r="H153">
        <v>42</v>
      </c>
      <c r="I153">
        <v>7</v>
      </c>
      <c r="J153">
        <v>0</v>
      </c>
      <c r="K153">
        <v>0</v>
      </c>
      <c r="L153" s="1">
        <v>36</v>
      </c>
      <c r="M153">
        <v>3</v>
      </c>
      <c r="N153">
        <v>3</v>
      </c>
      <c r="O153">
        <v>15</v>
      </c>
      <c r="P153">
        <v>1</v>
      </c>
      <c r="Q153">
        <v>0</v>
      </c>
      <c r="R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">
      <c r="A154" s="2" t="s">
        <v>1611</v>
      </c>
      <c r="B154" t="s">
        <v>207</v>
      </c>
      <c r="C154" t="s">
        <v>1568</v>
      </c>
      <c r="D154" t="s">
        <v>92</v>
      </c>
      <c r="E154" s="8">
        <v>50</v>
      </c>
      <c r="F154">
        <v>80</v>
      </c>
      <c r="G154">
        <v>130</v>
      </c>
      <c r="H154">
        <v>0</v>
      </c>
      <c r="I154">
        <v>85</v>
      </c>
      <c r="J154">
        <v>60</v>
      </c>
      <c r="K154">
        <v>0</v>
      </c>
      <c r="L154" s="1">
        <v>65</v>
      </c>
      <c r="M154">
        <v>32</v>
      </c>
      <c r="N154">
        <v>30</v>
      </c>
      <c r="O154">
        <v>21</v>
      </c>
      <c r="P154">
        <v>3</v>
      </c>
      <c r="Q154">
        <v>0</v>
      </c>
      <c r="R154" t="s">
        <v>228</v>
      </c>
      <c r="S154" t="s">
        <v>227</v>
      </c>
      <c r="T154" t="s">
        <v>231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">
      <c r="A155" s="2" t="s">
        <v>1612</v>
      </c>
      <c r="B155" t="s">
        <v>204</v>
      </c>
      <c r="C155" t="s">
        <v>1569</v>
      </c>
      <c r="D155" t="s">
        <v>92</v>
      </c>
      <c r="E155" s="8">
        <v>30</v>
      </c>
      <c r="F155">
        <v>25</v>
      </c>
      <c r="G155">
        <v>41</v>
      </c>
      <c r="H155">
        <v>48</v>
      </c>
      <c r="I155">
        <v>25</v>
      </c>
      <c r="J155">
        <v>25</v>
      </c>
      <c r="K155">
        <v>36</v>
      </c>
      <c r="L155" s="1">
        <v>45</v>
      </c>
      <c r="M155">
        <v>48</v>
      </c>
      <c r="N155">
        <v>9</v>
      </c>
      <c r="O155">
        <v>40</v>
      </c>
      <c r="P155">
        <v>1</v>
      </c>
      <c r="Q155">
        <v>0</v>
      </c>
      <c r="R155" t="s">
        <v>220</v>
      </c>
      <c r="S155" t="s">
        <v>233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">
      <c r="A156" s="2" t="s">
        <v>1613</v>
      </c>
      <c r="B156" t="s">
        <v>204</v>
      </c>
      <c r="C156" t="s">
        <v>1570</v>
      </c>
      <c r="D156" t="s">
        <v>92</v>
      </c>
      <c r="E156" s="8">
        <v>30</v>
      </c>
      <c r="F156">
        <v>25</v>
      </c>
      <c r="G156">
        <v>41</v>
      </c>
      <c r="H156">
        <v>48</v>
      </c>
      <c r="I156">
        <v>25</v>
      </c>
      <c r="J156">
        <v>25</v>
      </c>
      <c r="K156">
        <v>36</v>
      </c>
      <c r="L156" s="1">
        <v>45</v>
      </c>
      <c r="M156">
        <v>48</v>
      </c>
      <c r="N156">
        <v>9</v>
      </c>
      <c r="O156">
        <v>40</v>
      </c>
      <c r="P156">
        <v>1</v>
      </c>
      <c r="Q156">
        <v>0</v>
      </c>
      <c r="R156" t="s">
        <v>220</v>
      </c>
      <c r="S156" t="s">
        <v>233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">
      <c r="A157" s="2" t="s">
        <v>1614</v>
      </c>
      <c r="B157" t="s">
        <v>204</v>
      </c>
      <c r="C157" t="s">
        <v>1571</v>
      </c>
      <c r="D157" t="s">
        <v>92</v>
      </c>
      <c r="E157" s="8">
        <v>30</v>
      </c>
      <c r="F157">
        <v>25</v>
      </c>
      <c r="G157">
        <v>41</v>
      </c>
      <c r="H157">
        <v>48</v>
      </c>
      <c r="I157">
        <v>25</v>
      </c>
      <c r="J157">
        <v>23</v>
      </c>
      <c r="K157">
        <v>35</v>
      </c>
      <c r="L157" s="1">
        <v>45</v>
      </c>
      <c r="M157">
        <v>48</v>
      </c>
      <c r="N157">
        <v>8</v>
      </c>
      <c r="O157">
        <v>40</v>
      </c>
      <c r="P157">
        <v>1</v>
      </c>
      <c r="Q157">
        <v>0</v>
      </c>
      <c r="R157" t="s">
        <v>220</v>
      </c>
      <c r="S157" t="s">
        <v>233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">
      <c r="A158" s="2" t="s">
        <v>1615</v>
      </c>
      <c r="B158" t="s">
        <v>204</v>
      </c>
      <c r="C158" t="s">
        <v>1572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23</v>
      </c>
      <c r="K158">
        <v>35</v>
      </c>
      <c r="L158" s="1">
        <v>45</v>
      </c>
      <c r="M158">
        <v>48</v>
      </c>
      <c r="N158">
        <v>8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">
      <c r="A159" s="2" t="s">
        <v>1616</v>
      </c>
      <c r="B159" t="s">
        <v>204</v>
      </c>
      <c r="C159" t="s">
        <v>1573</v>
      </c>
      <c r="D159" t="s">
        <v>92</v>
      </c>
      <c r="E159" s="8">
        <v>26</v>
      </c>
      <c r="F159">
        <v>23</v>
      </c>
      <c r="G159">
        <v>36</v>
      </c>
      <c r="H159">
        <v>44</v>
      </c>
      <c r="I159">
        <v>23</v>
      </c>
      <c r="J159">
        <v>21</v>
      </c>
      <c r="K159">
        <v>33</v>
      </c>
      <c r="L159" s="1">
        <v>43</v>
      </c>
      <c r="M159">
        <v>44</v>
      </c>
      <c r="N159">
        <v>8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">
      <c r="A160" s="2" t="s">
        <v>1617</v>
      </c>
      <c r="B160" t="s">
        <v>207</v>
      </c>
      <c r="C160" t="s">
        <v>1568</v>
      </c>
      <c r="D160" t="s">
        <v>92</v>
      </c>
      <c r="E160" s="8">
        <v>17</v>
      </c>
      <c r="F160">
        <v>74</v>
      </c>
      <c r="G160">
        <v>126</v>
      </c>
      <c r="H160">
        <v>0</v>
      </c>
      <c r="I160">
        <v>72</v>
      </c>
      <c r="J160">
        <v>72</v>
      </c>
      <c r="K160">
        <v>0</v>
      </c>
      <c r="L160" s="1">
        <v>48</v>
      </c>
      <c r="M160">
        <v>19</v>
      </c>
      <c r="N160">
        <v>15</v>
      </c>
      <c r="O160">
        <v>18</v>
      </c>
      <c r="P160">
        <v>3</v>
      </c>
      <c r="Q160">
        <v>0</v>
      </c>
      <c r="R160" t="s">
        <v>228</v>
      </c>
      <c r="S160" t="s">
        <v>227</v>
      </c>
      <c r="T160" t="s">
        <v>231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1618</v>
      </c>
      <c r="B161" t="s">
        <v>207</v>
      </c>
      <c r="C161" t="s">
        <v>1574</v>
      </c>
      <c r="D161" t="s">
        <v>92</v>
      </c>
      <c r="E161" s="8">
        <v>15</v>
      </c>
      <c r="F161">
        <v>72</v>
      </c>
      <c r="G161">
        <v>124</v>
      </c>
      <c r="H161">
        <v>0</v>
      </c>
      <c r="I161">
        <v>70</v>
      </c>
      <c r="J161">
        <v>66</v>
      </c>
      <c r="K161">
        <v>0</v>
      </c>
      <c r="L161" s="1">
        <v>47</v>
      </c>
      <c r="M161">
        <v>19</v>
      </c>
      <c r="N161">
        <v>12</v>
      </c>
      <c r="O161">
        <v>18</v>
      </c>
      <c r="P161">
        <v>3</v>
      </c>
      <c r="Q161">
        <v>0</v>
      </c>
      <c r="R161" t="s">
        <v>228</v>
      </c>
      <c r="S161" t="s">
        <v>227</v>
      </c>
      <c r="T161" t="s">
        <v>231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1619</v>
      </c>
      <c r="B162" t="s">
        <v>207</v>
      </c>
      <c r="C162" t="s">
        <v>1575</v>
      </c>
      <c r="D162" t="s">
        <v>92</v>
      </c>
      <c r="E162" s="8">
        <v>15</v>
      </c>
      <c r="F162">
        <v>72</v>
      </c>
      <c r="G162">
        <v>124</v>
      </c>
      <c r="H162">
        <v>0</v>
      </c>
      <c r="I162">
        <v>70</v>
      </c>
      <c r="J162">
        <v>66</v>
      </c>
      <c r="K162">
        <v>0</v>
      </c>
      <c r="L162" s="1">
        <v>47</v>
      </c>
      <c r="M162">
        <v>19</v>
      </c>
      <c r="N162">
        <v>12</v>
      </c>
      <c r="O162">
        <v>18</v>
      </c>
      <c r="P162">
        <v>3</v>
      </c>
      <c r="Q162">
        <v>0</v>
      </c>
      <c r="R162" t="s">
        <v>228</v>
      </c>
      <c r="S162" t="s">
        <v>227</v>
      </c>
      <c r="T162" t="s">
        <v>231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1620</v>
      </c>
      <c r="B163" t="s">
        <v>205</v>
      </c>
      <c r="C163" t="s">
        <v>1576</v>
      </c>
      <c r="D163" t="s">
        <v>92</v>
      </c>
      <c r="E163" s="8">
        <v>3</v>
      </c>
      <c r="F163">
        <v>24</v>
      </c>
      <c r="G163">
        <v>20</v>
      </c>
      <c r="H163">
        <v>40</v>
      </c>
      <c r="I163">
        <v>14</v>
      </c>
      <c r="J163">
        <v>28</v>
      </c>
      <c r="K163">
        <v>28</v>
      </c>
      <c r="L163" s="1">
        <v>36</v>
      </c>
      <c r="M163">
        <v>30</v>
      </c>
      <c r="N163">
        <v>9</v>
      </c>
      <c r="O163">
        <v>30</v>
      </c>
      <c r="P163">
        <v>2</v>
      </c>
      <c r="Q163">
        <v>0</v>
      </c>
      <c r="R163" t="s">
        <v>225</v>
      </c>
      <c r="S163" t="s">
        <v>232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1621</v>
      </c>
      <c r="B164" t="s">
        <v>205</v>
      </c>
      <c r="C164" t="s">
        <v>1577</v>
      </c>
      <c r="D164" t="s">
        <v>92</v>
      </c>
      <c r="E164" s="8">
        <v>3</v>
      </c>
      <c r="F164">
        <v>24</v>
      </c>
      <c r="G164">
        <v>20</v>
      </c>
      <c r="H164">
        <v>40</v>
      </c>
      <c r="I164">
        <v>14</v>
      </c>
      <c r="J164">
        <v>28</v>
      </c>
      <c r="K164">
        <v>28</v>
      </c>
      <c r="L164" s="1">
        <v>36</v>
      </c>
      <c r="M164">
        <v>30</v>
      </c>
      <c r="N164">
        <v>9</v>
      </c>
      <c r="O164">
        <v>30</v>
      </c>
      <c r="P164">
        <v>2</v>
      </c>
      <c r="Q164">
        <v>0</v>
      </c>
      <c r="R164" t="s">
        <v>225</v>
      </c>
      <c r="S164" t="s">
        <v>232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1622</v>
      </c>
      <c r="B165" t="s">
        <v>205</v>
      </c>
      <c r="C165" t="s">
        <v>1578</v>
      </c>
      <c r="D165" t="s">
        <v>92</v>
      </c>
      <c r="E165" s="8">
        <v>3</v>
      </c>
      <c r="F165">
        <v>24</v>
      </c>
      <c r="G165">
        <v>20</v>
      </c>
      <c r="H165">
        <v>40</v>
      </c>
      <c r="I165">
        <v>14</v>
      </c>
      <c r="J165">
        <v>28</v>
      </c>
      <c r="K165">
        <v>28</v>
      </c>
      <c r="L165" s="1">
        <v>36</v>
      </c>
      <c r="M165">
        <v>30</v>
      </c>
      <c r="N165">
        <v>9</v>
      </c>
      <c r="O165">
        <v>30</v>
      </c>
      <c r="P165">
        <v>2</v>
      </c>
      <c r="Q165">
        <v>0</v>
      </c>
      <c r="R165" t="s">
        <v>225</v>
      </c>
      <c r="S165" t="s">
        <v>232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1623</v>
      </c>
      <c r="B166" t="s">
        <v>21</v>
      </c>
      <c r="C166" t="s">
        <v>1579</v>
      </c>
      <c r="D166" t="s">
        <v>92</v>
      </c>
      <c r="E166" s="8">
        <v>53</v>
      </c>
      <c r="F166">
        <v>72</v>
      </c>
      <c r="G166">
        <v>40</v>
      </c>
      <c r="H166">
        <v>0</v>
      </c>
      <c r="I166">
        <v>60</v>
      </c>
      <c r="J166">
        <v>68</v>
      </c>
      <c r="K166">
        <v>0</v>
      </c>
      <c r="L166" s="1">
        <v>61</v>
      </c>
      <c r="M166">
        <v>39</v>
      </c>
      <c r="N166">
        <v>55</v>
      </c>
      <c r="O166">
        <v>30</v>
      </c>
      <c r="P166">
        <v>1</v>
      </c>
      <c r="Q166">
        <v>0</v>
      </c>
      <c r="R166" t="s">
        <v>1670</v>
      </c>
      <c r="S166" t="s">
        <v>1669</v>
      </c>
      <c r="T166" t="s">
        <v>1668</v>
      </c>
      <c r="V166">
        <f t="shared" si="5"/>
        <v>80</v>
      </c>
      <c r="W166">
        <v>20</v>
      </c>
      <c r="X166">
        <v>20</v>
      </c>
      <c r="Y166">
        <v>30</v>
      </c>
      <c r="Z166">
        <v>10</v>
      </c>
    </row>
    <row r="167" spans="1:26" x14ac:dyDescent="0.2">
      <c r="A167" s="2" t="s">
        <v>1624</v>
      </c>
      <c r="B167" t="s">
        <v>207</v>
      </c>
      <c r="C167" t="s">
        <v>1568</v>
      </c>
      <c r="D167" t="s">
        <v>92</v>
      </c>
      <c r="E167" s="8">
        <v>53</v>
      </c>
      <c r="F167">
        <v>78</v>
      </c>
      <c r="G167">
        <v>137</v>
      </c>
      <c r="H167">
        <v>0</v>
      </c>
      <c r="I167">
        <v>85</v>
      </c>
      <c r="J167">
        <v>76</v>
      </c>
      <c r="K167">
        <v>0</v>
      </c>
      <c r="L167" s="1">
        <v>66</v>
      </c>
      <c r="M167">
        <v>32</v>
      </c>
      <c r="N167">
        <v>24</v>
      </c>
      <c r="O167">
        <v>21</v>
      </c>
      <c r="P167">
        <v>3</v>
      </c>
      <c r="Q167">
        <v>0</v>
      </c>
      <c r="R167" t="s">
        <v>228</v>
      </c>
      <c r="S167" t="s">
        <v>227</v>
      </c>
      <c r="T167" t="s">
        <v>231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1625</v>
      </c>
      <c r="B168" t="s">
        <v>207</v>
      </c>
      <c r="C168" t="s">
        <v>1574</v>
      </c>
      <c r="D168" t="s">
        <v>92</v>
      </c>
      <c r="E168" s="8">
        <v>47</v>
      </c>
      <c r="F168">
        <v>78</v>
      </c>
      <c r="G168">
        <v>134</v>
      </c>
      <c r="H168">
        <v>0</v>
      </c>
      <c r="I168">
        <v>80</v>
      </c>
      <c r="J168">
        <v>74</v>
      </c>
      <c r="K168">
        <v>0</v>
      </c>
      <c r="L168" s="1">
        <v>63</v>
      </c>
      <c r="M168">
        <v>29</v>
      </c>
      <c r="N168">
        <v>22</v>
      </c>
      <c r="O168">
        <v>21</v>
      </c>
      <c r="P168">
        <v>3</v>
      </c>
      <c r="Q168">
        <v>0</v>
      </c>
      <c r="R168" t="s">
        <v>228</v>
      </c>
      <c r="S168" t="s">
        <v>227</v>
      </c>
      <c r="T168" t="s">
        <v>231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1626</v>
      </c>
      <c r="B169" t="s">
        <v>207</v>
      </c>
      <c r="C169" t="s">
        <v>1575</v>
      </c>
      <c r="D169" t="s">
        <v>92</v>
      </c>
      <c r="E169" s="8">
        <v>47</v>
      </c>
      <c r="F169">
        <v>78</v>
      </c>
      <c r="G169">
        <v>134</v>
      </c>
      <c r="H169">
        <v>0</v>
      </c>
      <c r="I169">
        <v>80</v>
      </c>
      <c r="J169">
        <v>74</v>
      </c>
      <c r="K169">
        <v>0</v>
      </c>
      <c r="L169" s="1">
        <v>63</v>
      </c>
      <c r="M169">
        <v>29</v>
      </c>
      <c r="N169">
        <v>22</v>
      </c>
      <c r="O169">
        <v>21</v>
      </c>
      <c r="P169">
        <v>3</v>
      </c>
      <c r="Q169">
        <v>0</v>
      </c>
      <c r="R169" t="s">
        <v>228</v>
      </c>
      <c r="S169" t="s">
        <v>227</v>
      </c>
      <c r="T169" t="s">
        <v>231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1627</v>
      </c>
      <c r="B170" t="s">
        <v>204</v>
      </c>
      <c r="C170" t="s">
        <v>1580</v>
      </c>
      <c r="D170" t="s">
        <v>92</v>
      </c>
      <c r="E170" s="8">
        <v>35</v>
      </c>
      <c r="F170">
        <v>27</v>
      </c>
      <c r="G170">
        <v>42</v>
      </c>
      <c r="H170">
        <v>62</v>
      </c>
      <c r="I170">
        <v>18</v>
      </c>
      <c r="J170">
        <v>35</v>
      </c>
      <c r="K170">
        <v>35</v>
      </c>
      <c r="L170" s="1">
        <v>47</v>
      </c>
      <c r="M170">
        <v>49</v>
      </c>
      <c r="N170">
        <v>15</v>
      </c>
      <c r="O170">
        <v>40</v>
      </c>
      <c r="P170">
        <v>1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1628</v>
      </c>
      <c r="B171" t="s">
        <v>204</v>
      </c>
      <c r="C171" t="s">
        <v>1581</v>
      </c>
      <c r="D171" t="s">
        <v>92</v>
      </c>
      <c r="E171" s="8">
        <v>35</v>
      </c>
      <c r="F171">
        <v>27</v>
      </c>
      <c r="G171">
        <v>42</v>
      </c>
      <c r="H171">
        <v>62</v>
      </c>
      <c r="I171">
        <v>18</v>
      </c>
      <c r="J171">
        <v>35</v>
      </c>
      <c r="K171">
        <v>35</v>
      </c>
      <c r="L171" s="1">
        <v>47</v>
      </c>
      <c r="M171">
        <v>49</v>
      </c>
      <c r="N171">
        <v>15</v>
      </c>
      <c r="O171">
        <v>40</v>
      </c>
      <c r="P171">
        <v>1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1629</v>
      </c>
      <c r="B172" t="s">
        <v>207</v>
      </c>
      <c r="C172" t="s">
        <v>1582</v>
      </c>
      <c r="D172" t="s">
        <v>92</v>
      </c>
      <c r="E172" s="8">
        <v>17</v>
      </c>
      <c r="F172">
        <v>90</v>
      </c>
      <c r="G172">
        <v>109</v>
      </c>
      <c r="H172">
        <v>0</v>
      </c>
      <c r="I172">
        <v>80</v>
      </c>
      <c r="J172">
        <v>25</v>
      </c>
      <c r="K172">
        <v>0</v>
      </c>
      <c r="L172" s="1">
        <v>48</v>
      </c>
      <c r="M172">
        <v>26</v>
      </c>
      <c r="N172">
        <v>16</v>
      </c>
      <c r="O172">
        <v>30</v>
      </c>
      <c r="P172">
        <v>3</v>
      </c>
      <c r="Q172">
        <v>0</v>
      </c>
      <c r="R172" t="s">
        <v>227</v>
      </c>
      <c r="S172" t="s">
        <v>227</v>
      </c>
      <c r="T172" t="s">
        <v>231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1630</v>
      </c>
      <c r="B173" t="s">
        <v>206</v>
      </c>
      <c r="C173" t="s">
        <v>1583</v>
      </c>
      <c r="D173" t="s">
        <v>92</v>
      </c>
      <c r="E173" s="8">
        <v>15</v>
      </c>
      <c r="F173">
        <v>54</v>
      </c>
      <c r="G173">
        <v>38</v>
      </c>
      <c r="H173">
        <v>20</v>
      </c>
      <c r="I173">
        <v>36</v>
      </c>
      <c r="J173">
        <v>22</v>
      </c>
      <c r="K173">
        <v>0</v>
      </c>
      <c r="L173" s="1">
        <v>44</v>
      </c>
      <c r="M173">
        <v>30</v>
      </c>
      <c r="N173">
        <v>14</v>
      </c>
      <c r="O173">
        <v>32</v>
      </c>
      <c r="P173">
        <v>2</v>
      </c>
      <c r="Q173">
        <v>0</v>
      </c>
      <c r="R173" t="s">
        <v>223</v>
      </c>
      <c r="S173" t="s">
        <v>232</v>
      </c>
      <c r="T173" t="s">
        <v>232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1631</v>
      </c>
      <c r="B174" t="s">
        <v>204</v>
      </c>
      <c r="C174" t="s">
        <v>1584</v>
      </c>
      <c r="D174" t="s">
        <v>92</v>
      </c>
      <c r="E174" s="8">
        <v>5</v>
      </c>
      <c r="F174">
        <v>28</v>
      </c>
      <c r="G174">
        <v>9</v>
      </c>
      <c r="H174">
        <v>24</v>
      </c>
      <c r="I174">
        <v>8</v>
      </c>
      <c r="J174">
        <v>12</v>
      </c>
      <c r="K174">
        <v>21</v>
      </c>
      <c r="L174" s="1">
        <v>32</v>
      </c>
      <c r="M174">
        <v>30</v>
      </c>
      <c r="N174">
        <v>4</v>
      </c>
      <c r="O174">
        <v>35</v>
      </c>
      <c r="P174">
        <v>1</v>
      </c>
      <c r="Q174">
        <v>0</v>
      </c>
      <c r="R174" t="s">
        <v>220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1632</v>
      </c>
      <c r="B175" t="s">
        <v>204</v>
      </c>
      <c r="C175" t="s">
        <v>1584</v>
      </c>
      <c r="D175" t="s">
        <v>92</v>
      </c>
      <c r="E175" s="8">
        <v>5</v>
      </c>
      <c r="F175">
        <v>28</v>
      </c>
      <c r="G175">
        <v>9</v>
      </c>
      <c r="H175">
        <v>24</v>
      </c>
      <c r="I175">
        <v>8</v>
      </c>
      <c r="J175">
        <v>12</v>
      </c>
      <c r="K175">
        <v>21</v>
      </c>
      <c r="L175" s="1">
        <v>32</v>
      </c>
      <c r="M175">
        <v>30</v>
      </c>
      <c r="N175">
        <v>4</v>
      </c>
      <c r="O175">
        <v>35</v>
      </c>
      <c r="P175">
        <v>1</v>
      </c>
      <c r="Q175">
        <v>0</v>
      </c>
      <c r="R175" t="s">
        <v>220</v>
      </c>
      <c r="S175" t="s">
        <v>233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1633</v>
      </c>
      <c r="B176" t="s">
        <v>204</v>
      </c>
      <c r="C176" t="s">
        <v>1584</v>
      </c>
      <c r="D176" t="s">
        <v>92</v>
      </c>
      <c r="E176" s="8">
        <v>5</v>
      </c>
      <c r="F176">
        <v>28</v>
      </c>
      <c r="G176">
        <v>9</v>
      </c>
      <c r="H176">
        <v>24</v>
      </c>
      <c r="I176">
        <v>8</v>
      </c>
      <c r="J176">
        <v>12</v>
      </c>
      <c r="K176">
        <v>21</v>
      </c>
      <c r="L176" s="1">
        <v>32</v>
      </c>
      <c r="M176">
        <v>30</v>
      </c>
      <c r="N176">
        <v>4</v>
      </c>
      <c r="O176">
        <v>35</v>
      </c>
      <c r="P176">
        <v>1</v>
      </c>
      <c r="Q176">
        <v>0</v>
      </c>
      <c r="R176" t="s">
        <v>220</v>
      </c>
      <c r="S176" t="s">
        <v>233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1634</v>
      </c>
      <c r="B177" t="s">
        <v>204</v>
      </c>
      <c r="C177" t="s">
        <v>1584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1635</v>
      </c>
      <c r="B178" t="s">
        <v>207</v>
      </c>
      <c r="C178" t="s">
        <v>1582</v>
      </c>
      <c r="D178" t="s">
        <v>92</v>
      </c>
      <c r="E178" s="8">
        <v>47</v>
      </c>
      <c r="F178">
        <v>90</v>
      </c>
      <c r="G178">
        <v>132</v>
      </c>
      <c r="H178">
        <v>0</v>
      </c>
      <c r="I178">
        <v>100</v>
      </c>
      <c r="J178">
        <v>40</v>
      </c>
      <c r="K178">
        <v>0</v>
      </c>
      <c r="L178" s="1">
        <v>63</v>
      </c>
      <c r="M178">
        <v>38</v>
      </c>
      <c r="N178">
        <v>41</v>
      </c>
      <c r="O178">
        <v>30</v>
      </c>
      <c r="P178">
        <v>3</v>
      </c>
      <c r="Q178">
        <v>0</v>
      </c>
      <c r="R178" t="s">
        <v>228</v>
      </c>
      <c r="S178" t="s">
        <v>228</v>
      </c>
      <c r="T178" t="s">
        <v>244</v>
      </c>
      <c r="U178" t="s">
        <v>248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1636</v>
      </c>
      <c r="B179" t="s">
        <v>206</v>
      </c>
      <c r="C179" t="s">
        <v>1583</v>
      </c>
      <c r="D179" t="s">
        <v>92</v>
      </c>
      <c r="E179" s="8">
        <v>44</v>
      </c>
      <c r="F179">
        <v>54</v>
      </c>
      <c r="G179">
        <v>59</v>
      </c>
      <c r="H179">
        <v>0</v>
      </c>
      <c r="I179">
        <v>51</v>
      </c>
      <c r="J179">
        <v>52</v>
      </c>
      <c r="K179">
        <v>0</v>
      </c>
      <c r="L179" s="1">
        <v>59</v>
      </c>
      <c r="M179">
        <v>48</v>
      </c>
      <c r="N179">
        <v>36</v>
      </c>
      <c r="O179">
        <v>32</v>
      </c>
      <c r="P179">
        <v>2</v>
      </c>
      <c r="Q179">
        <v>0</v>
      </c>
      <c r="R179" t="s">
        <v>225</v>
      </c>
      <c r="S179" t="s">
        <v>233</v>
      </c>
      <c r="T179" t="s">
        <v>233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1637</v>
      </c>
      <c r="B180" t="s">
        <v>204</v>
      </c>
      <c r="C180" t="s">
        <v>1584</v>
      </c>
      <c r="D180" t="s">
        <v>92</v>
      </c>
      <c r="E180" s="8">
        <v>35</v>
      </c>
      <c r="F180">
        <v>27</v>
      </c>
      <c r="G180">
        <v>34</v>
      </c>
      <c r="H180">
        <v>64</v>
      </c>
      <c r="I180">
        <v>21</v>
      </c>
      <c r="J180">
        <v>33</v>
      </c>
      <c r="K180">
        <v>36</v>
      </c>
      <c r="L180" s="1">
        <v>47</v>
      </c>
      <c r="M180">
        <v>60</v>
      </c>
      <c r="N180">
        <v>12</v>
      </c>
      <c r="O180">
        <v>40</v>
      </c>
      <c r="P180">
        <v>1</v>
      </c>
      <c r="Q180">
        <v>0</v>
      </c>
      <c r="R180" t="s">
        <v>234</v>
      </c>
      <c r="S180" t="s">
        <v>221</v>
      </c>
      <c r="V180">
        <f t="shared" ref="V180:V211" si="6">SUM(W180:Z180)</f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1638</v>
      </c>
      <c r="B181" t="s">
        <v>204</v>
      </c>
      <c r="C181" t="s">
        <v>1584</v>
      </c>
      <c r="D181" t="s">
        <v>92</v>
      </c>
      <c r="E181" s="8">
        <v>35</v>
      </c>
      <c r="F181">
        <v>27</v>
      </c>
      <c r="G181">
        <v>34</v>
      </c>
      <c r="H181">
        <v>64</v>
      </c>
      <c r="I181">
        <v>21</v>
      </c>
      <c r="J181">
        <v>33</v>
      </c>
      <c r="K181">
        <v>36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234</v>
      </c>
      <c r="S181" t="s">
        <v>221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1639</v>
      </c>
      <c r="B182" t="s">
        <v>209</v>
      </c>
      <c r="C182" t="s">
        <v>1585</v>
      </c>
      <c r="D182" t="s">
        <v>92</v>
      </c>
      <c r="E182" s="8">
        <v>29</v>
      </c>
      <c r="F182">
        <v>27</v>
      </c>
      <c r="G182">
        <v>0</v>
      </c>
      <c r="H182">
        <v>64</v>
      </c>
      <c r="I182">
        <v>21</v>
      </c>
      <c r="J182">
        <v>0</v>
      </c>
      <c r="K182">
        <v>0</v>
      </c>
      <c r="L182" s="1">
        <v>48</v>
      </c>
      <c r="M182">
        <v>5</v>
      </c>
      <c r="N182">
        <v>8</v>
      </c>
      <c r="O182">
        <v>15</v>
      </c>
      <c r="P182">
        <v>1</v>
      </c>
      <c r="Q182">
        <v>0</v>
      </c>
      <c r="R182" t="s">
        <v>234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1640</v>
      </c>
      <c r="B183" t="s">
        <v>209</v>
      </c>
      <c r="C183" t="s">
        <v>1585</v>
      </c>
      <c r="D183" t="s">
        <v>92</v>
      </c>
      <c r="E183" s="8">
        <v>29</v>
      </c>
      <c r="F183">
        <v>27</v>
      </c>
      <c r="G183">
        <v>0</v>
      </c>
      <c r="H183">
        <v>64</v>
      </c>
      <c r="I183">
        <v>21</v>
      </c>
      <c r="J183">
        <v>0</v>
      </c>
      <c r="K183">
        <v>0</v>
      </c>
      <c r="L183" s="1">
        <v>48</v>
      </c>
      <c r="M183">
        <v>5</v>
      </c>
      <c r="N183">
        <v>8</v>
      </c>
      <c r="O183">
        <v>15</v>
      </c>
      <c r="P183">
        <v>1</v>
      </c>
      <c r="Q183">
        <v>0</v>
      </c>
      <c r="R183" t="s">
        <v>234</v>
      </c>
      <c r="V183">
        <f t="shared" si="6"/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2" t="s">
        <v>1641</v>
      </c>
      <c r="B184" t="s">
        <v>91</v>
      </c>
      <c r="C184" t="s">
        <v>1586</v>
      </c>
      <c r="D184" t="s">
        <v>92</v>
      </c>
      <c r="E184" s="8">
        <v>20</v>
      </c>
      <c r="F184">
        <v>32</v>
      </c>
      <c r="G184">
        <v>0</v>
      </c>
      <c r="H184">
        <v>0</v>
      </c>
      <c r="I184">
        <v>19</v>
      </c>
      <c r="J184">
        <v>14</v>
      </c>
      <c r="K184">
        <v>0</v>
      </c>
      <c r="L184" s="1">
        <v>43</v>
      </c>
      <c r="M184">
        <v>28</v>
      </c>
      <c r="N184">
        <v>39</v>
      </c>
      <c r="O184">
        <v>25</v>
      </c>
      <c r="P184">
        <v>1</v>
      </c>
      <c r="Q184">
        <v>0</v>
      </c>
      <c r="R184" t="s">
        <v>1665</v>
      </c>
      <c r="S184" t="s">
        <v>1666</v>
      </c>
      <c r="T184" t="s">
        <v>1667</v>
      </c>
      <c r="V184">
        <f t="shared" si="6"/>
        <v>42</v>
      </c>
      <c r="W184">
        <v>14</v>
      </c>
      <c r="X184">
        <v>16</v>
      </c>
      <c r="Y184">
        <v>12</v>
      </c>
      <c r="Z184">
        <v>0</v>
      </c>
    </row>
    <row r="185" spans="1:26" x14ac:dyDescent="0.2">
      <c r="A185" s="2" t="s">
        <v>1642</v>
      </c>
      <c r="B185" t="s">
        <v>206</v>
      </c>
      <c r="C185" t="s">
        <v>1587</v>
      </c>
      <c r="D185" t="s">
        <v>92</v>
      </c>
      <c r="E185" s="8">
        <v>13</v>
      </c>
      <c r="F185">
        <v>37</v>
      </c>
      <c r="G185">
        <v>38</v>
      </c>
      <c r="H185">
        <v>12</v>
      </c>
      <c r="I185">
        <v>26</v>
      </c>
      <c r="J185">
        <v>16</v>
      </c>
      <c r="K185">
        <v>0</v>
      </c>
      <c r="L185" s="1">
        <v>43</v>
      </c>
      <c r="M185">
        <v>33</v>
      </c>
      <c r="N185">
        <v>11</v>
      </c>
      <c r="O185">
        <v>25</v>
      </c>
      <c r="P185">
        <v>2</v>
      </c>
      <c r="Q185">
        <v>0</v>
      </c>
      <c r="R185" t="s">
        <v>224</v>
      </c>
      <c r="S185" t="s">
        <v>232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1643</v>
      </c>
      <c r="B186" t="s">
        <v>206</v>
      </c>
      <c r="C186" t="s">
        <v>1588</v>
      </c>
      <c r="D186" t="s">
        <v>92</v>
      </c>
      <c r="E186" s="8">
        <v>13</v>
      </c>
      <c r="F186">
        <v>36</v>
      </c>
      <c r="G186">
        <v>38</v>
      </c>
      <c r="H186">
        <v>12</v>
      </c>
      <c r="I186">
        <v>25</v>
      </c>
      <c r="J186">
        <v>16</v>
      </c>
      <c r="K186">
        <v>0</v>
      </c>
      <c r="L186" s="1">
        <v>43</v>
      </c>
      <c r="M186">
        <v>33</v>
      </c>
      <c r="N186">
        <v>11</v>
      </c>
      <c r="O186">
        <v>25</v>
      </c>
      <c r="P186">
        <v>2</v>
      </c>
      <c r="Q186">
        <v>0</v>
      </c>
      <c r="R186" t="s">
        <v>224</v>
      </c>
      <c r="S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1644</v>
      </c>
      <c r="B187" t="s">
        <v>206</v>
      </c>
      <c r="C187" t="s">
        <v>1589</v>
      </c>
      <c r="D187" t="s">
        <v>92</v>
      </c>
      <c r="E187" s="8">
        <v>13</v>
      </c>
      <c r="F187">
        <v>36</v>
      </c>
      <c r="G187">
        <v>38</v>
      </c>
      <c r="H187">
        <v>12</v>
      </c>
      <c r="I187">
        <v>25</v>
      </c>
      <c r="J187">
        <v>16</v>
      </c>
      <c r="K187">
        <v>0</v>
      </c>
      <c r="L187" s="1">
        <v>43</v>
      </c>
      <c r="M187">
        <v>33</v>
      </c>
      <c r="N187">
        <v>11</v>
      </c>
      <c r="O187">
        <v>25</v>
      </c>
      <c r="P187">
        <v>2</v>
      </c>
      <c r="Q187">
        <v>0</v>
      </c>
      <c r="R187" t="s">
        <v>224</v>
      </c>
      <c r="S187" t="s">
        <v>232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2" t="s">
        <v>1645</v>
      </c>
      <c r="B188" t="s">
        <v>206</v>
      </c>
      <c r="C188" t="s">
        <v>1590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36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2" t="s">
        <v>1646</v>
      </c>
      <c r="B189" t="s">
        <v>204</v>
      </c>
      <c r="C189" t="s">
        <v>1591</v>
      </c>
      <c r="D189" t="s">
        <v>92</v>
      </c>
      <c r="E189" s="8">
        <v>5</v>
      </c>
      <c r="F189">
        <v>15</v>
      </c>
      <c r="G189">
        <v>11</v>
      </c>
      <c r="H189">
        <v>27</v>
      </c>
      <c r="I189">
        <v>5</v>
      </c>
      <c r="J189">
        <v>12</v>
      </c>
      <c r="K189">
        <v>20</v>
      </c>
      <c r="L189" s="1">
        <v>32</v>
      </c>
      <c r="M189">
        <v>41</v>
      </c>
      <c r="N189">
        <v>5</v>
      </c>
      <c r="O189">
        <v>35</v>
      </c>
      <c r="P189">
        <v>1</v>
      </c>
      <c r="Q189">
        <v>0</v>
      </c>
      <c r="R189" t="s">
        <v>220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2" t="s">
        <v>1647</v>
      </c>
      <c r="B190" t="s">
        <v>21</v>
      </c>
      <c r="C190" t="s">
        <v>1592</v>
      </c>
      <c r="D190" t="s">
        <v>92</v>
      </c>
      <c r="E190" s="8">
        <v>41</v>
      </c>
      <c r="F190">
        <v>62</v>
      </c>
      <c r="G190">
        <v>39</v>
      </c>
      <c r="H190">
        <v>0</v>
      </c>
      <c r="I190">
        <v>49</v>
      </c>
      <c r="J190">
        <v>69</v>
      </c>
      <c r="K190">
        <v>0</v>
      </c>
      <c r="L190" s="1">
        <v>54</v>
      </c>
      <c r="M190">
        <v>47</v>
      </c>
      <c r="N190">
        <v>49</v>
      </c>
      <c r="O190">
        <v>30</v>
      </c>
      <c r="P190">
        <v>2</v>
      </c>
      <c r="Q190">
        <v>0</v>
      </c>
      <c r="R190" t="s">
        <v>1670</v>
      </c>
      <c r="S190" t="s">
        <v>1669</v>
      </c>
      <c r="T190" t="s">
        <v>1668</v>
      </c>
      <c r="V190">
        <f t="shared" si="6"/>
        <v>75</v>
      </c>
      <c r="W190">
        <v>21</v>
      </c>
      <c r="X190">
        <v>21</v>
      </c>
      <c r="Y190">
        <v>21</v>
      </c>
      <c r="Z190">
        <v>12</v>
      </c>
    </row>
    <row r="191" spans="1:26" x14ac:dyDescent="0.2">
      <c r="A191" s="2" t="s">
        <v>1648</v>
      </c>
      <c r="B191" t="s">
        <v>21</v>
      </c>
      <c r="C191" t="s">
        <v>1593</v>
      </c>
      <c r="D191" t="s">
        <v>92</v>
      </c>
      <c r="E191" s="8">
        <v>41</v>
      </c>
      <c r="F191">
        <v>62</v>
      </c>
      <c r="G191">
        <v>39</v>
      </c>
      <c r="H191">
        <v>0</v>
      </c>
      <c r="I191">
        <v>49</v>
      </c>
      <c r="J191">
        <v>69</v>
      </c>
      <c r="K191">
        <v>0</v>
      </c>
      <c r="L191" s="1">
        <v>54</v>
      </c>
      <c r="M191">
        <v>49</v>
      </c>
      <c r="N191">
        <v>49</v>
      </c>
      <c r="O191">
        <v>30</v>
      </c>
      <c r="P191">
        <v>2</v>
      </c>
      <c r="Q191">
        <v>0</v>
      </c>
      <c r="R191" t="s">
        <v>1670</v>
      </c>
      <c r="S191" t="s">
        <v>1669</v>
      </c>
      <c r="T191" t="s">
        <v>1668</v>
      </c>
      <c r="V191">
        <f t="shared" si="6"/>
        <v>75</v>
      </c>
      <c r="W191">
        <v>21</v>
      </c>
      <c r="X191">
        <v>21</v>
      </c>
      <c r="Y191">
        <v>21</v>
      </c>
      <c r="Z191">
        <v>12</v>
      </c>
    </row>
    <row r="192" spans="1:26" x14ac:dyDescent="0.2">
      <c r="A192" s="2" t="s">
        <v>1649</v>
      </c>
      <c r="B192" t="s">
        <v>206</v>
      </c>
      <c r="C192" t="s">
        <v>1594</v>
      </c>
      <c r="D192" t="s">
        <v>92</v>
      </c>
      <c r="E192" s="8">
        <v>44</v>
      </c>
      <c r="F192">
        <v>45</v>
      </c>
      <c r="G192">
        <v>65</v>
      </c>
      <c r="H192">
        <v>59</v>
      </c>
      <c r="I192">
        <v>49</v>
      </c>
      <c r="J192">
        <v>64</v>
      </c>
      <c r="K192">
        <v>0</v>
      </c>
      <c r="L192" s="1">
        <v>59</v>
      </c>
      <c r="M192">
        <v>45</v>
      </c>
      <c r="N192">
        <v>33</v>
      </c>
      <c r="O192">
        <v>30</v>
      </c>
      <c r="P192">
        <v>2</v>
      </c>
      <c r="Q192">
        <v>0</v>
      </c>
      <c r="R192" t="s">
        <v>224</v>
      </c>
      <c r="S192" t="s">
        <v>225</v>
      </c>
      <c r="T192" t="s">
        <v>234</v>
      </c>
      <c r="U192" t="s">
        <v>244</v>
      </c>
      <c r="V192">
        <f t="shared" si="6"/>
        <v>12</v>
      </c>
      <c r="W192">
        <v>3</v>
      </c>
      <c r="X192">
        <v>3</v>
      </c>
      <c r="Y192">
        <v>3</v>
      </c>
      <c r="Z192">
        <v>3</v>
      </c>
    </row>
    <row r="193" spans="1:26" x14ac:dyDescent="0.2">
      <c r="A193" s="2" t="s">
        <v>1650</v>
      </c>
      <c r="B193" t="s">
        <v>206</v>
      </c>
      <c r="C193" t="s">
        <v>1595</v>
      </c>
      <c r="D193" t="s">
        <v>92</v>
      </c>
      <c r="E193" s="8">
        <v>44</v>
      </c>
      <c r="F193">
        <v>44</v>
      </c>
      <c r="G193">
        <v>65</v>
      </c>
      <c r="H193">
        <v>49</v>
      </c>
      <c r="I193">
        <v>49</v>
      </c>
      <c r="J193">
        <v>54</v>
      </c>
      <c r="K193">
        <v>0</v>
      </c>
      <c r="L193" s="1">
        <v>59</v>
      </c>
      <c r="M193">
        <v>45</v>
      </c>
      <c r="N193">
        <v>33</v>
      </c>
      <c r="O193">
        <v>30</v>
      </c>
      <c r="P193">
        <v>2</v>
      </c>
      <c r="Q193">
        <v>0</v>
      </c>
      <c r="R193" t="s">
        <v>224</v>
      </c>
      <c r="S193" t="s">
        <v>225</v>
      </c>
      <c r="T193" t="s">
        <v>234</v>
      </c>
      <c r="U193" t="s">
        <v>244</v>
      </c>
      <c r="V193">
        <f t="shared" si="6"/>
        <v>12</v>
      </c>
      <c r="W193">
        <v>3</v>
      </c>
      <c r="X193">
        <v>3</v>
      </c>
      <c r="Y193">
        <v>3</v>
      </c>
      <c r="Z193">
        <v>3</v>
      </c>
    </row>
    <row r="194" spans="1:26" x14ac:dyDescent="0.2">
      <c r="A194" s="2" t="s">
        <v>1651</v>
      </c>
      <c r="B194" t="s">
        <v>204</v>
      </c>
      <c r="C194" t="s">
        <v>1596</v>
      </c>
      <c r="D194" t="s">
        <v>92</v>
      </c>
      <c r="E194" s="8">
        <v>35</v>
      </c>
      <c r="F194">
        <v>15</v>
      </c>
      <c r="G194">
        <v>35</v>
      </c>
      <c r="H194">
        <v>69</v>
      </c>
      <c r="I194">
        <v>19</v>
      </c>
      <c r="J194">
        <v>39</v>
      </c>
      <c r="K194">
        <v>35</v>
      </c>
      <c r="L194" s="1">
        <v>47</v>
      </c>
      <c r="M194">
        <v>60</v>
      </c>
      <c r="N194">
        <v>12</v>
      </c>
      <c r="O194">
        <v>40</v>
      </c>
      <c r="P194">
        <v>2</v>
      </c>
      <c r="Q194">
        <v>0</v>
      </c>
      <c r="R194" t="s">
        <v>220</v>
      </c>
      <c r="S194" t="s">
        <v>233</v>
      </c>
      <c r="V194">
        <f t="shared" si="6"/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2" t="s">
        <v>1652</v>
      </c>
      <c r="B195" t="s">
        <v>204</v>
      </c>
      <c r="C195" t="s">
        <v>1597</v>
      </c>
      <c r="D195" t="s">
        <v>92</v>
      </c>
      <c r="E195" s="8">
        <v>35</v>
      </c>
      <c r="F195">
        <v>15</v>
      </c>
      <c r="G195">
        <v>35</v>
      </c>
      <c r="H195">
        <v>69</v>
      </c>
      <c r="I195">
        <v>19</v>
      </c>
      <c r="J195">
        <v>39</v>
      </c>
      <c r="K195">
        <v>35</v>
      </c>
      <c r="L195" s="1">
        <v>47</v>
      </c>
      <c r="M195">
        <v>60</v>
      </c>
      <c r="N195">
        <v>12</v>
      </c>
      <c r="O195">
        <v>40</v>
      </c>
      <c r="P195">
        <v>2</v>
      </c>
      <c r="Q195">
        <v>0</v>
      </c>
      <c r="R195" t="s">
        <v>220</v>
      </c>
      <c r="S195" t="s">
        <v>233</v>
      </c>
      <c r="V195">
        <f t="shared" si="6"/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2" t="s">
        <v>1653</v>
      </c>
      <c r="B196" t="s">
        <v>206</v>
      </c>
      <c r="C196" t="s">
        <v>1598</v>
      </c>
      <c r="D196" t="s">
        <v>92</v>
      </c>
      <c r="E196" s="8">
        <v>21</v>
      </c>
      <c r="F196">
        <v>60</v>
      </c>
      <c r="G196">
        <v>53</v>
      </c>
      <c r="H196">
        <v>24</v>
      </c>
      <c r="I196">
        <v>34</v>
      </c>
      <c r="J196">
        <v>18</v>
      </c>
      <c r="K196">
        <v>0</v>
      </c>
      <c r="L196" s="1">
        <v>47</v>
      </c>
      <c r="M196">
        <v>33</v>
      </c>
      <c r="N196">
        <v>12</v>
      </c>
      <c r="O196">
        <v>25</v>
      </c>
      <c r="P196">
        <v>2</v>
      </c>
      <c r="Q196">
        <v>0</v>
      </c>
      <c r="R196" t="s">
        <v>224</v>
      </c>
      <c r="S196" t="s">
        <v>232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">
      <c r="A197" s="2" t="s">
        <v>1654</v>
      </c>
      <c r="B197" t="s">
        <v>206</v>
      </c>
      <c r="C197" t="s">
        <v>1599</v>
      </c>
      <c r="D197" t="s">
        <v>92</v>
      </c>
      <c r="E197" s="8">
        <v>17</v>
      </c>
      <c r="F197">
        <v>58</v>
      </c>
      <c r="G197">
        <v>47</v>
      </c>
      <c r="H197">
        <v>20</v>
      </c>
      <c r="I197">
        <v>32</v>
      </c>
      <c r="J197">
        <v>16</v>
      </c>
      <c r="K197">
        <v>0</v>
      </c>
      <c r="L197" s="1">
        <v>45</v>
      </c>
      <c r="M197">
        <v>33</v>
      </c>
      <c r="N197">
        <v>11</v>
      </c>
      <c r="O197">
        <v>25</v>
      </c>
      <c r="P197">
        <v>2</v>
      </c>
      <c r="Q197">
        <v>0</v>
      </c>
      <c r="R197" t="s">
        <v>224</v>
      </c>
      <c r="S197" t="s">
        <v>232</v>
      </c>
      <c r="V197">
        <f t="shared" si="6"/>
        <v>12</v>
      </c>
      <c r="W197">
        <v>3</v>
      </c>
      <c r="X197">
        <v>3</v>
      </c>
      <c r="Y197">
        <v>3</v>
      </c>
      <c r="Z197">
        <v>3</v>
      </c>
    </row>
    <row r="198" spans="1:26" x14ac:dyDescent="0.2">
      <c r="A198" s="2" t="s">
        <v>1655</v>
      </c>
      <c r="B198" t="s">
        <v>206</v>
      </c>
      <c r="C198" t="s">
        <v>1600</v>
      </c>
      <c r="D198" t="s">
        <v>92</v>
      </c>
      <c r="E198" s="8">
        <v>17</v>
      </c>
      <c r="F198">
        <v>58</v>
      </c>
      <c r="G198">
        <v>47</v>
      </c>
      <c r="H198">
        <v>20</v>
      </c>
      <c r="I198">
        <v>32</v>
      </c>
      <c r="J198">
        <v>16</v>
      </c>
      <c r="K198">
        <v>0</v>
      </c>
      <c r="L198" s="1">
        <v>45</v>
      </c>
      <c r="M198">
        <v>33</v>
      </c>
      <c r="N198">
        <v>11</v>
      </c>
      <c r="O198">
        <v>25</v>
      </c>
      <c r="P198">
        <v>2</v>
      </c>
      <c r="Q198">
        <v>0</v>
      </c>
      <c r="R198" t="s">
        <v>224</v>
      </c>
      <c r="S198" t="s">
        <v>232</v>
      </c>
      <c r="V198">
        <f t="shared" si="6"/>
        <v>12</v>
      </c>
      <c r="W198">
        <v>3</v>
      </c>
      <c r="X198">
        <v>3</v>
      </c>
      <c r="Y198">
        <v>3</v>
      </c>
      <c r="Z198">
        <v>3</v>
      </c>
    </row>
    <row r="199" spans="1:26" x14ac:dyDescent="0.2">
      <c r="A199" s="2" t="s">
        <v>1656</v>
      </c>
      <c r="B199" t="s">
        <v>204</v>
      </c>
      <c r="C199" t="s">
        <v>1601</v>
      </c>
      <c r="D199" t="s">
        <v>92</v>
      </c>
      <c r="E199" s="8">
        <v>15</v>
      </c>
      <c r="F199">
        <v>25</v>
      </c>
      <c r="G199">
        <v>11</v>
      </c>
      <c r="H199">
        <v>32</v>
      </c>
      <c r="I199">
        <v>8</v>
      </c>
      <c r="J199">
        <v>12</v>
      </c>
      <c r="K199">
        <v>38</v>
      </c>
      <c r="L199" s="1">
        <v>37</v>
      </c>
      <c r="M199">
        <v>40</v>
      </c>
      <c r="N199">
        <v>12</v>
      </c>
      <c r="O199">
        <v>35</v>
      </c>
      <c r="P199">
        <v>1</v>
      </c>
      <c r="Q199">
        <v>0</v>
      </c>
      <c r="R199" t="s">
        <v>220</v>
      </c>
      <c r="S199" t="s">
        <v>233</v>
      </c>
      <c r="T199" t="s">
        <v>262</v>
      </c>
      <c r="V199">
        <f t="shared" si="6"/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2" t="s">
        <v>1657</v>
      </c>
      <c r="B200" t="s">
        <v>207</v>
      </c>
      <c r="C200" t="s">
        <v>1579</v>
      </c>
      <c r="D200" t="s">
        <v>92</v>
      </c>
      <c r="E200" s="8">
        <v>16</v>
      </c>
      <c r="F200">
        <v>88</v>
      </c>
      <c r="G200">
        <v>110</v>
      </c>
      <c r="H200">
        <v>0</v>
      </c>
      <c r="I200">
        <v>80</v>
      </c>
      <c r="J200">
        <v>25</v>
      </c>
      <c r="K200">
        <v>0</v>
      </c>
      <c r="L200" s="1">
        <v>47</v>
      </c>
      <c r="M200">
        <v>25</v>
      </c>
      <c r="N200">
        <v>14</v>
      </c>
      <c r="O200">
        <v>30</v>
      </c>
      <c r="P200">
        <v>3</v>
      </c>
      <c r="Q200">
        <v>0</v>
      </c>
      <c r="R200" t="s">
        <v>227</v>
      </c>
      <c r="S200" t="s">
        <v>227</v>
      </c>
      <c r="T200" t="s">
        <v>231</v>
      </c>
      <c r="V200">
        <f t="shared" si="6"/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2" t="s">
        <v>1658</v>
      </c>
      <c r="B201" t="s">
        <v>204</v>
      </c>
      <c r="C201" t="s">
        <v>1602</v>
      </c>
      <c r="D201" t="s">
        <v>92</v>
      </c>
      <c r="E201" s="8">
        <v>15</v>
      </c>
      <c r="F201">
        <v>26</v>
      </c>
      <c r="G201">
        <v>13</v>
      </c>
      <c r="H201">
        <v>36</v>
      </c>
      <c r="I201">
        <v>8</v>
      </c>
      <c r="J201">
        <v>12</v>
      </c>
      <c r="K201">
        <v>40</v>
      </c>
      <c r="L201" s="1">
        <v>37</v>
      </c>
      <c r="M201">
        <v>40</v>
      </c>
      <c r="N201">
        <v>12</v>
      </c>
      <c r="O201">
        <v>35</v>
      </c>
      <c r="P201">
        <v>1</v>
      </c>
      <c r="Q201">
        <v>0</v>
      </c>
      <c r="R201" t="s">
        <v>220</v>
      </c>
      <c r="S201" t="s">
        <v>233</v>
      </c>
      <c r="T201" t="s">
        <v>262</v>
      </c>
      <c r="V201">
        <f t="shared" si="6"/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2" t="s">
        <v>1659</v>
      </c>
      <c r="B202" t="s">
        <v>206</v>
      </c>
      <c r="C202" t="s">
        <v>1598</v>
      </c>
      <c r="D202" t="s">
        <v>92</v>
      </c>
      <c r="E202" s="8">
        <v>41</v>
      </c>
      <c r="F202">
        <v>34</v>
      </c>
      <c r="G202">
        <v>41</v>
      </c>
      <c r="H202">
        <v>12</v>
      </c>
      <c r="I202">
        <v>15</v>
      </c>
      <c r="J202">
        <v>54</v>
      </c>
      <c r="K202">
        <v>0</v>
      </c>
      <c r="L202" s="1">
        <v>57</v>
      </c>
      <c r="M202">
        <v>58</v>
      </c>
      <c r="N202">
        <v>33</v>
      </c>
      <c r="O202">
        <v>30</v>
      </c>
      <c r="P202">
        <v>2</v>
      </c>
      <c r="Q202">
        <v>0</v>
      </c>
      <c r="R202" t="s">
        <v>224</v>
      </c>
      <c r="S202" t="s">
        <v>225</v>
      </c>
      <c r="T202" t="s">
        <v>234</v>
      </c>
      <c r="U202" t="s">
        <v>244</v>
      </c>
      <c r="V202">
        <f t="shared" si="6"/>
        <v>12</v>
      </c>
      <c r="W202">
        <v>3</v>
      </c>
      <c r="X202">
        <v>3</v>
      </c>
      <c r="Y202">
        <v>3</v>
      </c>
      <c r="Z202">
        <v>3</v>
      </c>
    </row>
    <row r="203" spans="1:26" x14ac:dyDescent="0.2">
      <c r="A203" s="2" t="s">
        <v>1660</v>
      </c>
      <c r="B203" t="s">
        <v>206</v>
      </c>
      <c r="C203" t="s">
        <v>1599</v>
      </c>
      <c r="D203" t="s">
        <v>92</v>
      </c>
      <c r="E203" s="8">
        <v>40</v>
      </c>
      <c r="F203">
        <v>32</v>
      </c>
      <c r="G203">
        <v>41</v>
      </c>
      <c r="H203">
        <v>12</v>
      </c>
      <c r="I203">
        <v>15</v>
      </c>
      <c r="J203">
        <v>54</v>
      </c>
      <c r="K203">
        <v>0</v>
      </c>
      <c r="L203" s="1">
        <v>57</v>
      </c>
      <c r="M203">
        <v>53</v>
      </c>
      <c r="N203">
        <v>33</v>
      </c>
      <c r="O203">
        <v>30</v>
      </c>
      <c r="P203">
        <v>2</v>
      </c>
      <c r="Q203">
        <v>0</v>
      </c>
      <c r="R203" t="s">
        <v>224</v>
      </c>
      <c r="S203" t="s">
        <v>225</v>
      </c>
      <c r="T203" t="s">
        <v>234</v>
      </c>
      <c r="U203" t="s">
        <v>244</v>
      </c>
      <c r="V203">
        <f t="shared" si="6"/>
        <v>12</v>
      </c>
      <c r="W203">
        <v>3</v>
      </c>
      <c r="X203">
        <v>3</v>
      </c>
      <c r="Y203">
        <v>3</v>
      </c>
      <c r="Z203">
        <v>3</v>
      </c>
    </row>
    <row r="204" spans="1:26" x14ac:dyDescent="0.2">
      <c r="A204" s="2" t="s">
        <v>1661</v>
      </c>
      <c r="B204" t="s">
        <v>206</v>
      </c>
      <c r="C204" t="s">
        <v>1600</v>
      </c>
      <c r="D204" t="s">
        <v>92</v>
      </c>
      <c r="E204" s="8">
        <v>40</v>
      </c>
      <c r="F204">
        <v>32</v>
      </c>
      <c r="G204">
        <v>41</v>
      </c>
      <c r="H204">
        <v>12</v>
      </c>
      <c r="I204">
        <v>15</v>
      </c>
      <c r="J204">
        <v>54</v>
      </c>
      <c r="K204">
        <v>0</v>
      </c>
      <c r="L204" s="1">
        <v>57</v>
      </c>
      <c r="M204">
        <v>53</v>
      </c>
      <c r="N204">
        <v>33</v>
      </c>
      <c r="O204">
        <v>30</v>
      </c>
      <c r="P204">
        <v>2</v>
      </c>
      <c r="Q204">
        <v>0</v>
      </c>
      <c r="R204" t="s">
        <v>224</v>
      </c>
      <c r="S204" t="s">
        <v>225</v>
      </c>
      <c r="T204" t="s">
        <v>234</v>
      </c>
      <c r="U204" t="s">
        <v>244</v>
      </c>
      <c r="V204">
        <f t="shared" si="6"/>
        <v>12</v>
      </c>
      <c r="W204">
        <v>3</v>
      </c>
      <c r="X204">
        <v>3</v>
      </c>
      <c r="Y204">
        <v>3</v>
      </c>
      <c r="Z204">
        <v>3</v>
      </c>
    </row>
    <row r="205" spans="1:26" x14ac:dyDescent="0.2">
      <c r="A205" s="2" t="s">
        <v>1662</v>
      </c>
      <c r="B205" t="s">
        <v>204</v>
      </c>
      <c r="C205" t="s">
        <v>1601</v>
      </c>
      <c r="D205" t="s">
        <v>92</v>
      </c>
      <c r="E205" s="8">
        <v>35</v>
      </c>
      <c r="F205">
        <v>35</v>
      </c>
      <c r="G205">
        <v>24</v>
      </c>
      <c r="H205">
        <v>64</v>
      </c>
      <c r="I205">
        <v>12</v>
      </c>
      <c r="J205">
        <v>32</v>
      </c>
      <c r="K205">
        <v>15</v>
      </c>
      <c r="L205" s="1">
        <v>47</v>
      </c>
      <c r="M205">
        <v>60</v>
      </c>
      <c r="N205">
        <v>12</v>
      </c>
      <c r="O205">
        <v>40</v>
      </c>
      <c r="P205">
        <v>1</v>
      </c>
      <c r="Q205">
        <v>0</v>
      </c>
      <c r="R205" t="s">
        <v>221</v>
      </c>
      <c r="S205" t="s">
        <v>234</v>
      </c>
      <c r="T205" t="s">
        <v>261</v>
      </c>
      <c r="V205">
        <f t="shared" si="6"/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2" t="s">
        <v>1663</v>
      </c>
      <c r="B206" t="s">
        <v>204</v>
      </c>
      <c r="C206" t="s">
        <v>1602</v>
      </c>
      <c r="D206" t="s">
        <v>92</v>
      </c>
      <c r="E206" s="8">
        <v>35</v>
      </c>
      <c r="F206">
        <v>35</v>
      </c>
      <c r="G206">
        <v>24</v>
      </c>
      <c r="H206">
        <v>64</v>
      </c>
      <c r="I206">
        <v>12</v>
      </c>
      <c r="J206">
        <v>32</v>
      </c>
      <c r="K206">
        <v>15</v>
      </c>
      <c r="L206" s="1">
        <v>47</v>
      </c>
      <c r="M206">
        <v>60</v>
      </c>
      <c r="N206">
        <v>12</v>
      </c>
      <c r="O206">
        <v>40</v>
      </c>
      <c r="P206">
        <v>1</v>
      </c>
      <c r="Q206">
        <v>0</v>
      </c>
      <c r="R206" t="s">
        <v>221</v>
      </c>
      <c r="S206" t="s">
        <v>234</v>
      </c>
      <c r="T206" t="s">
        <v>261</v>
      </c>
      <c r="V206">
        <f t="shared" si="6"/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2" t="s">
        <v>1664</v>
      </c>
      <c r="B207" t="s">
        <v>205</v>
      </c>
      <c r="C207" t="s">
        <v>1603</v>
      </c>
      <c r="D207" t="s">
        <v>92</v>
      </c>
      <c r="E207" s="8">
        <v>32</v>
      </c>
      <c r="F207">
        <v>50</v>
      </c>
      <c r="G207">
        <v>43</v>
      </c>
      <c r="H207">
        <v>66</v>
      </c>
      <c r="I207">
        <v>28</v>
      </c>
      <c r="J207">
        <v>28</v>
      </c>
      <c r="K207">
        <v>16</v>
      </c>
      <c r="L207" s="1">
        <v>51</v>
      </c>
      <c r="M207">
        <v>48</v>
      </c>
      <c r="N207">
        <v>20</v>
      </c>
      <c r="O207">
        <v>30</v>
      </c>
      <c r="P207">
        <v>2</v>
      </c>
      <c r="Q207">
        <v>0</v>
      </c>
      <c r="R207" t="s">
        <v>225</v>
      </c>
      <c r="S207" t="s">
        <v>233</v>
      </c>
      <c r="T207" t="s">
        <v>261</v>
      </c>
      <c r="V207">
        <f t="shared" si="6"/>
        <v>6</v>
      </c>
      <c r="W207">
        <v>2</v>
      </c>
      <c r="X207">
        <v>2</v>
      </c>
      <c r="Y207">
        <v>2</v>
      </c>
      <c r="Z207">
        <v>0</v>
      </c>
    </row>
  </sheetData>
  <autoFilter ref="A1:AC199" xr:uid="{00000000-0009-0000-0000-000003000000}">
    <sortState xmlns:xlrd2="http://schemas.microsoft.com/office/spreadsheetml/2017/richdata2" ref="A2:AC207">
      <sortCondition ref="A1:A199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t="s">
        <v>1688</v>
      </c>
    </row>
    <row r="2" spans="1:24" x14ac:dyDescent="0.2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">
      <c r="A14" s="2" t="s">
        <v>327</v>
      </c>
      <c r="B14" t="s">
        <v>486</v>
      </c>
      <c r="C14" t="s">
        <v>2317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1"/>
    <col min="7" max="12" width="9" style="2"/>
    <col min="13" max="13" width="11.25" style="22" customWidth="1"/>
    <col min="14" max="17" width="11.25" style="2" customWidth="1"/>
    <col min="18" max="18" width="11.25" style="23" customWidth="1"/>
    <col min="19" max="19" width="9" style="24"/>
    <col min="20" max="25" width="9" style="2"/>
    <col min="26" max="26" width="11.25" style="22" customWidth="1"/>
    <col min="27" max="30" width="11.25" style="2" customWidth="1"/>
    <col min="31" max="31" width="11.25" style="23" customWidth="1"/>
    <col min="32" max="32" width="9" style="24"/>
    <col min="33" max="38" width="9" style="2"/>
    <col min="39" max="39" width="11.25" style="22" customWidth="1"/>
    <col min="40" max="44" width="11.25" style="2" customWidth="1"/>
    <col min="45" max="45" width="9" style="24"/>
  </cols>
  <sheetData>
    <row r="1" spans="1:44" x14ac:dyDescent="0.2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36" t="s">
        <v>2127</v>
      </c>
      <c r="G1" s="34"/>
      <c r="H1" s="34"/>
      <c r="I1" s="34"/>
      <c r="J1" s="34"/>
      <c r="K1" s="34"/>
      <c r="L1" s="34"/>
      <c r="M1" s="33" t="s">
        <v>2128</v>
      </c>
      <c r="N1" s="34"/>
      <c r="O1" s="34"/>
      <c r="P1" s="34"/>
      <c r="Q1" s="34"/>
      <c r="R1" s="35"/>
      <c r="S1" s="36" t="s">
        <v>2129</v>
      </c>
      <c r="T1" s="34"/>
      <c r="U1" s="34"/>
      <c r="V1" s="34"/>
      <c r="W1" s="34"/>
      <c r="X1" s="34"/>
      <c r="Y1" s="34"/>
      <c r="Z1" s="33" t="s">
        <v>2130</v>
      </c>
      <c r="AA1" s="34"/>
      <c r="AB1" s="34"/>
      <c r="AC1" s="34"/>
      <c r="AD1" s="34"/>
      <c r="AE1" s="35"/>
      <c r="AF1" s="36" t="s">
        <v>2131</v>
      </c>
      <c r="AG1" s="34"/>
      <c r="AH1" s="34"/>
      <c r="AI1" s="34"/>
      <c r="AJ1" s="34"/>
      <c r="AK1" s="34"/>
      <c r="AL1" s="34"/>
      <c r="AM1" s="33" t="s">
        <v>2132</v>
      </c>
      <c r="AN1" s="34"/>
      <c r="AO1" s="34"/>
      <c r="AP1" s="34"/>
      <c r="AQ1" s="34"/>
      <c r="AR1" s="35"/>
    </row>
    <row r="2" spans="1:44" x14ac:dyDescent="0.2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1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1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2023-02-13T13:52:13Z</dcterms:modified>
</cp:coreProperties>
</file>