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yinanwang/Dropbox/sin_tax_project/raw_data/"/>
    </mc:Choice>
  </mc:AlternateContent>
  <xr:revisionPtr revIDLastSave="0" documentId="13_ncr:1_{D1008D9A-C8F1-6149-B7C0-06F4FA9CEF62}" xr6:coauthVersionLast="47" xr6:coauthVersionMax="47" xr10:uidLastSave="{00000000-0000-0000-0000-000000000000}"/>
  <bookViews>
    <workbookView xWindow="0" yWindow="500" windowWidth="34480" windowHeight="25480" activeTab="2" xr2:uid="{00000000-000D-0000-FFFF-FFFF00000000}"/>
  </bookViews>
  <sheets>
    <sheet name="2022" sheetId="23" r:id="rId1"/>
    <sheet name="2021" sheetId="22" r:id="rId2"/>
    <sheet name="2020" sheetId="21" r:id="rId3"/>
    <sheet name="2019" sheetId="20" r:id="rId4"/>
    <sheet name="2018" sheetId="19" r:id="rId5"/>
    <sheet name="2017" sheetId="18" r:id="rId6"/>
    <sheet name="2016" sheetId="17" r:id="rId7"/>
    <sheet name="2015" sheetId="15" r:id="rId8"/>
    <sheet name="2014" sheetId="14" r:id="rId9"/>
    <sheet name="2013" sheetId="13" r:id="rId10"/>
    <sheet name="2012" sheetId="16" r:id="rId11"/>
    <sheet name="2011" sheetId="12" r:id="rId12"/>
    <sheet name="2010" sheetId="10" r:id="rId13"/>
    <sheet name="2009" sheetId="11" r:id="rId14"/>
    <sheet name="2008" sheetId="9" r:id="rId15"/>
    <sheet name="2007" sheetId="8" r:id="rId16"/>
    <sheet name="2006" sheetId="7" r:id="rId17"/>
    <sheet name="2005" sheetId="4" r:id="rId18"/>
    <sheet name="2004" sheetId="3" r:id="rId19"/>
    <sheet name="2003" sheetId="2" r:id="rId20"/>
    <sheet name="2002" sheetId="6" r:id="rId21"/>
    <sheet name="2001" sheetId="1" r:id="rId22"/>
  </sheets>
  <definedNames>
    <definedName name="_xlnm.Print_Area" localSheetId="18">'2004'!$A$1:$G$35</definedName>
    <definedName name="_xlnm.Print_Area" localSheetId="17">'2005'!$A$1:$G$35</definedName>
    <definedName name="_xlnm.Print_Titles" localSheetId="20">'2002'!$6:$6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22" l="1"/>
  <c r="B1" i="21" l="1"/>
</calcChain>
</file>

<file path=xl/sharedStrings.xml><?xml version="1.0" encoding="utf-8"?>
<sst xmlns="http://schemas.openxmlformats.org/spreadsheetml/2006/main" count="1472" uniqueCount="272">
  <si>
    <t>State</t>
  </si>
  <si>
    <t>Cents/pack</t>
  </si>
  <si>
    <t>Rank</t>
  </si>
  <si>
    <t>Alaska</t>
  </si>
  <si>
    <t>Hawaii</t>
  </si>
  <si>
    <t>California</t>
  </si>
  <si>
    <t>Washington</t>
  </si>
  <si>
    <t>Massachusetts</t>
  </si>
  <si>
    <t>Michigan</t>
  </si>
  <si>
    <t>Maine</t>
  </si>
  <si>
    <t>Oregon</t>
  </si>
  <si>
    <t>Nevada</t>
  </si>
  <si>
    <t>Wisconsin</t>
  </si>
  <si>
    <t>Arizona</t>
  </si>
  <si>
    <t>Illinois</t>
  </si>
  <si>
    <t>Utah</t>
  </si>
  <si>
    <t>Connecticut</t>
  </si>
  <si>
    <t>Minnesota</t>
  </si>
  <si>
    <t>Vermont</t>
  </si>
  <si>
    <t>Texas</t>
  </si>
  <si>
    <t>Iowa</t>
  </si>
  <si>
    <t>Nebraska</t>
  </si>
  <si>
    <t>Florida</t>
  </si>
  <si>
    <t>Arkansas</t>
  </si>
  <si>
    <t>Pennsylvania</t>
  </si>
  <si>
    <t>Idaho</t>
  </si>
  <si>
    <t>Delaware</t>
  </si>
  <si>
    <t>Louisiana</t>
  </si>
  <si>
    <t>Kansas</t>
  </si>
  <si>
    <t>Ohio</t>
  </si>
  <si>
    <t>Oklahoma</t>
  </si>
  <si>
    <t>Colorado</t>
  </si>
  <si>
    <t>Mississippi</t>
  </si>
  <si>
    <t>Montana</t>
  </si>
  <si>
    <t>Missouri</t>
  </si>
  <si>
    <t>Virginia</t>
  </si>
  <si>
    <t>Alabama</t>
  </si>
  <si>
    <t>Indiana</t>
  </si>
  <si>
    <t>Tennessee</t>
  </si>
  <si>
    <t>Georgia</t>
  </si>
  <si>
    <t>Wyoming</t>
  </si>
  <si>
    <t>Kentucky</t>
  </si>
  <si>
    <t>New York</t>
  </si>
  <si>
    <t>New Jersey</t>
  </si>
  <si>
    <t>Rhode Island</t>
  </si>
  <si>
    <t>New Hampshire</t>
  </si>
  <si>
    <t>North Dakota</t>
  </si>
  <si>
    <t>South Dakota</t>
  </si>
  <si>
    <t>New Mexico</t>
  </si>
  <si>
    <t>West Virginia</t>
  </si>
  <si>
    <t>South Carolina</t>
  </si>
  <si>
    <t>North Carolina</t>
  </si>
  <si>
    <t>Washington DC</t>
  </si>
  <si>
    <t>Maryland</t>
  </si>
  <si>
    <t>State Cigarette Taxes, 2001</t>
  </si>
  <si>
    <t xml:space="preserve">Source: Chartbook on Taxes in Maryland. Maryland Budget and Tax Policy </t>
  </si>
  <si>
    <t>Institute. January 2002.  Federation of Tax Administrators.</t>
  </si>
  <si>
    <t>STATE</t>
  </si>
  <si>
    <t>TAX RATE</t>
  </si>
  <si>
    <t>RANK</t>
  </si>
  <si>
    <t>(¢ per pack)</t>
  </si>
  <si>
    <t xml:space="preserve">Alabama (1) </t>
  </si>
  <si>
    <t xml:space="preserve">Nebraska      </t>
  </si>
  <si>
    <t xml:space="preserve">Nevada </t>
  </si>
  <si>
    <t xml:space="preserve">Arizona </t>
  </si>
  <si>
    <t>Arkansas (2)</t>
  </si>
  <si>
    <t xml:space="preserve">California </t>
  </si>
  <si>
    <t xml:space="preserve">New Mexico          </t>
  </si>
  <si>
    <t xml:space="preserve">Colorado </t>
  </si>
  <si>
    <t>New York (1)</t>
  </si>
  <si>
    <t xml:space="preserve">Connecticut </t>
  </si>
  <si>
    <t xml:space="preserve">North Carolina </t>
  </si>
  <si>
    <t xml:space="preserve">Delaware </t>
  </si>
  <si>
    <t xml:space="preserve">North Dakota </t>
  </si>
  <si>
    <t xml:space="preserve">Florida </t>
  </si>
  <si>
    <t xml:space="preserve">Ohio </t>
  </si>
  <si>
    <t xml:space="preserve">Georgia </t>
  </si>
  <si>
    <t xml:space="preserve">Oklahoma </t>
  </si>
  <si>
    <t xml:space="preserve">Hawaii </t>
  </si>
  <si>
    <t xml:space="preserve">Oregon </t>
  </si>
  <si>
    <t xml:space="preserve">Idaho </t>
  </si>
  <si>
    <t xml:space="preserve">Illinois (1) </t>
  </si>
  <si>
    <t xml:space="preserve">Rhode Island </t>
  </si>
  <si>
    <t xml:space="preserve">Indiana </t>
  </si>
  <si>
    <t xml:space="preserve">South Carolina      </t>
  </si>
  <si>
    <t xml:space="preserve">Iowa </t>
  </si>
  <si>
    <t xml:space="preserve">South Dakota        </t>
  </si>
  <si>
    <t>Kansas (3)</t>
  </si>
  <si>
    <t xml:space="preserve">Tennessee (1) (2) </t>
  </si>
  <si>
    <t xml:space="preserve">Kentucky (2) </t>
  </si>
  <si>
    <t xml:space="preserve">Texas </t>
  </si>
  <si>
    <t xml:space="preserve">Louisiana </t>
  </si>
  <si>
    <t xml:space="preserve">Utah </t>
  </si>
  <si>
    <t xml:space="preserve">Maine </t>
  </si>
  <si>
    <t xml:space="preserve">Vermont </t>
  </si>
  <si>
    <t xml:space="preserve">Maryland </t>
  </si>
  <si>
    <t xml:space="preserve">Virginia (1) </t>
  </si>
  <si>
    <t xml:space="preserve">Massachusetts </t>
  </si>
  <si>
    <t xml:space="preserve">Washington </t>
  </si>
  <si>
    <t xml:space="preserve">Michigan </t>
  </si>
  <si>
    <t xml:space="preserve">West Virginia </t>
  </si>
  <si>
    <t xml:space="preserve">Minnesota </t>
  </si>
  <si>
    <t xml:space="preserve">Wisconsin </t>
  </si>
  <si>
    <t xml:space="preserve">Mississippi </t>
  </si>
  <si>
    <t xml:space="preserve">Wyoming             </t>
  </si>
  <si>
    <t xml:space="preserve">Missouri (1) </t>
  </si>
  <si>
    <t xml:space="preserve">Dist. of Columbia   </t>
  </si>
  <si>
    <t xml:space="preserve">Montana </t>
  </si>
  <si>
    <t>U. S. Median</t>
  </si>
  <si>
    <t>(1) Counties and cities may impose an additional tax on a pack of cigarettes in AL, 1¢ to 6¢; IL, 10¢ to 15¢; MO, 4¢ to 7¢; NYC $1.50; TN, 1¢; and VA, 2¢ to 15¢.</t>
  </si>
  <si>
    <t>(2) Dealers pay an additional enforcement and administrative fee of 0.1¢ per pack in KY and 0.05¢ in TN. In AR, a $1.25/1,000 cigarette fee is imposed.</t>
  </si>
  <si>
    <t>(3) On 7/1/03, the tax rate is scheduled to increase to 79¢ in KS, and $1.19 in VT.</t>
  </si>
  <si>
    <t>Source: Compiled by FTA from various sources</t>
  </si>
  <si>
    <t>Nebraska      </t>
  </si>
  <si>
    <t>New Mexico          </t>
  </si>
  <si>
    <t xml:space="preserve">Pennsylvania </t>
  </si>
  <si>
    <t>South Carolina      </t>
  </si>
  <si>
    <t>South Dakota        </t>
  </si>
  <si>
    <t>Virginia (1) (3)</t>
  </si>
  <si>
    <t>Wyoming             </t>
  </si>
  <si>
    <t>Dist. of Columbia   </t>
  </si>
  <si>
    <t>State Cigarette Taxes, 2003</t>
  </si>
  <si>
    <t>State Cigarette Taxes, 2004</t>
  </si>
  <si>
    <t>State Cigarette Taxes, 2005</t>
  </si>
  <si>
    <t>The figures below represent cigarette taxes per pack of 20 cigarettes</t>
  </si>
  <si>
    <t>that are imposed by each state, exclusive of any local taxes</t>
  </si>
  <si>
    <t>Tax Rate 
(per pack)</t>
  </si>
  <si>
    <t xml:space="preserve">District of Columbia </t>
  </si>
  <si>
    <t>State Cigarette Tax Rates (per pack), 2002</t>
  </si>
  <si>
    <t xml:space="preserve">Missouri </t>
  </si>
  <si>
    <t xml:space="preserve">Kentucky </t>
  </si>
  <si>
    <t xml:space="preserve">Illinois </t>
  </si>
  <si>
    <t xml:space="preserve">Arkansas </t>
  </si>
  <si>
    <t xml:space="preserve">Alabama </t>
  </si>
  <si>
    <t xml:space="preserve">New York </t>
  </si>
  <si>
    <t xml:space="preserve">Tennessee </t>
  </si>
  <si>
    <t xml:space="preserve">Virginia </t>
  </si>
  <si>
    <t>State Cigarette Taxes, 2006</t>
  </si>
  <si>
    <t>State Cigarette Taxes, 2007</t>
  </si>
  <si>
    <t>Alaska (3)</t>
  </si>
  <si>
    <t>Hawaii (3)</t>
  </si>
  <si>
    <t>Minnesota (4)</t>
  </si>
  <si>
    <t>Virginia (1)</t>
  </si>
  <si>
    <t xml:space="preserve">(2) Dealers pay an additional enforcement and administrative fee of 0.1¢ per pack in KY and 0.05¢ in TN. </t>
  </si>
  <si>
    <t>(4) Plus an additional 25.5 cent sales tax is added to the wholesale price of a tax stamp (total $1.485).</t>
  </si>
  <si>
    <t>North Carolina  (3)</t>
  </si>
  <si>
    <t xml:space="preserve">(1) Counties and cities may impose an additional tax on a pack of cigarettes in AL, 1¢ to 6¢; IL, 10¢ to 15¢; </t>
  </si>
  <si>
    <t>MO, 4¢ to 7¢; NYC $1.50; TN, 1¢; and VA, 2¢ to 15¢.</t>
  </si>
  <si>
    <t>Sept. 30, 2007 in HI.</t>
  </si>
  <si>
    <t>State Cigarette Taxes, 2008</t>
  </si>
  <si>
    <t>Federation of Tax Administrators, March 2008.</t>
  </si>
  <si>
    <t>Available at http://www.taxadmin.org/fta/rate/cigarett.html.</t>
  </si>
  <si>
    <t>State Cigarette Taxes, 2010</t>
  </si>
  <si>
    <t>Colorado (5)</t>
  </si>
  <si>
    <t>Florida (6)</t>
  </si>
  <si>
    <t>Source: Federation of Tax Administrators, March 2010.</t>
  </si>
  <si>
    <t>Available at http://www.taxadmin.org/fta/rate/cigarette.pdf.</t>
  </si>
  <si>
    <t>determined annually by the Department of Revenue.</t>
  </si>
  <si>
    <t xml:space="preserve">(5) In addition there will be a 2.9% state sales tax on top of the stated per pack tax rate from July 1, 2009 </t>
  </si>
  <si>
    <t>through July 1, 2011.</t>
  </si>
  <si>
    <t>State Cigarette Taxes, 2009</t>
  </si>
  <si>
    <t>Minnesota (3)</t>
  </si>
  <si>
    <t>Colorado (4)</t>
  </si>
  <si>
    <t>Florida (5)</t>
  </si>
  <si>
    <t>(5) Includes a $1 per pack surcharge.</t>
  </si>
  <si>
    <t>State Cigarette Taxes, 2011</t>
  </si>
  <si>
    <t>Florida (2)</t>
  </si>
  <si>
    <t xml:space="preserve">Kentucky (4) </t>
  </si>
  <si>
    <t>Minnesota (5)</t>
  </si>
  <si>
    <t xml:space="preserve">Tennessee (1) (5) </t>
  </si>
  <si>
    <t xml:space="preserve">(5) In addition, Minnesota imposes an in lieu cigarette sales tax determined annually by the Department. </t>
  </si>
  <si>
    <t xml:space="preserve">The current rate is 34.6¢ through July 31, 2011.   </t>
  </si>
  <si>
    <t>Available at http://www.taxadmin.org/fta/rate/cigarette.pdf</t>
  </si>
  <si>
    <t>State Cigarette Taxes, 2013</t>
  </si>
  <si>
    <t xml:space="preserve">Kentucky (3) </t>
  </si>
  <si>
    <t xml:space="preserve">Tennessee (1) (3) </t>
  </si>
  <si>
    <t xml:space="preserve">The current rate is 36.2¢ through December 31, 2013.   </t>
  </si>
  <si>
    <t>Dist. of Columbia (5)  </t>
  </si>
  <si>
    <t xml:space="preserve">(5) In addition, District of Columbia imposes an in lieu cigarette sales tax calculated every March 31. The </t>
  </si>
  <si>
    <t>current rate is 36¢</t>
  </si>
  <si>
    <t>State Cigarette Taxes, 2014</t>
  </si>
  <si>
    <t>State Cigarette Taxes, 2015</t>
  </si>
  <si>
    <t xml:space="preserve">The current rate is 52.6¢ through December 31, 2015.   </t>
  </si>
  <si>
    <t>Oregon (5)</t>
  </si>
  <si>
    <t>Dist. of Columbia (6)  </t>
  </si>
  <si>
    <t>(5) Tax rate in Oregon is scheduled to increase to $1.32 per pack January 1, 2016.</t>
  </si>
  <si>
    <t xml:space="preserve">(6) In addition, District of Columbia imposes an in lieu cigarette sales tax calculated every March 31. The </t>
  </si>
  <si>
    <t>State Cigarette Taxes, 2012</t>
  </si>
  <si>
    <t>Source: Federation of Tax Administrators, March 2012.</t>
  </si>
  <si>
    <t xml:space="preserve">The current rate is 34.6¢ through December 31, 2012.   </t>
  </si>
  <si>
    <t>State Cigarette Taxes, 2016</t>
  </si>
  <si>
    <t>Available at http://www.taxadmin.org/assets/docs/Research/Rates/cigarette.pdf</t>
  </si>
  <si>
    <t>Connecticut (2)</t>
  </si>
  <si>
    <t>Florida (3)</t>
  </si>
  <si>
    <t xml:space="preserve">Tennessee (1) (4) </t>
  </si>
  <si>
    <t>(1) Counties and cities may impose an additional tax on a pack of cigarettes: in Alabama, 1¢ to 25¢; Illinois, 10¢ to $4.18; Missouri, 4¢ to 7¢; New York City, $1.50; Tennessee, 1¢; and Virginia, 2¢ to 15¢.</t>
  </si>
  <si>
    <t xml:space="preserve">(2) Connecticut tax rate is scheduled to increase to $3.90 per pack on 7/1/16. </t>
  </si>
  <si>
    <t>(6)  In addition, District of Columbia imposes an in lieu cigarette sales tax calculated every March 31. The curent rate is 41¢.</t>
  </si>
  <si>
    <t>Source: Federation of Tax Administrators, January 2016.</t>
  </si>
  <si>
    <t xml:space="preserve">Nebraska  </t>
  </si>
  <si>
    <t xml:space="preserve">Alaska </t>
  </si>
  <si>
    <t xml:space="preserve">Nevada              </t>
  </si>
  <si>
    <t xml:space="preserve">Arizona             </t>
  </si>
  <si>
    <t xml:space="preserve">California (b)          </t>
  </si>
  <si>
    <t xml:space="preserve">Connecticut     </t>
  </si>
  <si>
    <t xml:space="preserve">North Dakota        </t>
  </si>
  <si>
    <t xml:space="preserve">Florida (c)        </t>
  </si>
  <si>
    <t xml:space="preserve">Ohio                </t>
  </si>
  <si>
    <t xml:space="preserve">Georgia             </t>
  </si>
  <si>
    <t xml:space="preserve">Oklahoma            </t>
  </si>
  <si>
    <t xml:space="preserve">Idaho               </t>
  </si>
  <si>
    <t xml:space="preserve">Rhode Island        </t>
  </si>
  <si>
    <t xml:space="preserve">Indiana             </t>
  </si>
  <si>
    <t xml:space="preserve">Iowa                </t>
  </si>
  <si>
    <t>Tennessee (a) (d)</t>
  </si>
  <si>
    <t xml:space="preserve">Kentucky  </t>
  </si>
  <si>
    <t xml:space="preserve">Utah                </t>
  </si>
  <si>
    <t xml:space="preserve">Maine         </t>
  </si>
  <si>
    <t xml:space="preserve">Vermont             </t>
  </si>
  <si>
    <t xml:space="preserve">Maryland            </t>
  </si>
  <si>
    <t xml:space="preserve">Massachusetts       </t>
  </si>
  <si>
    <t xml:space="preserve">Washington       </t>
  </si>
  <si>
    <t xml:space="preserve">Michigan            </t>
  </si>
  <si>
    <t xml:space="preserve">West Virginia       </t>
  </si>
  <si>
    <t xml:space="preserve">Minnesota (e)  </t>
  </si>
  <si>
    <t xml:space="preserve">Wisconsin           </t>
  </si>
  <si>
    <t xml:space="preserve">Mississippi          </t>
  </si>
  <si>
    <t xml:space="preserve">Montana             </t>
  </si>
  <si>
    <t xml:space="preserve">Dist. of Columbia (f)  </t>
  </si>
  <si>
    <t xml:space="preserve">Alabama (a)         </t>
  </si>
  <si>
    <t>New York (a)</t>
  </si>
  <si>
    <t xml:space="preserve">Illinois (a)        </t>
  </si>
  <si>
    <t xml:space="preserve">Texas               </t>
  </si>
  <si>
    <t>Virginia (a)</t>
  </si>
  <si>
    <t xml:space="preserve">Missouri (a)        </t>
  </si>
  <si>
    <t>(b) California tax rate is scheduled to increase to $2.87 per pack on 4/1/17.</t>
  </si>
  <si>
    <t>(c) Florida's rate includes a surcharge of $1 per pack.</t>
  </si>
  <si>
    <t xml:space="preserve">(d) Dealers pay an additional enforcement and administrative fee of 0.05¢ in Tennessee. </t>
  </si>
  <si>
    <t>Source: Compiled by FTA from state sources.</t>
  </si>
  <si>
    <t>State Cigarette Taxes, 2017</t>
  </si>
  <si>
    <r>
      <t>Source</t>
    </r>
    <r>
      <rPr>
        <i/>
        <sz val="10"/>
        <rFont val="Avenir LT Std 55 Roman"/>
        <family val="2"/>
      </rPr>
      <t xml:space="preserve">:  Campaign for Tobacco Free Kids </t>
    </r>
  </si>
  <si>
    <t>(a) Counties and cities may impose an additional tax on a pack of cigarettes:  in Alabama, 1¢ to 25¢; Illinois, 10¢ to $4.18; Missouri, 4¢ to 7¢; New York City, $1.50; Tennessee, 1¢; and Virginia, 2¢ to 15¢.</t>
  </si>
  <si>
    <t>(e) In addition, Minnesota imposes an in lieu cigarette sales tax determined annually by the Department. The current rate is 55.0¢ through December 31, 2017.</t>
  </si>
  <si>
    <t>(f) In addition, District of Columbia imposes an in lieu cigarette sales tax calculated every March 31. The current rate is 42¢.</t>
  </si>
  <si>
    <t>State Cigarette Taxes, 2018</t>
  </si>
  <si>
    <t xml:space="preserve">California          </t>
  </si>
  <si>
    <t xml:space="preserve">Florida (b)        </t>
  </si>
  <si>
    <t>Tennessee (a) (c)</t>
  </si>
  <si>
    <t xml:space="preserve">Minnesota (d)  </t>
  </si>
  <si>
    <t>(b) Florida's rate includes a surcharge of $1 per pack.</t>
  </si>
  <si>
    <t xml:space="preserve">(c) Dealers pay an additional enforcement and administrative fee of 0.05¢ in Tennessee. </t>
  </si>
  <si>
    <t>(d) In addition, Minnesota imposes an in lieu cigarette sales tax determined annually by the Department. The current rate is 57.4¢ through December 31, 2018.</t>
  </si>
  <si>
    <t>(f) In addition, District of Columbia imposes an in lieu cigarette sales tax calculated every March 31. The current rate is 44¢.</t>
  </si>
  <si>
    <t>Source: Compiled by the Federation of Tax Administrators (FTA) and The Urban-Brookings Tax Policy Center from state sources.</t>
  </si>
  <si>
    <t>State Cigarette Taxes, 2019</t>
  </si>
  <si>
    <t>(d) In addition, Minnesota imposes an in lieu cigarette sales tax determined annually by the Department. The current rate is 58.8¢ through December 31, 2019.</t>
  </si>
  <si>
    <t>Source: Compiled by the Federation of Tax Administrators (FTA) from state sources.</t>
  </si>
  <si>
    <t>(a) Counties and cities may impose an additional tax on a pack of cigarettes: in Alabama: 1¢ to 25¢; Illinois: 10¢ to $4.18; Missouri: 4¢ to 7¢; New York City: $1.50; Tennessee: 1¢; and Virginia: 2¢ to 15¢.</t>
  </si>
  <si>
    <t>(d) In addition, Minnesota imposes an in lieu cigarette sales tax determined annually by the Department. The current rate is 61¢ through December 31, 2020.</t>
  </si>
  <si>
    <t>State Cigarette Taxes</t>
  </si>
  <si>
    <t>January 1, 2020</t>
  </si>
  <si>
    <t>(e) In addition, District of Columbia imposes an in lieu cigarette sales tax calculated every March 31. The current rate is 48¢.</t>
  </si>
  <si>
    <t xml:space="preserve">Dist. of Columbia (e)  </t>
  </si>
  <si>
    <t>[as of January 1, 2021]</t>
  </si>
  <si>
    <t xml:space="preserve">California      </t>
  </si>
  <si>
    <r>
      <rPr>
        <b/>
        <sz val="10"/>
        <rFont val="Arial"/>
        <family val="2"/>
      </rPr>
      <t>Notes:</t>
    </r>
    <r>
      <rPr>
        <sz val="10"/>
        <rFont val="Arial"/>
        <family val="2"/>
      </rPr>
      <t xml:space="preserve"> (a) Counties and cities may impose an additional tax on a pack of cigarettes: in Alabama, 1¢ to 25¢; Illinois, 10¢ to $4.18; Missouri, 4¢ to 7¢; New York City, $1.50; Tennessee, 1¢; and Virginia, 2¢ to 15¢.</t>
    </r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</si>
  <si>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Compiled by the Federation of Tax Administrators (FTA) from state sources.</t>
    </r>
  </si>
  <si>
    <t>(d) In addition, Minnesota imposes an in-lieu cigarette sales tax determined annually by the Department. The current rate is 63.3¢ through December 31, 2021.</t>
  </si>
  <si>
    <t>(e) In addition, District of Columbia imposes an in-lieu cigarette sales tax calculated every March 31. The current rate is 50¢.</t>
  </si>
  <si>
    <t>[as of January 1, 2022]</t>
  </si>
  <si>
    <t>(d) In addition, Minnesota imposes an in lieu cigarette sales tax determined annually by the Department. The current rate is 66.3¢ through December 31, 2022.</t>
  </si>
  <si>
    <t>(e) In addition, District of Columbia imposes an in lieu cigarette sales tax calculated every March 31. The curent rate is 51¢.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</si>
</sst>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&quot;$&quot;#,##0.000"/>
  </numFmts>
  <fonts count="16">
    <font>
      <sz val="10"/>
      <name val="Arial"/>
    </font>
    <font>
      <sz val="8"/>
      <name val="Arial"/>
      <family val="2"/>
    </font>
    <font>
      <sz val="10"/>
      <name val="Avenir LT Std 65 Medium"/>
      <family val="2"/>
    </font>
    <font>
      <sz val="8"/>
      <name val="Avenir LT Std 65 Medium"/>
      <family val="2"/>
    </font>
    <font>
      <sz val="9"/>
      <name val="Avenir LT Std 65 Medium"/>
      <family val="2"/>
    </font>
    <font>
      <sz val="7.5"/>
      <name val="Avenir LT Std 65 Medium"/>
      <family val="2"/>
    </font>
    <font>
      <b/>
      <sz val="10"/>
      <name val="Avenir LT Std 55 Roman"/>
      <family val="2"/>
    </font>
    <font>
      <sz val="10"/>
      <name val="Avenir LT Std 55 Roman"/>
      <family val="2"/>
    </font>
    <font>
      <b/>
      <sz val="10"/>
      <color indexed="10"/>
      <name val="Avenir LT Std 55 Roman"/>
      <family val="2"/>
    </font>
    <font>
      <i/>
      <u/>
      <sz val="10"/>
      <name val="Avenir LT Std 55 Roman"/>
      <family val="2"/>
    </font>
    <font>
      <i/>
      <sz val="10"/>
      <name val="Avenir LT Std 55 Roman"/>
      <family val="2"/>
    </font>
    <font>
      <b/>
      <sz val="12"/>
      <name val="Avenir LT Std 55 Roman"/>
      <family val="2"/>
    </font>
    <font>
      <b/>
      <sz val="9"/>
      <name val="Avenir LT Std 55 Roman"/>
      <family val="2"/>
    </font>
    <font>
      <sz val="10"/>
      <name val="Arial"/>
      <family val="2"/>
    </font>
    <font>
      <b/>
      <sz val="13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3" fillId="0" borderId="0"/>
  </cellStyleXfs>
  <cellXfs count="15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7" fillId="0" borderId="0" xfId="0" applyFont="1" applyFill="1"/>
    <xf numFmtId="0" fontId="7" fillId="0" borderId="0" xfId="0" applyFont="1"/>
    <xf numFmtId="0" fontId="7" fillId="0" borderId="6" xfId="0" applyFont="1" applyFill="1" applyBorder="1"/>
    <xf numFmtId="0" fontId="7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0" fontId="7" fillId="0" borderId="4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/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 applyAlignment="1">
      <alignment horizontal="right" wrapText="1"/>
    </xf>
    <xf numFmtId="1" fontId="7" fillId="0" borderId="4" xfId="0" applyNumberFormat="1" applyFont="1" applyFill="1" applyBorder="1" applyAlignment="1">
      <alignment horizontal="right" wrapText="1"/>
    </xf>
    <xf numFmtId="0" fontId="7" fillId="0" borderId="9" xfId="0" applyFont="1" applyFill="1" applyBorder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Alignment="1"/>
    <xf numFmtId="0" fontId="6" fillId="0" borderId="0" xfId="0" applyFont="1" applyAlignment="1">
      <alignment horizontal="centerContinuous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1" fontId="7" fillId="0" borderId="0" xfId="0" applyNumberFormat="1" applyFont="1" applyBorder="1" applyAlignment="1">
      <alignment horizontal="center"/>
    </xf>
    <xf numFmtId="0" fontId="7" fillId="0" borderId="4" xfId="0" applyFont="1" applyBorder="1"/>
    <xf numFmtId="1" fontId="7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Continuous"/>
    </xf>
    <xf numFmtId="0" fontId="8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166" fontId="7" fillId="0" borderId="7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left" vertical="center"/>
    </xf>
    <xf numFmtId="165" fontId="7" fillId="0" borderId="7" xfId="0" applyNumberFormat="1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8" xfId="0" applyFont="1" applyBorder="1" applyAlignment="1">
      <alignment horizontal="left" vertical="center"/>
    </xf>
    <xf numFmtId="166" fontId="7" fillId="0" borderId="8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165" fontId="7" fillId="0" borderId="0" xfId="0" applyNumberFormat="1" applyFont="1" applyBorder="1" applyAlignment="1">
      <alignment horizontal="right" vertical="center" wrapText="1"/>
    </xf>
    <xf numFmtId="0" fontId="7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left" vertical="center" indent="1"/>
    </xf>
    <xf numFmtId="2" fontId="7" fillId="0" borderId="0" xfId="0" applyNumberFormat="1" applyFont="1" applyBorder="1" applyAlignment="1">
      <alignment horizontal="left" vertical="center" wrapText="1" indent="1"/>
    </xf>
    <xf numFmtId="0" fontId="9" fillId="0" borderId="0" xfId="0" applyFont="1" applyFill="1" applyBorder="1" applyAlignment="1">
      <alignment vertical="center"/>
    </xf>
    <xf numFmtId="164" fontId="7" fillId="0" borderId="0" xfId="0" applyNumberFormat="1" applyFont="1" applyBorder="1" applyAlignment="1">
      <alignment horizontal="left" vertical="center" wrapText="1" indent="1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right" wrapText="1"/>
    </xf>
    <xf numFmtId="164" fontId="7" fillId="0" borderId="4" xfId="0" applyNumberFormat="1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0" fontId="7" fillId="0" borderId="0" xfId="0" applyFont="1" applyBorder="1" applyAlignment="1">
      <alignment wrapText="1"/>
    </xf>
    <xf numFmtId="164" fontId="7" fillId="0" borderId="0" xfId="0" applyNumberFormat="1" applyFont="1" applyBorder="1" applyAlignment="1">
      <alignment horizontal="right" wrapText="1"/>
    </xf>
    <xf numFmtId="0" fontId="7" fillId="0" borderId="4" xfId="0" applyFont="1" applyBorder="1" applyAlignment="1">
      <alignment horizontal="left" wrapText="1"/>
    </xf>
    <xf numFmtId="1" fontId="7" fillId="0" borderId="4" xfId="0" applyNumberFormat="1" applyFont="1" applyBorder="1" applyAlignment="1">
      <alignment horizontal="right" wrapText="1"/>
    </xf>
    <xf numFmtId="0" fontId="6" fillId="0" borderId="0" xfId="0" applyFont="1" applyFill="1" applyAlignment="1">
      <alignment horizontal="centerContinuous"/>
    </xf>
    <xf numFmtId="0" fontId="7" fillId="0" borderId="0" xfId="0" applyFont="1" applyFill="1" applyAlignment="1">
      <alignment horizontal="centerContinuous"/>
    </xf>
    <xf numFmtId="15" fontId="7" fillId="0" borderId="0" xfId="0" applyNumberFormat="1" applyFont="1" applyFill="1" applyAlignment="1">
      <alignment horizontal="left"/>
    </xf>
    <xf numFmtId="15" fontId="7" fillId="0" borderId="0" xfId="0" applyNumberFormat="1" applyFont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6" xfId="0" applyFont="1" applyFill="1" applyBorder="1"/>
    <xf numFmtId="0" fontId="7" fillId="0" borderId="4" xfId="0" applyFont="1" applyFill="1" applyBorder="1"/>
    <xf numFmtId="0" fontId="7" fillId="0" borderId="6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15" fontId="7" fillId="3" borderId="0" xfId="0" applyNumberFormat="1" applyFont="1" applyFill="1" applyAlignment="1">
      <alignment horizontal="left"/>
    </xf>
    <xf numFmtId="0" fontId="7" fillId="3" borderId="0" xfId="0" applyFont="1" applyFill="1"/>
    <xf numFmtId="0" fontId="2" fillId="3" borderId="0" xfId="0" applyFont="1" applyFill="1"/>
    <xf numFmtId="0" fontId="7" fillId="3" borderId="6" xfId="0" applyFont="1" applyFill="1" applyBorder="1"/>
    <xf numFmtId="0" fontId="7" fillId="3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7" fillId="3" borderId="4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horizontal="right" wrapText="1"/>
    </xf>
    <xf numFmtId="0" fontId="7" fillId="3" borderId="0" xfId="0" applyFont="1" applyFill="1" applyAlignment="1">
      <alignment horizontal="left" wrapText="1"/>
    </xf>
    <xf numFmtId="0" fontId="7" fillId="3" borderId="0" xfId="0" applyFont="1" applyFill="1" applyAlignment="1"/>
    <xf numFmtId="0" fontId="7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right" wrapText="1"/>
    </xf>
    <xf numFmtId="1" fontId="7" fillId="3" borderId="4" xfId="0" applyNumberFormat="1" applyFont="1" applyFill="1" applyBorder="1" applyAlignment="1">
      <alignment horizontal="right" wrapText="1"/>
    </xf>
    <xf numFmtId="0" fontId="7" fillId="3" borderId="9" xfId="0" applyFont="1" applyFill="1" applyBorder="1" applyAlignment="1">
      <alignment vertical="top" wrapText="1"/>
    </xf>
    <xf numFmtId="0" fontId="7" fillId="3" borderId="0" xfId="0" applyFont="1" applyFill="1" applyAlignment="1">
      <alignment horizontal="left" wrapText="1"/>
    </xf>
    <xf numFmtId="0" fontId="7" fillId="3" borderId="0" xfId="0" applyFont="1" applyFill="1" applyAlignment="1">
      <alignment vertical="center"/>
    </xf>
    <xf numFmtId="15" fontId="13" fillId="3" borderId="0" xfId="0" applyNumberFormat="1" applyFont="1" applyFill="1" applyAlignment="1">
      <alignment horizontal="left"/>
    </xf>
    <xf numFmtId="0" fontId="13" fillId="3" borderId="0" xfId="0" applyFont="1" applyFill="1"/>
    <xf numFmtId="0" fontId="13" fillId="3" borderId="0" xfId="0" applyFont="1" applyFill="1" applyAlignment="1">
      <alignment vertical="center"/>
    </xf>
    <xf numFmtId="0" fontId="13" fillId="3" borderId="4" xfId="0" applyFont="1" applyFill="1" applyBorder="1" applyAlignment="1">
      <alignment vertical="top" wrapText="1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right" vertical="center" wrapText="1"/>
    </xf>
    <xf numFmtId="0" fontId="1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/>
    </xf>
    <xf numFmtId="0" fontId="13" fillId="3" borderId="0" xfId="0" applyFont="1" applyFill="1" applyBorder="1" applyAlignment="1">
      <alignment vertical="center" wrapText="1"/>
    </xf>
    <xf numFmtId="0" fontId="13" fillId="3" borderId="0" xfId="0" applyFont="1" applyFill="1" applyBorder="1" applyAlignment="1">
      <alignment horizontal="right" vertical="center" wrapText="1"/>
    </xf>
    <xf numFmtId="1" fontId="13" fillId="3" borderId="0" xfId="0" applyNumberFormat="1" applyFont="1" applyFill="1" applyBorder="1" applyAlignment="1">
      <alignment horizontal="right" vertical="center" wrapText="1"/>
    </xf>
    <xf numFmtId="0" fontId="13" fillId="3" borderId="0" xfId="0" applyFont="1" applyFill="1" applyBorder="1"/>
    <xf numFmtId="0" fontId="13" fillId="3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left"/>
    </xf>
    <xf numFmtId="0" fontId="13" fillId="3" borderId="6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0" xfId="1" applyFill="1" applyAlignment="1">
      <alignment vertical="center" wrapText="1"/>
    </xf>
    <xf numFmtId="0" fontId="13" fillId="3" borderId="0" xfId="1" applyFill="1" applyAlignment="1">
      <alignment horizontal="right" vertical="center" wrapText="1"/>
    </xf>
    <xf numFmtId="0" fontId="13" fillId="3" borderId="0" xfId="1" applyFill="1" applyAlignment="1">
      <alignment horizontal="left" vertical="center" wrapText="1"/>
    </xf>
    <xf numFmtId="0" fontId="13" fillId="3" borderId="0" xfId="1" applyFill="1" applyAlignment="1">
      <alignment vertical="center"/>
    </xf>
    <xf numFmtId="1" fontId="13" fillId="3" borderId="0" xfId="1" applyNumberFormat="1" applyFill="1" applyAlignment="1">
      <alignment horizontal="right" vertical="center" wrapText="1"/>
    </xf>
    <xf numFmtId="0" fontId="13" fillId="3" borderId="0" xfId="1" applyFill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49" fontId="13" fillId="3" borderId="0" xfId="0" applyNumberFormat="1" applyFont="1" applyFill="1" applyAlignment="1">
      <alignment horizontal="center" vertical="center"/>
    </xf>
    <xf numFmtId="0" fontId="13" fillId="3" borderId="0" xfId="1" applyFill="1" applyAlignment="1">
      <alignment horizontal="left" vertical="center"/>
    </xf>
    <xf numFmtId="0" fontId="13" fillId="3" borderId="0" xfId="0" applyFont="1" applyFill="1" applyAlignment="1">
      <alignment horizontal="left" vertical="center" wrapText="1"/>
    </xf>
    <xf numFmtId="0" fontId="13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49" fontId="1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left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6" xfId="0" applyFont="1" applyFill="1" applyBorder="1"/>
    <xf numFmtId="0" fontId="7" fillId="0" borderId="4" xfId="0" applyFont="1" applyFill="1" applyBorder="1"/>
    <xf numFmtId="0" fontId="7" fillId="0" borderId="6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7" fillId="0" borderId="6" xfId="0" applyFont="1" applyBorder="1"/>
    <xf numFmtId="0" fontId="7" fillId="0" borderId="4" xfId="0" applyFont="1" applyBorder="1"/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wrapText="1"/>
    </xf>
  </cellXfs>
  <cellStyles count="2">
    <cellStyle name="Normal" xfId="0" builtinId="0"/>
    <cellStyle name="Normal 2" xfId="1" xr:uid="{DD7504DA-BA8D-4041-95DD-A2AAABEC63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BC9F-2ECB-4D49-93EE-2ECAC5F7BBE2}">
  <sheetPr>
    <pageSetUpPr fitToPage="1"/>
  </sheetPr>
  <dimension ref="B1:J42"/>
  <sheetViews>
    <sheetView workbookViewId="0"/>
  </sheetViews>
  <sheetFormatPr baseColWidth="10" defaultColWidth="8.83203125" defaultRowHeight="15"/>
  <cols>
    <col min="1" max="1" width="2.1640625" style="84" customWidth="1"/>
    <col min="2" max="2" width="19.33203125" style="102" customWidth="1"/>
    <col min="3" max="3" width="11.6640625" style="102" customWidth="1"/>
    <col min="4" max="4" width="8.33203125" style="102" customWidth="1"/>
    <col min="5" max="5" width="4" style="102" customWidth="1"/>
    <col min="6" max="6" width="19.33203125" style="102" customWidth="1"/>
    <col min="7" max="7" width="11" style="102" customWidth="1"/>
    <col min="8" max="8" width="8.83203125" style="102"/>
    <col min="9" max="9" width="2.1640625" style="84" customWidth="1"/>
    <col min="10" max="16384" width="8.83203125" style="84"/>
  </cols>
  <sheetData>
    <row r="1" spans="2:10">
      <c r="B1" s="101">
        <v>44588</v>
      </c>
      <c r="J1" s="83"/>
    </row>
    <row r="2" spans="2:10" ht="22.5" customHeight="1">
      <c r="B2" s="127" t="s">
        <v>259</v>
      </c>
      <c r="C2" s="127"/>
      <c r="D2" s="127"/>
      <c r="E2" s="127"/>
      <c r="F2" s="127"/>
      <c r="G2" s="127"/>
      <c r="H2" s="127"/>
      <c r="J2" s="83"/>
    </row>
    <row r="3" spans="2:10" ht="18.75" customHeight="1">
      <c r="B3" s="128" t="s">
        <v>269</v>
      </c>
      <c r="C3" s="128"/>
      <c r="D3" s="128"/>
      <c r="E3" s="128"/>
      <c r="F3" s="128"/>
      <c r="G3" s="128"/>
      <c r="H3" s="128"/>
      <c r="J3" s="83"/>
    </row>
    <row r="4" spans="2:10" ht="16" thickBot="1">
      <c r="J4" s="83"/>
    </row>
    <row r="5" spans="2:10" s="108" customFormat="1" ht="18.75" customHeight="1" thickTop="1">
      <c r="B5" s="115" t="s">
        <v>57</v>
      </c>
      <c r="C5" s="116" t="s">
        <v>58</v>
      </c>
      <c r="D5" s="116" t="s">
        <v>59</v>
      </c>
      <c r="E5" s="117"/>
      <c r="F5" s="115" t="s">
        <v>57</v>
      </c>
      <c r="G5" s="116" t="s">
        <v>58</v>
      </c>
      <c r="H5" s="116" t="s">
        <v>59</v>
      </c>
      <c r="J5" s="100"/>
    </row>
    <row r="6" spans="2:10" s="108" customFormat="1" ht="18.75" customHeight="1">
      <c r="B6" s="118"/>
      <c r="C6" s="119" t="s">
        <v>60</v>
      </c>
      <c r="D6" s="119"/>
      <c r="E6" s="120"/>
      <c r="F6" s="118"/>
      <c r="G6" s="119" t="s">
        <v>60</v>
      </c>
      <c r="H6" s="119"/>
      <c r="J6" s="100"/>
    </row>
    <row r="7" spans="2:10" ht="11.25" customHeight="1">
      <c r="B7" s="112"/>
      <c r="C7" s="113"/>
      <c r="D7" s="113"/>
      <c r="E7" s="114"/>
      <c r="F7" s="112"/>
      <c r="G7" s="113"/>
      <c r="H7" s="113"/>
      <c r="J7" s="83"/>
    </row>
    <row r="8" spans="2:10" s="108" customFormat="1" ht="16.5" customHeight="1">
      <c r="B8" s="121" t="s">
        <v>229</v>
      </c>
      <c r="C8" s="122">
        <v>67.5</v>
      </c>
      <c r="D8" s="122">
        <v>41</v>
      </c>
      <c r="E8" s="123"/>
      <c r="F8" s="121" t="s">
        <v>199</v>
      </c>
      <c r="G8" s="122">
        <v>64</v>
      </c>
      <c r="H8" s="122">
        <v>42</v>
      </c>
      <c r="J8" s="100"/>
    </row>
    <row r="9" spans="2:10" s="108" customFormat="1" ht="16.5" customHeight="1">
      <c r="B9" s="123" t="s">
        <v>200</v>
      </c>
      <c r="C9" s="122">
        <v>200</v>
      </c>
      <c r="D9" s="122">
        <v>19</v>
      </c>
      <c r="E9" s="123"/>
      <c r="F9" s="121" t="s">
        <v>201</v>
      </c>
      <c r="G9" s="122">
        <v>180</v>
      </c>
      <c r="H9" s="122">
        <v>25</v>
      </c>
      <c r="J9" s="100"/>
    </row>
    <row r="10" spans="2:10" s="108" customFormat="1" ht="16.5" customHeight="1">
      <c r="B10" s="121" t="s">
        <v>202</v>
      </c>
      <c r="C10" s="122">
        <v>200</v>
      </c>
      <c r="D10" s="122">
        <v>19</v>
      </c>
      <c r="E10" s="123"/>
      <c r="F10" s="121" t="s">
        <v>45</v>
      </c>
      <c r="G10" s="122">
        <v>178</v>
      </c>
      <c r="H10" s="122">
        <v>26</v>
      </c>
      <c r="J10" s="100"/>
    </row>
    <row r="11" spans="2:10" s="108" customFormat="1" ht="16.5" customHeight="1">
      <c r="B11" s="121" t="s">
        <v>132</v>
      </c>
      <c r="C11" s="122">
        <v>115</v>
      </c>
      <c r="D11" s="122">
        <v>36</v>
      </c>
      <c r="E11" s="123"/>
      <c r="F11" s="121" t="s">
        <v>43</v>
      </c>
      <c r="G11" s="122">
        <v>270</v>
      </c>
      <c r="H11" s="122">
        <v>14</v>
      </c>
      <c r="J11" s="100"/>
    </row>
    <row r="12" spans="2:10" s="108" customFormat="1" ht="16.5" customHeight="1">
      <c r="B12" s="121" t="s">
        <v>264</v>
      </c>
      <c r="C12" s="122">
        <v>287</v>
      </c>
      <c r="D12" s="122">
        <v>13</v>
      </c>
      <c r="E12" s="123"/>
      <c r="F12" s="124" t="s">
        <v>67</v>
      </c>
      <c r="G12" s="122">
        <v>200</v>
      </c>
      <c r="H12" s="122">
        <v>19</v>
      </c>
      <c r="J12" s="100"/>
    </row>
    <row r="13" spans="2:10" s="108" customFormat="1" ht="16.5" customHeight="1">
      <c r="B13" s="121" t="s">
        <v>68</v>
      </c>
      <c r="C13" s="122">
        <v>194</v>
      </c>
      <c r="D13" s="122">
        <v>24</v>
      </c>
      <c r="E13" s="123"/>
      <c r="F13" s="121" t="s">
        <v>230</v>
      </c>
      <c r="G13" s="122">
        <v>435</v>
      </c>
      <c r="H13" s="122">
        <v>2</v>
      </c>
      <c r="J13" s="100"/>
    </row>
    <row r="14" spans="2:10" s="108" customFormat="1" ht="16.5" customHeight="1">
      <c r="B14" s="121" t="s">
        <v>204</v>
      </c>
      <c r="C14" s="122">
        <v>435</v>
      </c>
      <c r="D14" s="122">
        <v>2</v>
      </c>
      <c r="E14" s="123"/>
      <c r="F14" s="121" t="s">
        <v>51</v>
      </c>
      <c r="G14" s="122">
        <v>45</v>
      </c>
      <c r="H14" s="122">
        <v>48</v>
      </c>
      <c r="J14" s="100"/>
    </row>
    <row r="15" spans="2:10" s="108" customFormat="1" ht="16.5" customHeight="1">
      <c r="B15" s="121" t="s">
        <v>26</v>
      </c>
      <c r="C15" s="122">
        <v>210</v>
      </c>
      <c r="D15" s="122">
        <v>17</v>
      </c>
      <c r="E15" s="123"/>
      <c r="F15" s="121" t="s">
        <v>205</v>
      </c>
      <c r="G15" s="122">
        <v>44</v>
      </c>
      <c r="H15" s="122">
        <v>49</v>
      </c>
      <c r="J15" s="100"/>
    </row>
    <row r="16" spans="2:10" s="108" customFormat="1" ht="16.5" customHeight="1">
      <c r="B16" s="121" t="s">
        <v>246</v>
      </c>
      <c r="C16" s="122">
        <v>133.9</v>
      </c>
      <c r="D16" s="122">
        <v>33</v>
      </c>
      <c r="E16" s="123"/>
      <c r="F16" s="121" t="s">
        <v>207</v>
      </c>
      <c r="G16" s="122">
        <v>160</v>
      </c>
      <c r="H16" s="122">
        <v>29</v>
      </c>
      <c r="J16" s="100"/>
    </row>
    <row r="17" spans="2:10" s="108" customFormat="1" ht="16.5" customHeight="1">
      <c r="B17" s="121" t="s">
        <v>208</v>
      </c>
      <c r="C17" s="122">
        <v>37</v>
      </c>
      <c r="D17" s="122">
        <v>50</v>
      </c>
      <c r="E17" s="123"/>
      <c r="F17" s="121" t="s">
        <v>209</v>
      </c>
      <c r="G17" s="122">
        <v>203</v>
      </c>
      <c r="H17" s="122">
        <v>18</v>
      </c>
      <c r="J17" s="100"/>
    </row>
    <row r="18" spans="2:10" s="108" customFormat="1" ht="16.5" customHeight="1">
      <c r="B18" s="121" t="s">
        <v>78</v>
      </c>
      <c r="C18" s="122">
        <v>320</v>
      </c>
      <c r="D18" s="122">
        <v>8</v>
      </c>
      <c r="E18" s="123"/>
      <c r="F18" s="121" t="s">
        <v>79</v>
      </c>
      <c r="G18" s="122">
        <v>333</v>
      </c>
      <c r="H18" s="122">
        <v>7</v>
      </c>
      <c r="J18" s="100"/>
    </row>
    <row r="19" spans="2:10" s="108" customFormat="1" ht="16.5" customHeight="1">
      <c r="B19" s="121" t="s">
        <v>210</v>
      </c>
      <c r="C19" s="122">
        <v>57</v>
      </c>
      <c r="D19" s="122">
        <v>46</v>
      </c>
      <c r="E19" s="123"/>
      <c r="F19" s="121" t="s">
        <v>24</v>
      </c>
      <c r="G19" s="122">
        <v>260</v>
      </c>
      <c r="H19" s="122">
        <v>15</v>
      </c>
      <c r="J19" s="100"/>
    </row>
    <row r="20" spans="2:10" s="108" customFormat="1" ht="16.5" customHeight="1">
      <c r="B20" s="121" t="s">
        <v>231</v>
      </c>
      <c r="C20" s="122">
        <v>298</v>
      </c>
      <c r="D20" s="122">
        <v>12</v>
      </c>
      <c r="E20" s="123"/>
      <c r="F20" s="121" t="s">
        <v>211</v>
      </c>
      <c r="G20" s="122">
        <v>425</v>
      </c>
      <c r="H20" s="122">
        <v>4</v>
      </c>
      <c r="J20" s="100"/>
    </row>
    <row r="21" spans="2:10" s="108" customFormat="1" ht="16.5" customHeight="1">
      <c r="B21" s="121" t="s">
        <v>212</v>
      </c>
      <c r="C21" s="122">
        <v>99.5</v>
      </c>
      <c r="D21" s="122">
        <v>39</v>
      </c>
      <c r="E21" s="123"/>
      <c r="F21" s="121" t="s">
        <v>84</v>
      </c>
      <c r="G21" s="122">
        <v>57</v>
      </c>
      <c r="H21" s="122">
        <v>46</v>
      </c>
      <c r="J21" s="100"/>
    </row>
    <row r="22" spans="2:10" s="108" customFormat="1" ht="16.5" customHeight="1">
      <c r="B22" s="121" t="s">
        <v>213</v>
      </c>
      <c r="C22" s="122">
        <v>136</v>
      </c>
      <c r="D22" s="122">
        <v>32</v>
      </c>
      <c r="E22" s="123"/>
      <c r="F22" s="124" t="s">
        <v>86</v>
      </c>
      <c r="G22" s="122">
        <v>153</v>
      </c>
      <c r="H22" s="122">
        <v>30</v>
      </c>
      <c r="J22" s="100"/>
    </row>
    <row r="23" spans="2:10" s="108" customFormat="1" ht="16.5" customHeight="1">
      <c r="B23" s="121" t="s">
        <v>28</v>
      </c>
      <c r="C23" s="122">
        <v>129</v>
      </c>
      <c r="D23" s="122">
        <v>34</v>
      </c>
      <c r="E23" s="123"/>
      <c r="F23" s="121" t="s">
        <v>247</v>
      </c>
      <c r="G23" s="122">
        <v>62</v>
      </c>
      <c r="H23" s="122">
        <v>43</v>
      </c>
      <c r="J23" s="100"/>
    </row>
    <row r="24" spans="2:10" s="108" customFormat="1" ht="16.5" customHeight="1">
      <c r="B24" s="121" t="s">
        <v>215</v>
      </c>
      <c r="C24" s="122">
        <v>110</v>
      </c>
      <c r="D24" s="122">
        <v>37</v>
      </c>
      <c r="E24" s="123"/>
      <c r="F24" s="121" t="s">
        <v>232</v>
      </c>
      <c r="G24" s="122">
        <v>141</v>
      </c>
      <c r="H24" s="122">
        <v>31</v>
      </c>
      <c r="J24" s="100"/>
    </row>
    <row r="25" spans="2:10" s="108" customFormat="1" ht="16.5" customHeight="1">
      <c r="B25" s="121" t="s">
        <v>27</v>
      </c>
      <c r="C25" s="122">
        <v>108</v>
      </c>
      <c r="D25" s="122">
        <v>38</v>
      </c>
      <c r="E25" s="123"/>
      <c r="F25" s="121" t="s">
        <v>216</v>
      </c>
      <c r="G25" s="122">
        <v>170</v>
      </c>
      <c r="H25" s="122">
        <v>27</v>
      </c>
      <c r="J25" s="100"/>
    </row>
    <row r="26" spans="2:10" s="108" customFormat="1" ht="16.5" customHeight="1">
      <c r="B26" s="121" t="s">
        <v>217</v>
      </c>
      <c r="C26" s="122">
        <v>200</v>
      </c>
      <c r="D26" s="122">
        <v>19</v>
      </c>
      <c r="E26" s="123"/>
      <c r="F26" s="121" t="s">
        <v>218</v>
      </c>
      <c r="G26" s="122">
        <v>308</v>
      </c>
      <c r="H26" s="122">
        <v>9</v>
      </c>
      <c r="J26" s="100"/>
    </row>
    <row r="27" spans="2:10" s="108" customFormat="1" ht="16.5" customHeight="1">
      <c r="B27" s="121" t="s">
        <v>219</v>
      </c>
      <c r="C27" s="122">
        <v>375</v>
      </c>
      <c r="D27" s="122">
        <v>5</v>
      </c>
      <c r="E27" s="123"/>
      <c r="F27" s="121" t="s">
        <v>233</v>
      </c>
      <c r="G27" s="122">
        <v>60</v>
      </c>
      <c r="H27" s="122">
        <v>44</v>
      </c>
      <c r="J27" s="100"/>
    </row>
    <row r="28" spans="2:10" s="108" customFormat="1" ht="16.5" customHeight="1">
      <c r="B28" s="121" t="s">
        <v>220</v>
      </c>
      <c r="C28" s="122">
        <v>351</v>
      </c>
      <c r="D28" s="122">
        <v>6</v>
      </c>
      <c r="E28" s="123"/>
      <c r="F28" s="121" t="s">
        <v>221</v>
      </c>
      <c r="G28" s="122">
        <v>302.5</v>
      </c>
      <c r="H28" s="122">
        <v>11</v>
      </c>
      <c r="J28" s="100"/>
    </row>
    <row r="29" spans="2:10" s="108" customFormat="1" ht="16.5" customHeight="1">
      <c r="B29" s="121" t="s">
        <v>222</v>
      </c>
      <c r="C29" s="122">
        <v>200</v>
      </c>
      <c r="D29" s="122">
        <v>19</v>
      </c>
      <c r="E29" s="123"/>
      <c r="F29" s="121" t="s">
        <v>223</v>
      </c>
      <c r="G29" s="122">
        <v>120</v>
      </c>
      <c r="H29" s="122">
        <v>35</v>
      </c>
      <c r="J29" s="100"/>
    </row>
    <row r="30" spans="2:10" s="108" customFormat="1" ht="16.5" customHeight="1">
      <c r="B30" s="121" t="s">
        <v>248</v>
      </c>
      <c r="C30" s="122">
        <v>304</v>
      </c>
      <c r="D30" s="122">
        <v>10</v>
      </c>
      <c r="E30" s="123"/>
      <c r="F30" s="121" t="s">
        <v>225</v>
      </c>
      <c r="G30" s="122">
        <v>252</v>
      </c>
      <c r="H30" s="122">
        <v>16</v>
      </c>
      <c r="J30" s="100"/>
    </row>
    <row r="31" spans="2:10" s="108" customFormat="1" ht="16.5" customHeight="1">
      <c r="B31" s="121" t="s">
        <v>226</v>
      </c>
      <c r="C31" s="122">
        <v>68</v>
      </c>
      <c r="D31" s="122">
        <v>40</v>
      </c>
      <c r="E31" s="123"/>
      <c r="F31" s="121" t="s">
        <v>104</v>
      </c>
      <c r="G31" s="122">
        <v>60</v>
      </c>
      <c r="H31" s="122">
        <v>44</v>
      </c>
      <c r="J31" s="100"/>
    </row>
    <row r="32" spans="2:10" s="108" customFormat="1" ht="16.5" customHeight="1">
      <c r="B32" s="121" t="s">
        <v>234</v>
      </c>
      <c r="C32" s="122">
        <v>17</v>
      </c>
      <c r="D32" s="122">
        <v>51</v>
      </c>
      <c r="E32" s="123"/>
      <c r="F32" s="124"/>
      <c r="G32" s="122"/>
      <c r="H32" s="122"/>
      <c r="J32" s="100"/>
    </row>
    <row r="33" spans="2:10" s="108" customFormat="1" ht="16.5" customHeight="1">
      <c r="B33" s="121" t="s">
        <v>227</v>
      </c>
      <c r="C33" s="122">
        <v>170</v>
      </c>
      <c r="D33" s="122">
        <v>27</v>
      </c>
      <c r="E33" s="123"/>
      <c r="F33" s="121" t="s">
        <v>262</v>
      </c>
      <c r="G33" s="122">
        <v>450</v>
      </c>
      <c r="H33" s="122">
        <v>1</v>
      </c>
      <c r="J33" s="100"/>
    </row>
    <row r="34" spans="2:10" s="108" customFormat="1" ht="16.5" customHeight="1">
      <c r="B34" s="121"/>
      <c r="C34" s="122"/>
      <c r="D34" s="122"/>
      <c r="E34" s="121"/>
      <c r="F34" s="121" t="s">
        <v>108</v>
      </c>
      <c r="G34" s="125">
        <v>178</v>
      </c>
      <c r="H34" s="122"/>
      <c r="J34" s="100"/>
    </row>
    <row r="35" spans="2:10" ht="11.25" customHeight="1">
      <c r="B35" s="104"/>
      <c r="C35" s="104"/>
      <c r="D35" s="104"/>
      <c r="E35" s="104"/>
      <c r="F35" s="104"/>
      <c r="G35" s="104"/>
      <c r="H35" s="104"/>
      <c r="J35" s="83"/>
    </row>
    <row r="36" spans="2:10" ht="18.75" customHeight="1">
      <c r="B36" s="126" t="s">
        <v>266</v>
      </c>
      <c r="C36" s="126"/>
      <c r="D36" s="126"/>
      <c r="E36" s="126"/>
      <c r="F36" s="126"/>
      <c r="G36" s="126"/>
      <c r="H36" s="126"/>
      <c r="J36" s="83"/>
    </row>
    <row r="37" spans="2:10" ht="41.25" customHeight="1">
      <c r="B37" s="126" t="s">
        <v>265</v>
      </c>
      <c r="C37" s="126"/>
      <c r="D37" s="126"/>
      <c r="E37" s="126"/>
      <c r="F37" s="126"/>
      <c r="G37" s="126"/>
      <c r="H37" s="126"/>
      <c r="J37" s="83"/>
    </row>
    <row r="38" spans="2:10" ht="15" customHeight="1">
      <c r="B38" s="129" t="s">
        <v>249</v>
      </c>
      <c r="C38" s="129"/>
      <c r="D38" s="129"/>
      <c r="E38" s="129"/>
      <c r="F38" s="129"/>
      <c r="G38" s="129"/>
      <c r="H38" s="129"/>
      <c r="J38" s="83"/>
    </row>
    <row r="39" spans="2:10" ht="15" customHeight="1">
      <c r="B39" s="129" t="s">
        <v>250</v>
      </c>
      <c r="C39" s="129"/>
      <c r="D39" s="129"/>
      <c r="E39" s="129"/>
      <c r="F39" s="129"/>
      <c r="G39" s="129"/>
      <c r="H39" s="129"/>
      <c r="J39" s="83"/>
    </row>
    <row r="40" spans="2:10" ht="26.25" customHeight="1">
      <c r="B40" s="126" t="s">
        <v>270</v>
      </c>
      <c r="C40" s="126"/>
      <c r="D40" s="126"/>
      <c r="E40" s="126"/>
      <c r="F40" s="126"/>
      <c r="G40" s="126"/>
      <c r="H40" s="126"/>
      <c r="J40" s="83"/>
    </row>
    <row r="41" spans="2:10" ht="26.25" customHeight="1">
      <c r="B41" s="126" t="s">
        <v>271</v>
      </c>
      <c r="C41" s="126"/>
      <c r="D41" s="126"/>
      <c r="E41" s="126"/>
      <c r="F41" s="126"/>
      <c r="G41" s="126"/>
      <c r="H41" s="126"/>
      <c r="J41" s="83"/>
    </row>
    <row r="42" spans="2:10">
      <c r="J42" s="83"/>
    </row>
  </sheetData>
  <mergeCells count="8">
    <mergeCell ref="B40:H40"/>
    <mergeCell ref="B41:H41"/>
    <mergeCell ref="B2:H2"/>
    <mergeCell ref="B3:H3"/>
    <mergeCell ref="B36:H36"/>
    <mergeCell ref="B37:H37"/>
    <mergeCell ref="B38:H38"/>
    <mergeCell ref="B39:H39"/>
  </mergeCells>
  <pageMargins left="0.7" right="0.7" top="0.75" bottom="0.75" header="0.3" footer="0.3"/>
  <pageSetup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41"/>
  <sheetViews>
    <sheetView showGridLines="0" topLeftCell="A7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.5" style="1" customWidth="1"/>
    <col min="6" max="6" width="11" style="1" customWidth="1"/>
    <col min="7" max="16384" width="8.83203125" style="1"/>
  </cols>
  <sheetData>
    <row r="1" spans="1:9">
      <c r="A1" s="73">
        <v>41362</v>
      </c>
      <c r="B1" s="6"/>
      <c r="C1" s="6"/>
      <c r="D1" s="6"/>
      <c r="E1" s="6"/>
      <c r="F1" s="6"/>
      <c r="G1" s="6"/>
      <c r="H1" s="7"/>
      <c r="I1" s="7"/>
    </row>
    <row r="2" spans="1:9">
      <c r="A2" s="71" t="s">
        <v>173</v>
      </c>
      <c r="B2" s="72"/>
      <c r="C2" s="72"/>
      <c r="D2" s="72"/>
      <c r="E2" s="72"/>
      <c r="F2" s="72"/>
      <c r="G2" s="72"/>
      <c r="H2" s="7"/>
      <c r="I2" s="7"/>
    </row>
    <row r="3" spans="1:9" ht="16" thickBot="1">
      <c r="A3" s="6"/>
      <c r="B3" s="6"/>
      <c r="C3" s="6"/>
      <c r="D3" s="6"/>
      <c r="E3" s="6"/>
      <c r="F3" s="6"/>
      <c r="G3" s="6"/>
      <c r="H3" s="7"/>
      <c r="I3" s="7"/>
    </row>
    <row r="4" spans="1:9" ht="16" thickTop="1">
      <c r="A4" s="142" t="s">
        <v>57</v>
      </c>
      <c r="B4" s="9" t="s">
        <v>58</v>
      </c>
      <c r="C4" s="144" t="s">
        <v>59</v>
      </c>
      <c r="D4" s="146"/>
      <c r="E4" s="142" t="s">
        <v>57</v>
      </c>
      <c r="F4" s="9" t="s">
        <v>58</v>
      </c>
      <c r="G4" s="144" t="s">
        <v>59</v>
      </c>
      <c r="H4" s="7"/>
      <c r="I4" s="7"/>
    </row>
    <row r="5" spans="1:9">
      <c r="A5" s="143"/>
      <c r="B5" s="12" t="s">
        <v>60</v>
      </c>
      <c r="C5" s="145"/>
      <c r="D5" s="147"/>
      <c r="E5" s="143"/>
      <c r="F5" s="12" t="s">
        <v>60</v>
      </c>
      <c r="G5" s="145"/>
      <c r="H5" s="7"/>
      <c r="I5" s="7"/>
    </row>
    <row r="6" spans="1:9" ht="16">
      <c r="A6" s="14" t="s">
        <v>61</v>
      </c>
      <c r="B6" s="15">
        <v>42.5</v>
      </c>
      <c r="C6" s="15">
        <v>47</v>
      </c>
      <c r="D6" s="16"/>
      <c r="E6" s="14" t="s">
        <v>113</v>
      </c>
      <c r="F6" s="15">
        <v>64</v>
      </c>
      <c r="G6" s="15">
        <v>38</v>
      </c>
      <c r="H6" s="7"/>
      <c r="I6" s="7"/>
    </row>
    <row r="7" spans="1:9" ht="16">
      <c r="A7" s="16" t="s">
        <v>3</v>
      </c>
      <c r="B7" s="15">
        <v>200</v>
      </c>
      <c r="C7" s="15">
        <v>11</v>
      </c>
      <c r="D7" s="16"/>
      <c r="E7" s="14" t="s">
        <v>63</v>
      </c>
      <c r="F7" s="15">
        <v>80</v>
      </c>
      <c r="G7" s="15">
        <v>35</v>
      </c>
      <c r="H7" s="7"/>
      <c r="I7" s="7"/>
    </row>
    <row r="8" spans="1:9" ht="16">
      <c r="A8" s="14" t="s">
        <v>64</v>
      </c>
      <c r="B8" s="15">
        <v>200</v>
      </c>
      <c r="C8" s="15">
        <v>11</v>
      </c>
      <c r="D8" s="16"/>
      <c r="E8" s="14" t="s">
        <v>45</v>
      </c>
      <c r="F8" s="15">
        <v>168</v>
      </c>
      <c r="G8" s="15">
        <v>20</v>
      </c>
      <c r="H8" s="7"/>
      <c r="I8" s="7"/>
    </row>
    <row r="9" spans="1:9" ht="16">
      <c r="A9" s="14" t="s">
        <v>23</v>
      </c>
      <c r="B9" s="15">
        <v>115</v>
      </c>
      <c r="C9" s="15">
        <v>31</v>
      </c>
      <c r="D9" s="16"/>
      <c r="E9" s="14" t="s">
        <v>43</v>
      </c>
      <c r="F9" s="15">
        <v>270</v>
      </c>
      <c r="G9" s="15">
        <v>6</v>
      </c>
      <c r="H9" s="7"/>
      <c r="I9" s="7"/>
    </row>
    <row r="10" spans="1:9" ht="16">
      <c r="A10" s="14" t="s">
        <v>66</v>
      </c>
      <c r="B10" s="15">
        <v>87</v>
      </c>
      <c r="C10" s="15">
        <v>33</v>
      </c>
      <c r="D10" s="16"/>
      <c r="E10" s="17" t="s">
        <v>114</v>
      </c>
      <c r="F10" s="15">
        <v>166</v>
      </c>
      <c r="G10" s="15">
        <v>21</v>
      </c>
      <c r="H10" s="7"/>
      <c r="I10" s="7"/>
    </row>
    <row r="11" spans="1:9" ht="16">
      <c r="A11" s="14" t="s">
        <v>31</v>
      </c>
      <c r="B11" s="15">
        <v>84</v>
      </c>
      <c r="C11" s="15">
        <v>34</v>
      </c>
      <c r="D11" s="16"/>
      <c r="E11" s="14" t="s">
        <v>69</v>
      </c>
      <c r="F11" s="15">
        <v>435</v>
      </c>
      <c r="G11" s="15">
        <v>1</v>
      </c>
      <c r="H11" s="7"/>
      <c r="I11" s="7"/>
    </row>
    <row r="12" spans="1:9" ht="16">
      <c r="A12" s="14" t="s">
        <v>70</v>
      </c>
      <c r="B12" s="15">
        <v>300</v>
      </c>
      <c r="C12" s="15">
        <v>3</v>
      </c>
      <c r="D12" s="16"/>
      <c r="E12" s="14" t="s">
        <v>71</v>
      </c>
      <c r="F12" s="15">
        <v>45</v>
      </c>
      <c r="G12" s="15">
        <v>45</v>
      </c>
      <c r="H12" s="7"/>
      <c r="I12" s="7"/>
    </row>
    <row r="13" spans="1:9" ht="16">
      <c r="A13" s="14" t="s">
        <v>26</v>
      </c>
      <c r="B13" s="15">
        <v>160</v>
      </c>
      <c r="C13" s="15">
        <v>22</v>
      </c>
      <c r="D13" s="16"/>
      <c r="E13" s="14" t="s">
        <v>73</v>
      </c>
      <c r="F13" s="15">
        <v>44</v>
      </c>
      <c r="G13" s="15">
        <v>46</v>
      </c>
      <c r="H13" s="7"/>
      <c r="I13" s="7"/>
    </row>
    <row r="14" spans="1:9" ht="16">
      <c r="A14" s="14" t="s">
        <v>166</v>
      </c>
      <c r="B14" s="15">
        <v>133.9</v>
      </c>
      <c r="C14" s="15">
        <v>27</v>
      </c>
      <c r="D14" s="16"/>
      <c r="E14" s="14" t="s">
        <v>75</v>
      </c>
      <c r="F14" s="15">
        <v>125</v>
      </c>
      <c r="G14" s="15">
        <v>28</v>
      </c>
      <c r="H14" s="7"/>
      <c r="I14" s="7"/>
    </row>
    <row r="15" spans="1:9" ht="16">
      <c r="A15" s="14" t="s">
        <v>76</v>
      </c>
      <c r="B15" s="15">
        <v>37</v>
      </c>
      <c r="C15" s="15">
        <v>48</v>
      </c>
      <c r="D15" s="16"/>
      <c r="E15" s="14" t="s">
        <v>77</v>
      </c>
      <c r="F15" s="15">
        <v>103</v>
      </c>
      <c r="G15" s="15">
        <v>32</v>
      </c>
      <c r="H15" s="7"/>
      <c r="I15" s="7"/>
    </row>
    <row r="16" spans="1:9" ht="16">
      <c r="A16" s="14" t="s">
        <v>4</v>
      </c>
      <c r="B16" s="15">
        <v>320</v>
      </c>
      <c r="C16" s="15">
        <v>4</v>
      </c>
      <c r="D16" s="16"/>
      <c r="E16" s="14" t="s">
        <v>79</v>
      </c>
      <c r="F16" s="15">
        <v>118</v>
      </c>
      <c r="G16" s="15">
        <v>30</v>
      </c>
      <c r="H16" s="7"/>
      <c r="I16" s="7"/>
    </row>
    <row r="17" spans="1:9" ht="16">
      <c r="A17" s="14" t="s">
        <v>80</v>
      </c>
      <c r="B17" s="15">
        <v>57</v>
      </c>
      <c r="C17" s="15">
        <v>42</v>
      </c>
      <c r="D17" s="16"/>
      <c r="E17" s="14" t="s">
        <v>115</v>
      </c>
      <c r="F17" s="15">
        <v>160</v>
      </c>
      <c r="G17" s="15">
        <v>22</v>
      </c>
      <c r="H17" s="7"/>
      <c r="I17" s="7"/>
    </row>
    <row r="18" spans="1:9" ht="16">
      <c r="A18" s="14" t="s">
        <v>81</v>
      </c>
      <c r="B18" s="15">
        <v>198</v>
      </c>
      <c r="C18" s="15">
        <v>16</v>
      </c>
      <c r="D18" s="16"/>
      <c r="E18" s="14" t="s">
        <v>82</v>
      </c>
      <c r="F18" s="15">
        <v>350</v>
      </c>
      <c r="G18" s="15">
        <v>2</v>
      </c>
      <c r="H18" s="7"/>
      <c r="I18" s="7"/>
    </row>
    <row r="19" spans="1:9" ht="16">
      <c r="A19" s="14" t="s">
        <v>83</v>
      </c>
      <c r="B19" s="15">
        <v>198</v>
      </c>
      <c r="C19" s="15">
        <v>16</v>
      </c>
      <c r="D19" s="16"/>
      <c r="E19" s="14" t="s">
        <v>116</v>
      </c>
      <c r="F19" s="15">
        <v>57</v>
      </c>
      <c r="G19" s="15">
        <v>42</v>
      </c>
      <c r="H19" s="7"/>
      <c r="I19" s="7"/>
    </row>
    <row r="20" spans="1:9" ht="16">
      <c r="A20" s="14" t="s">
        <v>85</v>
      </c>
      <c r="B20" s="15">
        <v>136</v>
      </c>
      <c r="C20" s="15">
        <v>26</v>
      </c>
      <c r="D20" s="16"/>
      <c r="E20" s="17" t="s">
        <v>117</v>
      </c>
      <c r="F20" s="15">
        <v>153</v>
      </c>
      <c r="G20" s="15">
        <v>24</v>
      </c>
      <c r="H20" s="7"/>
      <c r="I20" s="7"/>
    </row>
    <row r="21" spans="1:9" ht="16">
      <c r="A21" s="14" t="s">
        <v>28</v>
      </c>
      <c r="B21" s="15">
        <v>79</v>
      </c>
      <c r="C21" s="15">
        <v>36</v>
      </c>
      <c r="D21" s="16"/>
      <c r="E21" s="14" t="s">
        <v>175</v>
      </c>
      <c r="F21" s="15">
        <v>62</v>
      </c>
      <c r="G21" s="15">
        <v>39</v>
      </c>
      <c r="H21" s="7"/>
      <c r="I21" s="7"/>
    </row>
    <row r="22" spans="1:9" ht="16">
      <c r="A22" s="14" t="s">
        <v>174</v>
      </c>
      <c r="B22" s="15">
        <v>60</v>
      </c>
      <c r="C22" s="15">
        <v>40</v>
      </c>
      <c r="D22" s="16"/>
      <c r="E22" s="14" t="s">
        <v>90</v>
      </c>
      <c r="F22" s="15">
        <v>141</v>
      </c>
      <c r="G22" s="15">
        <v>25</v>
      </c>
      <c r="H22" s="7"/>
      <c r="I22" s="7"/>
    </row>
    <row r="23" spans="1:9" ht="16">
      <c r="A23" s="14" t="s">
        <v>91</v>
      </c>
      <c r="B23" s="15">
        <v>36</v>
      </c>
      <c r="C23" s="15">
        <v>49</v>
      </c>
      <c r="D23" s="16"/>
      <c r="E23" s="14" t="s">
        <v>92</v>
      </c>
      <c r="F23" s="15">
        <v>170</v>
      </c>
      <c r="G23" s="15">
        <v>18</v>
      </c>
      <c r="H23" s="7"/>
      <c r="I23" s="7"/>
    </row>
    <row r="24" spans="1:9" ht="16">
      <c r="A24" s="14" t="s">
        <v>93</v>
      </c>
      <c r="B24" s="15">
        <v>200</v>
      </c>
      <c r="C24" s="15">
        <v>11</v>
      </c>
      <c r="D24" s="16"/>
      <c r="E24" s="14" t="s">
        <v>94</v>
      </c>
      <c r="F24" s="15">
        <v>262</v>
      </c>
      <c r="G24" s="15">
        <v>7</v>
      </c>
      <c r="H24" s="7"/>
      <c r="I24" s="7"/>
    </row>
    <row r="25" spans="1:9" ht="16">
      <c r="A25" s="14" t="s">
        <v>95</v>
      </c>
      <c r="B25" s="15">
        <v>200</v>
      </c>
      <c r="C25" s="15">
        <v>11</v>
      </c>
      <c r="D25" s="16"/>
      <c r="E25" s="14" t="s">
        <v>142</v>
      </c>
      <c r="F25" s="15">
        <v>30</v>
      </c>
      <c r="G25" s="15">
        <v>50</v>
      </c>
      <c r="H25" s="7"/>
      <c r="I25" s="7"/>
    </row>
    <row r="26" spans="1:9" ht="16">
      <c r="A26" s="14" t="s">
        <v>97</v>
      </c>
      <c r="B26" s="15">
        <v>251</v>
      </c>
      <c r="C26" s="15">
        <v>9</v>
      </c>
      <c r="D26" s="16"/>
      <c r="E26" s="14" t="s">
        <v>98</v>
      </c>
      <c r="F26" s="15">
        <v>302.5</v>
      </c>
      <c r="G26" s="15">
        <v>5</v>
      </c>
      <c r="H26" s="7"/>
      <c r="I26" s="7"/>
    </row>
    <row r="27" spans="1:9" ht="16">
      <c r="A27" s="14" t="s">
        <v>99</v>
      </c>
      <c r="B27" s="15">
        <v>200</v>
      </c>
      <c r="C27" s="15">
        <v>11</v>
      </c>
      <c r="D27" s="16"/>
      <c r="E27" s="14" t="s">
        <v>100</v>
      </c>
      <c r="F27" s="15">
        <v>55</v>
      </c>
      <c r="G27" s="15">
        <v>44</v>
      </c>
      <c r="H27" s="7"/>
      <c r="I27" s="7"/>
    </row>
    <row r="28" spans="1:9" ht="16">
      <c r="A28" s="14" t="s">
        <v>141</v>
      </c>
      <c r="B28" s="15">
        <v>123</v>
      </c>
      <c r="C28" s="15">
        <v>29</v>
      </c>
      <c r="D28" s="16"/>
      <c r="E28" s="14" t="s">
        <v>102</v>
      </c>
      <c r="F28" s="15">
        <v>252</v>
      </c>
      <c r="G28" s="15">
        <v>8</v>
      </c>
      <c r="H28" s="7"/>
      <c r="I28" s="7"/>
    </row>
    <row r="29" spans="1:9" ht="16">
      <c r="A29" s="14" t="s">
        <v>103</v>
      </c>
      <c r="B29" s="15">
        <v>68</v>
      </c>
      <c r="C29" s="15">
        <v>37</v>
      </c>
      <c r="D29" s="16"/>
      <c r="E29" s="14" t="s">
        <v>119</v>
      </c>
      <c r="F29" s="15">
        <v>60</v>
      </c>
      <c r="G29" s="15">
        <v>40</v>
      </c>
      <c r="H29" s="7"/>
      <c r="I29" s="7"/>
    </row>
    <row r="30" spans="1:9" ht="16">
      <c r="A30" s="14" t="s">
        <v>105</v>
      </c>
      <c r="B30" s="15">
        <v>17</v>
      </c>
      <c r="C30" s="15">
        <v>51</v>
      </c>
      <c r="D30" s="16"/>
      <c r="E30" s="17" t="s">
        <v>177</v>
      </c>
      <c r="F30" s="15">
        <v>250</v>
      </c>
      <c r="G30" s="15">
        <v>10</v>
      </c>
      <c r="H30" s="7"/>
      <c r="I30" s="7"/>
    </row>
    <row r="31" spans="1:9" ht="16">
      <c r="A31" s="14" t="s">
        <v>107</v>
      </c>
      <c r="B31" s="15">
        <v>170</v>
      </c>
      <c r="C31" s="15">
        <v>17</v>
      </c>
      <c r="D31" s="16"/>
      <c r="E31" s="14"/>
      <c r="F31" s="15"/>
      <c r="G31" s="15"/>
      <c r="H31" s="7"/>
      <c r="I31" s="7"/>
    </row>
    <row r="32" spans="1:9" ht="16">
      <c r="A32" s="18"/>
      <c r="B32" s="19"/>
      <c r="C32" s="19"/>
      <c r="D32" s="18"/>
      <c r="E32" s="18" t="s">
        <v>108</v>
      </c>
      <c r="F32" s="20">
        <v>136</v>
      </c>
      <c r="G32" s="19"/>
      <c r="H32" s="7"/>
      <c r="I32" s="7"/>
    </row>
    <row r="33" spans="1:9">
      <c r="A33" s="6" t="s">
        <v>146</v>
      </c>
      <c r="B33" s="6"/>
      <c r="C33" s="6"/>
      <c r="D33" s="6"/>
      <c r="E33" s="6"/>
      <c r="F33" s="6"/>
      <c r="G33" s="6"/>
      <c r="H33" s="7"/>
      <c r="I33" s="7"/>
    </row>
    <row r="34" spans="1:9">
      <c r="A34" s="6" t="s">
        <v>147</v>
      </c>
      <c r="B34" s="6"/>
      <c r="C34" s="6"/>
      <c r="D34" s="6"/>
      <c r="E34" s="6"/>
      <c r="F34" s="6"/>
      <c r="G34" s="6"/>
      <c r="H34" s="7"/>
      <c r="I34" s="7"/>
    </row>
    <row r="35" spans="1:9" ht="44.25" customHeight="1">
      <c r="A35" s="138" t="s">
        <v>241</v>
      </c>
      <c r="B35" s="138"/>
      <c r="C35" s="138"/>
      <c r="D35" s="138"/>
      <c r="E35" s="138"/>
      <c r="F35" s="138"/>
      <c r="G35" s="138"/>
      <c r="H35" s="7"/>
      <c r="I35" s="7"/>
    </row>
    <row r="36" spans="1:9">
      <c r="A36" s="22" t="s">
        <v>176</v>
      </c>
      <c r="B36" s="6"/>
      <c r="C36" s="6"/>
      <c r="D36" s="6"/>
      <c r="E36" s="6"/>
      <c r="F36" s="6"/>
      <c r="G36" s="6"/>
      <c r="H36" s="7"/>
      <c r="I36" s="7"/>
    </row>
    <row r="37" spans="1:9">
      <c r="A37" s="6" t="s">
        <v>178</v>
      </c>
      <c r="B37" s="6"/>
      <c r="C37" s="6"/>
      <c r="D37" s="6"/>
      <c r="E37" s="6"/>
      <c r="F37" s="6"/>
      <c r="G37" s="6"/>
      <c r="H37" s="7"/>
      <c r="I37" s="7"/>
    </row>
    <row r="38" spans="1:9">
      <c r="A38" s="6" t="s">
        <v>179</v>
      </c>
      <c r="B38" s="6"/>
      <c r="C38" s="6"/>
      <c r="D38" s="6"/>
      <c r="E38" s="6"/>
      <c r="F38" s="6"/>
      <c r="G38" s="6"/>
      <c r="H38" s="7"/>
      <c r="I38" s="7"/>
    </row>
    <row r="39" spans="1:9">
      <c r="A39" s="138" t="s">
        <v>242</v>
      </c>
      <c r="B39" s="138"/>
      <c r="C39" s="138"/>
      <c r="D39" s="138"/>
      <c r="E39" s="138"/>
      <c r="F39" s="138"/>
      <c r="G39" s="138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8">
    <mergeCell ref="A35:G35"/>
    <mergeCell ref="A40:G40"/>
    <mergeCell ref="A39:G39"/>
    <mergeCell ref="A4:A5"/>
    <mergeCell ref="C4:C5"/>
    <mergeCell ref="D4:D5"/>
    <mergeCell ref="E4:E5"/>
    <mergeCell ref="G4:G5"/>
  </mergeCells>
  <phoneticPr fontId="1" type="noConversion"/>
  <printOptions horizontalCentered="1"/>
  <pageMargins left="0.7" right="0.7" top="0.75" bottom="0.75" header="0.3" footer="0.3"/>
  <pageSetup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41"/>
  <sheetViews>
    <sheetView showGridLines="0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" style="1" customWidth="1"/>
    <col min="6" max="6" width="11" style="1" customWidth="1"/>
    <col min="7" max="16384" width="8.83203125" style="1"/>
  </cols>
  <sheetData>
    <row r="1" spans="1:9">
      <c r="A1" s="74">
        <v>42054</v>
      </c>
      <c r="B1" s="7"/>
      <c r="C1" s="7"/>
      <c r="D1" s="7"/>
      <c r="E1" s="7"/>
      <c r="F1" s="7"/>
      <c r="G1" s="7"/>
      <c r="H1" s="7"/>
      <c r="I1" s="7"/>
    </row>
    <row r="2" spans="1:9">
      <c r="A2" s="25" t="s">
        <v>187</v>
      </c>
      <c r="B2" s="39"/>
      <c r="C2" s="39"/>
      <c r="D2" s="39"/>
      <c r="E2" s="39"/>
      <c r="F2" s="39"/>
      <c r="G2" s="39"/>
      <c r="H2" s="7"/>
      <c r="I2" s="7"/>
    </row>
    <row r="3" spans="1:9" ht="16" thickBot="1">
      <c r="A3" s="7"/>
      <c r="B3" s="7"/>
      <c r="C3" s="7"/>
      <c r="D3" s="7"/>
      <c r="E3" s="7"/>
      <c r="F3" s="7"/>
      <c r="G3" s="7"/>
      <c r="H3" s="7"/>
      <c r="I3" s="7"/>
    </row>
    <row r="4" spans="1:9" ht="16" thickTop="1">
      <c r="A4" s="148" t="s">
        <v>57</v>
      </c>
      <c r="B4" s="58" t="s">
        <v>58</v>
      </c>
      <c r="C4" s="150" t="s">
        <v>59</v>
      </c>
      <c r="D4" s="152"/>
      <c r="E4" s="148" t="s">
        <v>57</v>
      </c>
      <c r="F4" s="58" t="s">
        <v>58</v>
      </c>
      <c r="G4" s="150" t="s">
        <v>59</v>
      </c>
      <c r="H4" s="7"/>
      <c r="I4" s="7"/>
    </row>
    <row r="5" spans="1:9">
      <c r="A5" s="149"/>
      <c r="B5" s="37" t="s">
        <v>60</v>
      </c>
      <c r="C5" s="151"/>
      <c r="D5" s="153"/>
      <c r="E5" s="149"/>
      <c r="F5" s="37" t="s">
        <v>60</v>
      </c>
      <c r="G5" s="151"/>
      <c r="H5" s="7"/>
      <c r="I5" s="7"/>
    </row>
    <row r="6" spans="1:9" ht="16">
      <c r="A6" s="60" t="s">
        <v>61</v>
      </c>
      <c r="B6" s="61">
        <v>42.5</v>
      </c>
      <c r="C6" s="61">
        <v>47</v>
      </c>
      <c r="D6" s="62"/>
      <c r="E6" s="60" t="s">
        <v>113</v>
      </c>
      <c r="F6" s="61">
        <v>64</v>
      </c>
      <c r="G6" s="61">
        <v>38</v>
      </c>
      <c r="H6" s="7"/>
      <c r="I6" s="7"/>
    </row>
    <row r="7" spans="1:9" ht="16">
      <c r="A7" s="62" t="s">
        <v>3</v>
      </c>
      <c r="B7" s="61">
        <v>200</v>
      </c>
      <c r="C7" s="61">
        <v>11</v>
      </c>
      <c r="D7" s="62"/>
      <c r="E7" s="60" t="s">
        <v>63</v>
      </c>
      <c r="F7" s="61">
        <v>80</v>
      </c>
      <c r="G7" s="61">
        <v>35</v>
      </c>
      <c r="H7" s="7"/>
      <c r="I7" s="7"/>
    </row>
    <row r="8" spans="1:9" ht="16">
      <c r="A8" s="60" t="s">
        <v>64</v>
      </c>
      <c r="B8" s="61">
        <v>200</v>
      </c>
      <c r="C8" s="61">
        <v>11</v>
      </c>
      <c r="D8" s="62"/>
      <c r="E8" s="60" t="s">
        <v>45</v>
      </c>
      <c r="F8" s="61">
        <v>168</v>
      </c>
      <c r="G8" s="61">
        <v>16</v>
      </c>
      <c r="H8" s="7"/>
      <c r="I8" s="7"/>
    </row>
    <row r="9" spans="1:9" ht="16">
      <c r="A9" s="60" t="s">
        <v>23</v>
      </c>
      <c r="B9" s="61">
        <v>115</v>
      </c>
      <c r="C9" s="61">
        <v>29</v>
      </c>
      <c r="D9" s="62"/>
      <c r="E9" s="60" t="s">
        <v>43</v>
      </c>
      <c r="F9" s="61">
        <v>270</v>
      </c>
      <c r="G9" s="61">
        <v>6</v>
      </c>
      <c r="H9" s="7"/>
      <c r="I9" s="7"/>
    </row>
    <row r="10" spans="1:9" ht="16">
      <c r="A10" s="60" t="s">
        <v>66</v>
      </c>
      <c r="B10" s="61">
        <v>87</v>
      </c>
      <c r="C10" s="61">
        <v>33</v>
      </c>
      <c r="D10" s="62"/>
      <c r="E10" s="24" t="s">
        <v>114</v>
      </c>
      <c r="F10" s="61">
        <v>166</v>
      </c>
      <c r="G10" s="61">
        <v>19</v>
      </c>
      <c r="H10" s="7"/>
      <c r="I10" s="7"/>
    </row>
    <row r="11" spans="1:9" ht="16">
      <c r="A11" s="60" t="s">
        <v>31</v>
      </c>
      <c r="B11" s="61">
        <v>84</v>
      </c>
      <c r="C11" s="61">
        <v>34</v>
      </c>
      <c r="D11" s="62"/>
      <c r="E11" s="60" t="s">
        <v>69</v>
      </c>
      <c r="F11" s="61">
        <v>435</v>
      </c>
      <c r="G11" s="61">
        <v>1</v>
      </c>
      <c r="H11" s="7"/>
      <c r="I11" s="7"/>
    </row>
    <row r="12" spans="1:9" ht="16">
      <c r="A12" s="60" t="s">
        <v>70</v>
      </c>
      <c r="B12" s="61">
        <v>300</v>
      </c>
      <c r="C12" s="61">
        <v>4</v>
      </c>
      <c r="D12" s="62"/>
      <c r="E12" s="60" t="s">
        <v>71</v>
      </c>
      <c r="F12" s="61">
        <v>45</v>
      </c>
      <c r="G12" s="61">
        <v>45</v>
      </c>
      <c r="H12" s="7"/>
      <c r="I12" s="7"/>
    </row>
    <row r="13" spans="1:9" ht="16">
      <c r="A13" s="60" t="s">
        <v>26</v>
      </c>
      <c r="B13" s="61">
        <v>160</v>
      </c>
      <c r="C13" s="61">
        <v>20</v>
      </c>
      <c r="D13" s="62"/>
      <c r="E13" s="60" t="s">
        <v>73</v>
      </c>
      <c r="F13" s="61">
        <v>44</v>
      </c>
      <c r="G13" s="61">
        <v>46</v>
      </c>
      <c r="H13" s="7"/>
      <c r="I13" s="7"/>
    </row>
    <row r="14" spans="1:9" ht="16">
      <c r="A14" s="60" t="s">
        <v>166</v>
      </c>
      <c r="B14" s="61">
        <v>133.9</v>
      </c>
      <c r="C14" s="61">
        <v>25</v>
      </c>
      <c r="D14" s="62"/>
      <c r="E14" s="60" t="s">
        <v>75</v>
      </c>
      <c r="F14" s="61">
        <v>125</v>
      </c>
      <c r="G14" s="61">
        <v>26</v>
      </c>
      <c r="H14" s="7"/>
      <c r="I14" s="7"/>
    </row>
    <row r="15" spans="1:9" ht="16">
      <c r="A15" s="60" t="s">
        <v>76</v>
      </c>
      <c r="B15" s="61">
        <v>37</v>
      </c>
      <c r="C15" s="61">
        <v>48</v>
      </c>
      <c r="D15" s="62"/>
      <c r="E15" s="60" t="s">
        <v>77</v>
      </c>
      <c r="F15" s="61">
        <v>103</v>
      </c>
      <c r="G15" s="61">
        <v>30</v>
      </c>
      <c r="H15" s="7"/>
      <c r="I15" s="7"/>
    </row>
    <row r="16" spans="1:9" ht="16">
      <c r="A16" s="60" t="s">
        <v>4</v>
      </c>
      <c r="B16" s="61">
        <v>320</v>
      </c>
      <c r="C16" s="61">
        <v>4</v>
      </c>
      <c r="D16" s="62"/>
      <c r="E16" s="60" t="s">
        <v>79</v>
      </c>
      <c r="F16" s="61">
        <v>118</v>
      </c>
      <c r="G16" s="61">
        <v>28</v>
      </c>
      <c r="H16" s="7"/>
      <c r="I16" s="7"/>
    </row>
    <row r="17" spans="1:9" ht="16">
      <c r="A17" s="60" t="s">
        <v>80</v>
      </c>
      <c r="B17" s="61">
        <v>57</v>
      </c>
      <c r="C17" s="61">
        <v>42</v>
      </c>
      <c r="D17" s="62"/>
      <c r="E17" s="60" t="s">
        <v>115</v>
      </c>
      <c r="F17" s="61">
        <v>160</v>
      </c>
      <c r="G17" s="61">
        <v>20</v>
      </c>
      <c r="H17" s="7"/>
      <c r="I17" s="7"/>
    </row>
    <row r="18" spans="1:9" ht="16">
      <c r="A18" s="60" t="s">
        <v>81</v>
      </c>
      <c r="B18" s="61">
        <v>98</v>
      </c>
      <c r="C18" s="61">
        <v>32</v>
      </c>
      <c r="D18" s="62"/>
      <c r="E18" s="60" t="s">
        <v>82</v>
      </c>
      <c r="F18" s="61">
        <v>346</v>
      </c>
      <c r="G18" s="61">
        <v>2</v>
      </c>
      <c r="H18" s="7"/>
      <c r="I18" s="7"/>
    </row>
    <row r="19" spans="1:9" ht="16">
      <c r="A19" s="60" t="s">
        <v>83</v>
      </c>
      <c r="B19" s="61">
        <v>99.5</v>
      </c>
      <c r="C19" s="61">
        <v>31</v>
      </c>
      <c r="D19" s="62"/>
      <c r="E19" s="60" t="s">
        <v>116</v>
      </c>
      <c r="F19" s="61">
        <v>57</v>
      </c>
      <c r="G19" s="61">
        <v>42</v>
      </c>
      <c r="H19" s="7"/>
      <c r="I19" s="7"/>
    </row>
    <row r="20" spans="1:9" ht="16">
      <c r="A20" s="60" t="s">
        <v>85</v>
      </c>
      <c r="B20" s="61">
        <v>136</v>
      </c>
      <c r="C20" s="61">
        <v>24</v>
      </c>
      <c r="D20" s="62"/>
      <c r="E20" s="24" t="s">
        <v>117</v>
      </c>
      <c r="F20" s="61">
        <v>153</v>
      </c>
      <c r="G20" s="61">
        <v>22</v>
      </c>
      <c r="H20" s="7"/>
      <c r="I20" s="7"/>
    </row>
    <row r="21" spans="1:9" ht="16">
      <c r="A21" s="60" t="s">
        <v>28</v>
      </c>
      <c r="B21" s="61">
        <v>79</v>
      </c>
      <c r="C21" s="61">
        <v>36</v>
      </c>
      <c r="D21" s="62"/>
      <c r="E21" s="60" t="s">
        <v>169</v>
      </c>
      <c r="F21" s="61">
        <v>62</v>
      </c>
      <c r="G21" s="61">
        <v>39</v>
      </c>
      <c r="H21" s="7"/>
      <c r="I21" s="7"/>
    </row>
    <row r="22" spans="1:9" ht="16">
      <c r="A22" s="60" t="s">
        <v>174</v>
      </c>
      <c r="B22" s="61">
        <v>60</v>
      </c>
      <c r="C22" s="61">
        <v>40</v>
      </c>
      <c r="D22" s="62"/>
      <c r="E22" s="60" t="s">
        <v>90</v>
      </c>
      <c r="F22" s="61">
        <v>141</v>
      </c>
      <c r="G22" s="61">
        <v>23</v>
      </c>
      <c r="H22" s="7"/>
      <c r="I22" s="7"/>
    </row>
    <row r="23" spans="1:9" ht="16">
      <c r="A23" s="60" t="s">
        <v>91</v>
      </c>
      <c r="B23" s="61">
        <v>36</v>
      </c>
      <c r="C23" s="61">
        <v>49</v>
      </c>
      <c r="D23" s="62"/>
      <c r="E23" s="60" t="s">
        <v>92</v>
      </c>
      <c r="F23" s="61">
        <v>170</v>
      </c>
      <c r="G23" s="61">
        <v>17</v>
      </c>
      <c r="H23" s="7"/>
      <c r="I23" s="7"/>
    </row>
    <row r="24" spans="1:9" ht="16">
      <c r="A24" s="60" t="s">
        <v>93</v>
      </c>
      <c r="B24" s="61">
        <v>200</v>
      </c>
      <c r="C24" s="61">
        <v>11</v>
      </c>
      <c r="D24" s="62"/>
      <c r="E24" s="60" t="s">
        <v>94</v>
      </c>
      <c r="F24" s="61">
        <v>262</v>
      </c>
      <c r="G24" s="61">
        <v>10</v>
      </c>
      <c r="H24" s="7"/>
      <c r="I24" s="7"/>
    </row>
    <row r="25" spans="1:9" ht="16">
      <c r="A25" s="60" t="s">
        <v>95</v>
      </c>
      <c r="B25" s="61">
        <v>200</v>
      </c>
      <c r="C25" s="61">
        <v>11</v>
      </c>
      <c r="D25" s="62"/>
      <c r="E25" s="60" t="s">
        <v>142</v>
      </c>
      <c r="F25" s="61">
        <v>30</v>
      </c>
      <c r="G25" s="61">
        <v>50</v>
      </c>
      <c r="H25" s="7"/>
      <c r="I25" s="7"/>
    </row>
    <row r="26" spans="1:9" ht="16">
      <c r="A26" s="60" t="s">
        <v>97</v>
      </c>
      <c r="B26" s="61">
        <v>251</v>
      </c>
      <c r="C26" s="61">
        <v>8</v>
      </c>
      <c r="D26" s="62"/>
      <c r="E26" s="60" t="s">
        <v>98</v>
      </c>
      <c r="F26" s="61">
        <v>302.5</v>
      </c>
      <c r="G26" s="61">
        <v>3</v>
      </c>
      <c r="H26" s="7"/>
      <c r="I26" s="7"/>
    </row>
    <row r="27" spans="1:9" ht="16">
      <c r="A27" s="60" t="s">
        <v>99</v>
      </c>
      <c r="B27" s="61">
        <v>200</v>
      </c>
      <c r="C27" s="61">
        <v>11</v>
      </c>
      <c r="D27" s="62"/>
      <c r="E27" s="60" t="s">
        <v>100</v>
      </c>
      <c r="F27" s="61">
        <v>55</v>
      </c>
      <c r="G27" s="61">
        <v>44</v>
      </c>
      <c r="H27" s="7"/>
      <c r="I27" s="7"/>
    </row>
    <row r="28" spans="1:9" ht="16">
      <c r="A28" s="60" t="s">
        <v>168</v>
      </c>
      <c r="B28" s="61">
        <v>123</v>
      </c>
      <c r="C28" s="61">
        <v>27</v>
      </c>
      <c r="D28" s="62"/>
      <c r="E28" s="60" t="s">
        <v>102</v>
      </c>
      <c r="F28" s="61">
        <v>252</v>
      </c>
      <c r="G28" s="61">
        <v>7</v>
      </c>
      <c r="H28" s="7"/>
      <c r="I28" s="7"/>
    </row>
    <row r="29" spans="1:9" ht="16">
      <c r="A29" s="60" t="s">
        <v>103</v>
      </c>
      <c r="B29" s="61">
        <v>68</v>
      </c>
      <c r="C29" s="61">
        <v>37</v>
      </c>
      <c r="D29" s="62"/>
      <c r="E29" s="60" t="s">
        <v>119</v>
      </c>
      <c r="F29" s="61">
        <v>60</v>
      </c>
      <c r="G29" s="61">
        <v>40</v>
      </c>
      <c r="H29" s="7"/>
      <c r="I29" s="7"/>
    </row>
    <row r="30" spans="1:9" ht="16">
      <c r="A30" s="60" t="s">
        <v>105</v>
      </c>
      <c r="B30" s="61">
        <v>17</v>
      </c>
      <c r="C30" s="61">
        <v>51</v>
      </c>
      <c r="D30" s="62"/>
      <c r="E30" s="24" t="s">
        <v>120</v>
      </c>
      <c r="F30" s="61">
        <v>250</v>
      </c>
      <c r="G30" s="61">
        <v>9</v>
      </c>
      <c r="H30" s="7"/>
      <c r="I30" s="7"/>
    </row>
    <row r="31" spans="1:9" ht="16">
      <c r="A31" s="60" t="s">
        <v>107</v>
      </c>
      <c r="B31" s="61">
        <v>170</v>
      </c>
      <c r="C31" s="61">
        <v>17</v>
      </c>
      <c r="D31" s="62"/>
      <c r="E31" s="60"/>
      <c r="F31" s="61"/>
      <c r="G31" s="61"/>
      <c r="H31" s="7"/>
      <c r="I31" s="7"/>
    </row>
    <row r="32" spans="1:9" ht="16">
      <c r="A32" s="63"/>
      <c r="B32" s="64"/>
      <c r="C32" s="64"/>
      <c r="D32" s="63"/>
      <c r="E32" s="63" t="s">
        <v>108</v>
      </c>
      <c r="F32" s="70">
        <v>125</v>
      </c>
      <c r="G32" s="64"/>
      <c r="H32" s="7"/>
      <c r="I32" s="7"/>
    </row>
    <row r="33" spans="1:9">
      <c r="A33" s="7" t="s">
        <v>146</v>
      </c>
      <c r="B33" s="7"/>
      <c r="C33" s="7"/>
      <c r="D33" s="7"/>
      <c r="E33" s="7"/>
      <c r="F33" s="7"/>
      <c r="G33" s="7"/>
      <c r="H33" s="7"/>
      <c r="I33" s="7"/>
    </row>
    <row r="34" spans="1:9">
      <c r="A34" s="7" t="s">
        <v>147</v>
      </c>
      <c r="B34" s="7"/>
      <c r="C34" s="7"/>
      <c r="D34" s="7"/>
      <c r="E34" s="7"/>
      <c r="F34" s="7"/>
      <c r="G34" s="7"/>
      <c r="H34" s="7"/>
      <c r="I34" s="7"/>
    </row>
    <row r="35" spans="1:9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>
      <c r="A36" s="38" t="s">
        <v>189</v>
      </c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  <row r="38" spans="1:9">
      <c r="A38" s="7" t="s">
        <v>188</v>
      </c>
      <c r="B38" s="7"/>
      <c r="C38" s="7"/>
      <c r="D38" s="7"/>
      <c r="E38" s="7"/>
      <c r="F38" s="7"/>
      <c r="G38" s="7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8">
    <mergeCell ref="A35:G35"/>
    <mergeCell ref="A40:G40"/>
    <mergeCell ref="A39:G39"/>
    <mergeCell ref="A4:A5"/>
    <mergeCell ref="C4:C5"/>
    <mergeCell ref="D4:D5"/>
    <mergeCell ref="E4:E5"/>
    <mergeCell ref="G4:G5"/>
  </mergeCells>
  <phoneticPr fontId="1" type="noConversion"/>
  <printOptions horizontalCentered="1"/>
  <pageMargins left="0.7" right="0.7" top="0.75" bottom="0.75" header="0.3" footer="0.3"/>
  <pageSetup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41"/>
  <sheetViews>
    <sheetView showGridLines="0" topLeftCell="A25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" style="1" customWidth="1"/>
    <col min="6" max="6" width="11" style="1" customWidth="1"/>
    <col min="7" max="16384" width="8.83203125" style="1"/>
  </cols>
  <sheetData>
    <row r="1" spans="1:9">
      <c r="A1" s="74">
        <v>40634</v>
      </c>
      <c r="B1" s="7"/>
      <c r="C1" s="7"/>
      <c r="D1" s="7"/>
      <c r="E1" s="7"/>
      <c r="F1" s="7"/>
      <c r="G1" s="7"/>
      <c r="H1" s="7"/>
      <c r="I1" s="7"/>
    </row>
    <row r="2" spans="1:9">
      <c r="A2" s="25" t="s">
        <v>165</v>
      </c>
      <c r="B2" s="39"/>
      <c r="C2" s="39"/>
      <c r="D2" s="39"/>
      <c r="E2" s="39"/>
      <c r="F2" s="39"/>
      <c r="G2" s="39"/>
      <c r="H2" s="7"/>
      <c r="I2" s="7"/>
    </row>
    <row r="3" spans="1:9" ht="16" thickBot="1">
      <c r="A3" s="7"/>
      <c r="B3" s="7"/>
      <c r="C3" s="7"/>
      <c r="D3" s="7"/>
      <c r="E3" s="7"/>
      <c r="F3" s="7"/>
      <c r="G3" s="7"/>
      <c r="H3" s="7"/>
      <c r="I3" s="7"/>
    </row>
    <row r="4" spans="1:9" ht="16" thickTop="1">
      <c r="A4" s="148" t="s">
        <v>57</v>
      </c>
      <c r="B4" s="58" t="s">
        <v>58</v>
      </c>
      <c r="C4" s="150" t="s">
        <v>59</v>
      </c>
      <c r="D4" s="152"/>
      <c r="E4" s="148" t="s">
        <v>57</v>
      </c>
      <c r="F4" s="58" t="s">
        <v>58</v>
      </c>
      <c r="G4" s="150" t="s">
        <v>59</v>
      </c>
      <c r="H4" s="7"/>
      <c r="I4" s="7"/>
    </row>
    <row r="5" spans="1:9">
      <c r="A5" s="149"/>
      <c r="B5" s="37" t="s">
        <v>60</v>
      </c>
      <c r="C5" s="151"/>
      <c r="D5" s="153"/>
      <c r="E5" s="149"/>
      <c r="F5" s="37" t="s">
        <v>60</v>
      </c>
      <c r="G5" s="151"/>
      <c r="H5" s="7"/>
      <c r="I5" s="7"/>
    </row>
    <row r="6" spans="1:9" ht="16">
      <c r="A6" s="60" t="s">
        <v>61</v>
      </c>
      <c r="B6" s="61">
        <v>42.5</v>
      </c>
      <c r="C6" s="61">
        <v>47</v>
      </c>
      <c r="D6" s="62"/>
      <c r="E6" s="60" t="s">
        <v>113</v>
      </c>
      <c r="F6" s="61">
        <v>64</v>
      </c>
      <c r="G6" s="61">
        <v>38</v>
      </c>
      <c r="H6" s="7"/>
      <c r="I6" s="7"/>
    </row>
    <row r="7" spans="1:9" ht="16">
      <c r="A7" s="62" t="s">
        <v>3</v>
      </c>
      <c r="B7" s="61">
        <v>200</v>
      </c>
      <c r="C7" s="61">
        <v>11</v>
      </c>
      <c r="D7" s="62"/>
      <c r="E7" s="60" t="s">
        <v>63</v>
      </c>
      <c r="F7" s="61">
        <v>80</v>
      </c>
      <c r="G7" s="61">
        <v>35</v>
      </c>
      <c r="H7" s="7"/>
      <c r="I7" s="7"/>
    </row>
    <row r="8" spans="1:9" ht="16">
      <c r="A8" s="60" t="s">
        <v>64</v>
      </c>
      <c r="B8" s="61">
        <v>200</v>
      </c>
      <c r="C8" s="61">
        <v>11</v>
      </c>
      <c r="D8" s="62"/>
      <c r="E8" s="60" t="s">
        <v>45</v>
      </c>
      <c r="F8" s="61">
        <v>178</v>
      </c>
      <c r="G8" s="61">
        <v>16</v>
      </c>
      <c r="H8" s="7"/>
      <c r="I8" s="7"/>
    </row>
    <row r="9" spans="1:9" ht="16">
      <c r="A9" s="60" t="s">
        <v>23</v>
      </c>
      <c r="B9" s="61">
        <v>115</v>
      </c>
      <c r="C9" s="61">
        <v>29</v>
      </c>
      <c r="D9" s="62"/>
      <c r="E9" s="60" t="s">
        <v>43</v>
      </c>
      <c r="F9" s="61">
        <v>270</v>
      </c>
      <c r="G9" s="61">
        <v>6</v>
      </c>
      <c r="H9" s="7"/>
      <c r="I9" s="7"/>
    </row>
    <row r="10" spans="1:9" ht="16">
      <c r="A10" s="60" t="s">
        <v>66</v>
      </c>
      <c r="B10" s="61">
        <v>87</v>
      </c>
      <c r="C10" s="61">
        <v>33</v>
      </c>
      <c r="D10" s="62"/>
      <c r="E10" s="24" t="s">
        <v>114</v>
      </c>
      <c r="F10" s="61">
        <v>166</v>
      </c>
      <c r="G10" s="61">
        <v>19</v>
      </c>
      <c r="H10" s="7"/>
      <c r="I10" s="7"/>
    </row>
    <row r="11" spans="1:9" ht="16">
      <c r="A11" s="60" t="s">
        <v>31</v>
      </c>
      <c r="B11" s="61">
        <v>84</v>
      </c>
      <c r="C11" s="61">
        <v>34</v>
      </c>
      <c r="D11" s="62"/>
      <c r="E11" s="60" t="s">
        <v>69</v>
      </c>
      <c r="F11" s="61">
        <v>435</v>
      </c>
      <c r="G11" s="61">
        <v>1</v>
      </c>
      <c r="H11" s="7"/>
      <c r="I11" s="7"/>
    </row>
    <row r="12" spans="1:9" ht="16">
      <c r="A12" s="60" t="s">
        <v>70</v>
      </c>
      <c r="B12" s="61">
        <v>300</v>
      </c>
      <c r="C12" s="61">
        <v>4</v>
      </c>
      <c r="D12" s="62"/>
      <c r="E12" s="60" t="s">
        <v>71</v>
      </c>
      <c r="F12" s="61">
        <v>45</v>
      </c>
      <c r="G12" s="61">
        <v>45</v>
      </c>
      <c r="H12" s="7"/>
      <c r="I12" s="7"/>
    </row>
    <row r="13" spans="1:9" ht="16">
      <c r="A13" s="60" t="s">
        <v>26</v>
      </c>
      <c r="B13" s="61">
        <v>160</v>
      </c>
      <c r="C13" s="61">
        <v>20</v>
      </c>
      <c r="D13" s="62"/>
      <c r="E13" s="60" t="s">
        <v>73</v>
      </c>
      <c r="F13" s="61">
        <v>44</v>
      </c>
      <c r="G13" s="61">
        <v>46</v>
      </c>
      <c r="H13" s="7"/>
      <c r="I13" s="7"/>
    </row>
    <row r="14" spans="1:9" ht="16">
      <c r="A14" s="60" t="s">
        <v>166</v>
      </c>
      <c r="B14" s="61">
        <v>133.9</v>
      </c>
      <c r="C14" s="61">
        <v>25</v>
      </c>
      <c r="D14" s="62"/>
      <c r="E14" s="60" t="s">
        <v>75</v>
      </c>
      <c r="F14" s="61">
        <v>125</v>
      </c>
      <c r="G14" s="61">
        <v>26</v>
      </c>
      <c r="H14" s="7"/>
      <c r="I14" s="7"/>
    </row>
    <row r="15" spans="1:9" ht="16">
      <c r="A15" s="60" t="s">
        <v>76</v>
      </c>
      <c r="B15" s="61">
        <v>37</v>
      </c>
      <c r="C15" s="61">
        <v>48</v>
      </c>
      <c r="D15" s="62"/>
      <c r="E15" s="60" t="s">
        <v>77</v>
      </c>
      <c r="F15" s="61">
        <v>103</v>
      </c>
      <c r="G15" s="61">
        <v>30</v>
      </c>
      <c r="H15" s="7"/>
      <c r="I15" s="7"/>
    </row>
    <row r="16" spans="1:9" ht="16">
      <c r="A16" s="60" t="s">
        <v>140</v>
      </c>
      <c r="B16" s="61">
        <v>300</v>
      </c>
      <c r="C16" s="61">
        <v>4</v>
      </c>
      <c r="D16" s="62"/>
      <c r="E16" s="60" t="s">
        <v>79</v>
      </c>
      <c r="F16" s="61">
        <v>118</v>
      </c>
      <c r="G16" s="61">
        <v>28</v>
      </c>
      <c r="H16" s="7"/>
      <c r="I16" s="7"/>
    </row>
    <row r="17" spans="1:9" ht="16">
      <c r="A17" s="60" t="s">
        <v>80</v>
      </c>
      <c r="B17" s="61">
        <v>57</v>
      </c>
      <c r="C17" s="61">
        <v>42</v>
      </c>
      <c r="D17" s="62"/>
      <c r="E17" s="60" t="s">
        <v>115</v>
      </c>
      <c r="F17" s="61">
        <v>160</v>
      </c>
      <c r="G17" s="61">
        <v>20</v>
      </c>
      <c r="H17" s="7"/>
      <c r="I17" s="7"/>
    </row>
    <row r="18" spans="1:9" ht="16">
      <c r="A18" s="60" t="s">
        <v>81</v>
      </c>
      <c r="B18" s="61">
        <v>98</v>
      </c>
      <c r="C18" s="61">
        <v>32</v>
      </c>
      <c r="D18" s="62"/>
      <c r="E18" s="60" t="s">
        <v>82</v>
      </c>
      <c r="F18" s="61">
        <v>346</v>
      </c>
      <c r="G18" s="61">
        <v>2</v>
      </c>
      <c r="H18" s="7"/>
      <c r="I18" s="7"/>
    </row>
    <row r="19" spans="1:9" ht="16">
      <c r="A19" s="60" t="s">
        <v>83</v>
      </c>
      <c r="B19" s="61">
        <v>99.5</v>
      </c>
      <c r="C19" s="61">
        <v>31</v>
      </c>
      <c r="D19" s="62"/>
      <c r="E19" s="60" t="s">
        <v>116</v>
      </c>
      <c r="F19" s="61">
        <v>57</v>
      </c>
      <c r="G19" s="61">
        <v>42</v>
      </c>
      <c r="H19" s="7"/>
      <c r="I19" s="7"/>
    </row>
    <row r="20" spans="1:9" ht="16">
      <c r="A20" s="60" t="s">
        <v>85</v>
      </c>
      <c r="B20" s="61">
        <v>136</v>
      </c>
      <c r="C20" s="61">
        <v>24</v>
      </c>
      <c r="D20" s="62"/>
      <c r="E20" s="24" t="s">
        <v>117</v>
      </c>
      <c r="F20" s="61">
        <v>153</v>
      </c>
      <c r="G20" s="61">
        <v>22</v>
      </c>
      <c r="H20" s="7"/>
      <c r="I20" s="7"/>
    </row>
    <row r="21" spans="1:9" ht="16">
      <c r="A21" s="60" t="s">
        <v>28</v>
      </c>
      <c r="B21" s="61">
        <v>79</v>
      </c>
      <c r="C21" s="61">
        <v>36</v>
      </c>
      <c r="D21" s="62"/>
      <c r="E21" s="60" t="s">
        <v>169</v>
      </c>
      <c r="F21" s="61">
        <v>62</v>
      </c>
      <c r="G21" s="61">
        <v>39</v>
      </c>
      <c r="H21" s="7"/>
      <c r="I21" s="7"/>
    </row>
    <row r="22" spans="1:9" ht="16">
      <c r="A22" s="60" t="s">
        <v>167</v>
      </c>
      <c r="B22" s="61">
        <v>60</v>
      </c>
      <c r="C22" s="61">
        <v>40</v>
      </c>
      <c r="D22" s="62"/>
      <c r="E22" s="60" t="s">
        <v>90</v>
      </c>
      <c r="F22" s="61">
        <v>141</v>
      </c>
      <c r="G22" s="61">
        <v>23</v>
      </c>
      <c r="H22" s="7"/>
      <c r="I22" s="7"/>
    </row>
    <row r="23" spans="1:9" ht="16">
      <c r="A23" s="60" t="s">
        <v>91</v>
      </c>
      <c r="B23" s="61">
        <v>36</v>
      </c>
      <c r="C23" s="61">
        <v>49</v>
      </c>
      <c r="D23" s="62"/>
      <c r="E23" s="60" t="s">
        <v>92</v>
      </c>
      <c r="F23" s="61">
        <v>170</v>
      </c>
      <c r="G23" s="61">
        <v>17</v>
      </c>
      <c r="H23" s="7"/>
      <c r="I23" s="7"/>
    </row>
    <row r="24" spans="1:9" ht="16">
      <c r="A24" s="60" t="s">
        <v>93</v>
      </c>
      <c r="B24" s="61">
        <v>200</v>
      </c>
      <c r="C24" s="61">
        <v>11</v>
      </c>
      <c r="D24" s="62"/>
      <c r="E24" s="60" t="s">
        <v>94</v>
      </c>
      <c r="F24" s="61">
        <v>224</v>
      </c>
      <c r="G24" s="61">
        <v>10</v>
      </c>
      <c r="H24" s="7"/>
      <c r="I24" s="7"/>
    </row>
    <row r="25" spans="1:9" ht="16">
      <c r="A25" s="60" t="s">
        <v>95</v>
      </c>
      <c r="B25" s="61">
        <v>200</v>
      </c>
      <c r="C25" s="61">
        <v>11</v>
      </c>
      <c r="D25" s="62"/>
      <c r="E25" s="60" t="s">
        <v>142</v>
      </c>
      <c r="F25" s="61">
        <v>30</v>
      </c>
      <c r="G25" s="61">
        <v>50</v>
      </c>
      <c r="H25" s="7"/>
      <c r="I25" s="7"/>
    </row>
    <row r="26" spans="1:9" ht="16">
      <c r="A26" s="60" t="s">
        <v>97</v>
      </c>
      <c r="B26" s="61">
        <v>251</v>
      </c>
      <c r="C26" s="61">
        <v>8</v>
      </c>
      <c r="D26" s="62"/>
      <c r="E26" s="60" t="s">
        <v>98</v>
      </c>
      <c r="F26" s="61">
        <v>302.5</v>
      </c>
      <c r="G26" s="61">
        <v>3</v>
      </c>
      <c r="H26" s="7"/>
      <c r="I26" s="7"/>
    </row>
    <row r="27" spans="1:9" ht="16">
      <c r="A27" s="60" t="s">
        <v>99</v>
      </c>
      <c r="B27" s="61">
        <v>200</v>
      </c>
      <c r="C27" s="61">
        <v>11</v>
      </c>
      <c r="D27" s="62"/>
      <c r="E27" s="60" t="s">
        <v>100</v>
      </c>
      <c r="F27" s="61">
        <v>55</v>
      </c>
      <c r="G27" s="61">
        <v>44</v>
      </c>
      <c r="H27" s="7"/>
      <c r="I27" s="7"/>
    </row>
    <row r="28" spans="1:9" ht="16">
      <c r="A28" s="60" t="s">
        <v>168</v>
      </c>
      <c r="B28" s="61">
        <v>123</v>
      </c>
      <c r="C28" s="61">
        <v>27</v>
      </c>
      <c r="D28" s="62"/>
      <c r="E28" s="60" t="s">
        <v>102</v>
      </c>
      <c r="F28" s="61">
        <v>252</v>
      </c>
      <c r="G28" s="61">
        <v>7</v>
      </c>
      <c r="H28" s="7"/>
      <c r="I28" s="7"/>
    </row>
    <row r="29" spans="1:9" ht="16">
      <c r="A29" s="60" t="s">
        <v>103</v>
      </c>
      <c r="B29" s="61">
        <v>68</v>
      </c>
      <c r="C29" s="61">
        <v>37</v>
      </c>
      <c r="D29" s="62"/>
      <c r="E29" s="60" t="s">
        <v>119</v>
      </c>
      <c r="F29" s="61">
        <v>60</v>
      </c>
      <c r="G29" s="61">
        <v>40</v>
      </c>
      <c r="H29" s="7"/>
      <c r="I29" s="7"/>
    </row>
    <row r="30" spans="1:9" ht="16">
      <c r="A30" s="60" t="s">
        <v>105</v>
      </c>
      <c r="B30" s="61">
        <v>17</v>
      </c>
      <c r="C30" s="61">
        <v>51</v>
      </c>
      <c r="D30" s="62"/>
      <c r="E30" s="24" t="s">
        <v>120</v>
      </c>
      <c r="F30" s="61">
        <v>250</v>
      </c>
      <c r="G30" s="61">
        <v>9</v>
      </c>
      <c r="H30" s="7"/>
      <c r="I30" s="7"/>
    </row>
    <row r="31" spans="1:9" ht="16">
      <c r="A31" s="60" t="s">
        <v>107</v>
      </c>
      <c r="B31" s="61">
        <v>170</v>
      </c>
      <c r="C31" s="61">
        <v>17</v>
      </c>
      <c r="D31" s="62"/>
      <c r="E31" s="60"/>
      <c r="F31" s="61"/>
      <c r="G31" s="61"/>
      <c r="H31" s="7"/>
      <c r="I31" s="7"/>
    </row>
    <row r="32" spans="1:9" ht="16">
      <c r="A32" s="63"/>
      <c r="B32" s="64"/>
      <c r="C32" s="64"/>
      <c r="D32" s="63"/>
      <c r="E32" s="63" t="s">
        <v>108</v>
      </c>
      <c r="F32" s="70">
        <v>125</v>
      </c>
      <c r="G32" s="64"/>
      <c r="H32" s="7"/>
      <c r="I32" s="7"/>
    </row>
    <row r="33" spans="1:9">
      <c r="A33" s="7" t="s">
        <v>146</v>
      </c>
      <c r="B33" s="7"/>
      <c r="C33" s="7"/>
      <c r="D33" s="7"/>
      <c r="E33" s="7"/>
      <c r="F33" s="7"/>
      <c r="G33" s="7"/>
      <c r="H33" s="7"/>
      <c r="I33" s="7"/>
    </row>
    <row r="34" spans="1:9">
      <c r="A34" s="7" t="s">
        <v>147</v>
      </c>
      <c r="B34" s="7"/>
      <c r="C34" s="7"/>
      <c r="D34" s="7"/>
      <c r="E34" s="7"/>
      <c r="F34" s="7"/>
      <c r="G34" s="7"/>
      <c r="H34" s="7"/>
      <c r="I34" s="7"/>
    </row>
    <row r="35" spans="1:9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>
      <c r="A36" s="38" t="s">
        <v>170</v>
      </c>
      <c r="B36" s="7"/>
      <c r="C36" s="7"/>
      <c r="D36" s="7"/>
      <c r="E36" s="7"/>
      <c r="F36" s="7"/>
      <c r="G36" s="7"/>
      <c r="H36" s="7"/>
      <c r="I36" s="7"/>
    </row>
    <row r="37" spans="1:9">
      <c r="A37" s="7" t="s">
        <v>171</v>
      </c>
      <c r="B37" s="7"/>
      <c r="C37" s="7"/>
      <c r="D37" s="7"/>
      <c r="E37" s="7"/>
      <c r="F37" s="7"/>
      <c r="G37" s="7"/>
      <c r="H37" s="7"/>
      <c r="I37" s="7"/>
    </row>
    <row r="38" spans="1:9">
      <c r="A38" s="7"/>
      <c r="B38" s="7"/>
      <c r="C38" s="7"/>
      <c r="D38" s="7"/>
      <c r="E38" s="7"/>
      <c r="F38" s="7"/>
      <c r="G38" s="7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8">
    <mergeCell ref="A35:G35"/>
    <mergeCell ref="A40:G40"/>
    <mergeCell ref="A39:G39"/>
    <mergeCell ref="A4:A5"/>
    <mergeCell ref="C4:C5"/>
    <mergeCell ref="D4:D5"/>
    <mergeCell ref="E4:E5"/>
    <mergeCell ref="G4:G5"/>
  </mergeCells>
  <phoneticPr fontId="1" type="noConversion"/>
  <printOptions horizontalCentered="1"/>
  <pageMargins left="0.7" right="0.7" top="0.75" bottom="0.75" header="0.3" footer="0.3"/>
  <pageSetup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J41"/>
  <sheetViews>
    <sheetView showGridLines="0" topLeftCell="A4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" style="1" customWidth="1"/>
    <col min="6" max="6" width="11" style="1" customWidth="1"/>
    <col min="7" max="16384" width="8.83203125" style="1"/>
  </cols>
  <sheetData>
    <row r="1" spans="1:9">
      <c r="A1" s="74">
        <v>40266</v>
      </c>
      <c r="B1" s="7"/>
      <c r="C1" s="7"/>
      <c r="D1" s="7"/>
      <c r="E1" s="7"/>
      <c r="F1" s="7"/>
      <c r="G1" s="7"/>
      <c r="H1" s="7"/>
      <c r="I1" s="7"/>
    </row>
    <row r="2" spans="1:9">
      <c r="A2" s="25" t="s">
        <v>152</v>
      </c>
      <c r="B2" s="39"/>
      <c r="C2" s="39"/>
      <c r="D2" s="39"/>
      <c r="E2" s="39"/>
      <c r="F2" s="39"/>
      <c r="G2" s="39"/>
      <c r="H2" s="7"/>
      <c r="I2" s="7"/>
    </row>
    <row r="3" spans="1:9" ht="16" thickBot="1">
      <c r="A3" s="7"/>
      <c r="B3" s="7"/>
      <c r="C3" s="7"/>
      <c r="D3" s="7"/>
      <c r="E3" s="7"/>
      <c r="F3" s="7"/>
      <c r="G3" s="7"/>
      <c r="H3" s="7"/>
      <c r="I3" s="7"/>
    </row>
    <row r="4" spans="1:9" ht="16" thickTop="1">
      <c r="A4" s="148" t="s">
        <v>57</v>
      </c>
      <c r="B4" s="58" t="s">
        <v>58</v>
      </c>
      <c r="C4" s="150" t="s">
        <v>59</v>
      </c>
      <c r="D4" s="152"/>
      <c r="E4" s="148" t="s">
        <v>57</v>
      </c>
      <c r="F4" s="58" t="s">
        <v>58</v>
      </c>
      <c r="G4" s="150" t="s">
        <v>59</v>
      </c>
      <c r="H4" s="7"/>
      <c r="I4" s="7"/>
    </row>
    <row r="5" spans="1:9">
      <c r="A5" s="149"/>
      <c r="B5" s="37" t="s">
        <v>60</v>
      </c>
      <c r="C5" s="151"/>
      <c r="D5" s="153"/>
      <c r="E5" s="149"/>
      <c r="F5" s="37" t="s">
        <v>60</v>
      </c>
      <c r="G5" s="151"/>
      <c r="H5" s="7"/>
      <c r="I5" s="7"/>
    </row>
    <row r="6" spans="1:9" ht="16">
      <c r="A6" s="60" t="s">
        <v>61</v>
      </c>
      <c r="B6" s="61">
        <v>42.5</v>
      </c>
      <c r="C6" s="61">
        <v>46</v>
      </c>
      <c r="D6" s="62"/>
      <c r="E6" s="60" t="s">
        <v>113</v>
      </c>
      <c r="F6" s="61">
        <v>64</v>
      </c>
      <c r="G6" s="61">
        <v>38</v>
      </c>
      <c r="H6" s="7"/>
      <c r="I6" s="7"/>
    </row>
    <row r="7" spans="1:9" ht="16">
      <c r="A7" s="62" t="s">
        <v>3</v>
      </c>
      <c r="B7" s="61">
        <v>200</v>
      </c>
      <c r="C7" s="61">
        <v>11</v>
      </c>
      <c r="D7" s="62"/>
      <c r="E7" s="60" t="s">
        <v>63</v>
      </c>
      <c r="F7" s="61">
        <v>80</v>
      </c>
      <c r="G7" s="61">
        <v>34</v>
      </c>
      <c r="H7" s="7"/>
      <c r="I7" s="7"/>
    </row>
    <row r="8" spans="1:9" ht="16">
      <c r="A8" s="60" t="s">
        <v>64</v>
      </c>
      <c r="B8" s="61">
        <v>200</v>
      </c>
      <c r="C8" s="61">
        <v>11</v>
      </c>
      <c r="D8" s="62"/>
      <c r="E8" s="60" t="s">
        <v>45</v>
      </c>
      <c r="F8" s="61">
        <v>178</v>
      </c>
      <c r="G8" s="61">
        <v>16</v>
      </c>
      <c r="H8" s="7"/>
      <c r="I8" s="7"/>
    </row>
    <row r="9" spans="1:9" ht="16">
      <c r="A9" s="60" t="s">
        <v>23</v>
      </c>
      <c r="B9" s="61">
        <v>115</v>
      </c>
      <c r="C9" s="61">
        <v>27</v>
      </c>
      <c r="D9" s="62"/>
      <c r="E9" s="60" t="s">
        <v>43</v>
      </c>
      <c r="F9" s="61">
        <v>270</v>
      </c>
      <c r="G9" s="61">
        <v>4</v>
      </c>
      <c r="H9" s="7"/>
      <c r="I9" s="7"/>
    </row>
    <row r="10" spans="1:9" ht="16">
      <c r="A10" s="60" t="s">
        <v>66</v>
      </c>
      <c r="B10" s="61">
        <v>87</v>
      </c>
      <c r="C10" s="61">
        <v>32</v>
      </c>
      <c r="D10" s="62"/>
      <c r="E10" s="24" t="s">
        <v>114</v>
      </c>
      <c r="F10" s="61">
        <v>91</v>
      </c>
      <c r="G10" s="61">
        <v>31</v>
      </c>
      <c r="H10" s="7"/>
      <c r="I10" s="7"/>
    </row>
    <row r="11" spans="1:9" ht="16">
      <c r="A11" s="60" t="s">
        <v>153</v>
      </c>
      <c r="B11" s="61">
        <v>84</v>
      </c>
      <c r="C11" s="61">
        <v>33</v>
      </c>
      <c r="D11" s="62"/>
      <c r="E11" s="60" t="s">
        <v>69</v>
      </c>
      <c r="F11" s="61">
        <v>275</v>
      </c>
      <c r="G11" s="61">
        <v>3</v>
      </c>
      <c r="H11" s="7"/>
      <c r="I11" s="7"/>
    </row>
    <row r="12" spans="1:9" ht="16">
      <c r="A12" s="60" t="s">
        <v>70</v>
      </c>
      <c r="B12" s="61">
        <v>300</v>
      </c>
      <c r="C12" s="61">
        <v>2</v>
      </c>
      <c r="D12" s="62"/>
      <c r="E12" s="60" t="s">
        <v>71</v>
      </c>
      <c r="F12" s="61">
        <v>45</v>
      </c>
      <c r="G12" s="61">
        <v>44</v>
      </c>
      <c r="H12" s="7"/>
      <c r="I12" s="7"/>
    </row>
    <row r="13" spans="1:9" ht="16">
      <c r="A13" s="60" t="s">
        <v>26</v>
      </c>
      <c r="B13" s="61">
        <v>160</v>
      </c>
      <c r="C13" s="61">
        <v>18</v>
      </c>
      <c r="D13" s="62"/>
      <c r="E13" s="60" t="s">
        <v>73</v>
      </c>
      <c r="F13" s="61">
        <v>44</v>
      </c>
      <c r="G13" s="61">
        <v>45</v>
      </c>
      <c r="H13" s="7"/>
      <c r="I13" s="7"/>
    </row>
    <row r="14" spans="1:9" ht="16">
      <c r="A14" s="60" t="s">
        <v>154</v>
      </c>
      <c r="B14" s="61">
        <v>133.9</v>
      </c>
      <c r="C14" s="61">
        <v>23</v>
      </c>
      <c r="D14" s="62"/>
      <c r="E14" s="60" t="s">
        <v>75</v>
      </c>
      <c r="F14" s="61">
        <v>125</v>
      </c>
      <c r="G14" s="61">
        <v>24</v>
      </c>
      <c r="H14" s="7"/>
      <c r="I14" s="7"/>
    </row>
    <row r="15" spans="1:9" ht="16">
      <c r="A15" s="60" t="s">
        <v>76</v>
      </c>
      <c r="B15" s="61">
        <v>37</v>
      </c>
      <c r="C15" s="61">
        <v>47</v>
      </c>
      <c r="D15" s="62"/>
      <c r="E15" s="60" t="s">
        <v>77</v>
      </c>
      <c r="F15" s="61">
        <v>103</v>
      </c>
      <c r="G15" s="61">
        <v>28</v>
      </c>
      <c r="H15" s="7"/>
      <c r="I15" s="7"/>
    </row>
    <row r="16" spans="1:9" ht="16">
      <c r="A16" s="60" t="s">
        <v>140</v>
      </c>
      <c r="B16" s="61">
        <v>260</v>
      </c>
      <c r="C16" s="61">
        <v>5</v>
      </c>
      <c r="D16" s="62"/>
      <c r="E16" s="60" t="s">
        <v>79</v>
      </c>
      <c r="F16" s="61">
        <v>118</v>
      </c>
      <c r="G16" s="61">
        <v>26</v>
      </c>
      <c r="H16" s="7"/>
      <c r="I16" s="7"/>
    </row>
    <row r="17" spans="1:10" ht="16">
      <c r="A17" s="60" t="s">
        <v>80</v>
      </c>
      <c r="B17" s="61">
        <v>57</v>
      </c>
      <c r="C17" s="61">
        <v>42</v>
      </c>
      <c r="D17" s="62"/>
      <c r="E17" s="60" t="s">
        <v>115</v>
      </c>
      <c r="F17" s="61">
        <v>160</v>
      </c>
      <c r="G17" s="61">
        <v>18</v>
      </c>
      <c r="H17" s="7"/>
      <c r="I17" s="7"/>
    </row>
    <row r="18" spans="1:10" ht="16">
      <c r="A18" s="60" t="s">
        <v>81</v>
      </c>
      <c r="B18" s="61">
        <v>98</v>
      </c>
      <c r="C18" s="61">
        <v>30</v>
      </c>
      <c r="D18" s="62"/>
      <c r="E18" s="60" t="s">
        <v>82</v>
      </c>
      <c r="F18" s="61">
        <v>346</v>
      </c>
      <c r="G18" s="61">
        <v>1</v>
      </c>
      <c r="H18" s="7"/>
      <c r="I18" s="7"/>
    </row>
    <row r="19" spans="1:10" ht="16">
      <c r="A19" s="60" t="s">
        <v>83</v>
      </c>
      <c r="B19" s="61">
        <v>99.5</v>
      </c>
      <c r="C19" s="61">
        <v>29</v>
      </c>
      <c r="D19" s="62"/>
      <c r="E19" s="60" t="s">
        <v>116</v>
      </c>
      <c r="F19" s="61">
        <v>7</v>
      </c>
      <c r="G19" s="61">
        <v>51</v>
      </c>
      <c r="H19" s="7"/>
      <c r="I19" s="7"/>
    </row>
    <row r="20" spans="1:10" ht="16">
      <c r="A20" s="60" t="s">
        <v>85</v>
      </c>
      <c r="B20" s="61">
        <v>136</v>
      </c>
      <c r="C20" s="61">
        <v>22</v>
      </c>
      <c r="D20" s="62"/>
      <c r="E20" s="24" t="s">
        <v>117</v>
      </c>
      <c r="F20" s="61">
        <v>153</v>
      </c>
      <c r="G20" s="61">
        <v>20</v>
      </c>
      <c r="H20" s="7"/>
      <c r="I20" s="7"/>
    </row>
    <row r="21" spans="1:10" ht="16">
      <c r="A21" s="60" t="s">
        <v>28</v>
      </c>
      <c r="B21" s="61">
        <v>79</v>
      </c>
      <c r="C21" s="61">
        <v>35</v>
      </c>
      <c r="D21" s="62"/>
      <c r="E21" s="60" t="s">
        <v>88</v>
      </c>
      <c r="F21" s="61">
        <v>62</v>
      </c>
      <c r="G21" s="61">
        <v>39</v>
      </c>
      <c r="H21" s="7"/>
      <c r="I21" s="7"/>
    </row>
    <row r="22" spans="1:10" ht="16">
      <c r="A22" s="60" t="s">
        <v>89</v>
      </c>
      <c r="B22" s="61">
        <v>60</v>
      </c>
      <c r="C22" s="61">
        <v>40</v>
      </c>
      <c r="D22" s="62"/>
      <c r="E22" s="60" t="s">
        <v>90</v>
      </c>
      <c r="F22" s="61">
        <v>141</v>
      </c>
      <c r="G22" s="61">
        <v>21</v>
      </c>
      <c r="H22" s="7"/>
      <c r="I22" s="7"/>
    </row>
    <row r="23" spans="1:10" ht="16">
      <c r="A23" s="60" t="s">
        <v>91</v>
      </c>
      <c r="B23" s="61">
        <v>36</v>
      </c>
      <c r="C23" s="61">
        <v>48</v>
      </c>
      <c r="D23" s="62"/>
      <c r="E23" s="60" t="s">
        <v>92</v>
      </c>
      <c r="F23" s="61">
        <v>69.5</v>
      </c>
      <c r="G23" s="61">
        <v>36</v>
      </c>
      <c r="H23" s="7"/>
      <c r="I23" s="7"/>
    </row>
    <row r="24" spans="1:10" ht="16">
      <c r="A24" s="60" t="s">
        <v>93</v>
      </c>
      <c r="B24" s="61">
        <v>200</v>
      </c>
      <c r="C24" s="61">
        <v>11</v>
      </c>
      <c r="D24" s="62"/>
      <c r="E24" s="60" t="s">
        <v>94</v>
      </c>
      <c r="F24" s="61">
        <v>224</v>
      </c>
      <c r="G24" s="61">
        <v>9</v>
      </c>
      <c r="H24" s="7"/>
      <c r="I24" s="7"/>
    </row>
    <row r="25" spans="1:10" ht="16">
      <c r="A25" s="60" t="s">
        <v>95</v>
      </c>
      <c r="B25" s="61">
        <v>200</v>
      </c>
      <c r="C25" s="61">
        <v>11</v>
      </c>
      <c r="D25" s="62"/>
      <c r="E25" s="60" t="s">
        <v>142</v>
      </c>
      <c r="F25" s="61">
        <v>30</v>
      </c>
      <c r="G25" s="61">
        <v>49</v>
      </c>
      <c r="H25" s="7"/>
      <c r="I25" s="7"/>
    </row>
    <row r="26" spans="1:10" ht="16">
      <c r="A26" s="60" t="s">
        <v>97</v>
      </c>
      <c r="B26" s="61">
        <v>251</v>
      </c>
      <c r="C26" s="61">
        <v>7</v>
      </c>
      <c r="D26" s="62"/>
      <c r="E26" s="60" t="s">
        <v>98</v>
      </c>
      <c r="F26" s="61">
        <v>202.5</v>
      </c>
      <c r="G26" s="61">
        <v>10</v>
      </c>
      <c r="H26" s="7"/>
      <c r="I26" s="7"/>
    </row>
    <row r="27" spans="1:10" ht="16">
      <c r="A27" s="60" t="s">
        <v>99</v>
      </c>
      <c r="B27" s="61">
        <v>200</v>
      </c>
      <c r="C27" s="61">
        <v>11</v>
      </c>
      <c r="D27" s="62"/>
      <c r="E27" s="60" t="s">
        <v>100</v>
      </c>
      <c r="F27" s="61">
        <v>55</v>
      </c>
      <c r="G27" s="61">
        <v>43</v>
      </c>
      <c r="H27" s="7"/>
      <c r="I27" s="7"/>
    </row>
    <row r="28" spans="1:10" ht="16">
      <c r="A28" s="60" t="s">
        <v>141</v>
      </c>
      <c r="B28" s="61">
        <v>123</v>
      </c>
      <c r="C28" s="61">
        <v>25</v>
      </c>
      <c r="D28" s="62"/>
      <c r="E28" s="60" t="s">
        <v>102</v>
      </c>
      <c r="F28" s="61">
        <v>252</v>
      </c>
      <c r="G28" s="61">
        <v>6</v>
      </c>
      <c r="H28" s="7"/>
      <c r="I28" s="7"/>
      <c r="J28" s="5"/>
    </row>
    <row r="29" spans="1:10" ht="16">
      <c r="A29" s="60" t="s">
        <v>103</v>
      </c>
      <c r="B29" s="61">
        <v>68</v>
      </c>
      <c r="C29" s="61">
        <v>37</v>
      </c>
      <c r="D29" s="62"/>
      <c r="E29" s="60" t="s">
        <v>119</v>
      </c>
      <c r="F29" s="61">
        <v>60</v>
      </c>
      <c r="G29" s="61">
        <v>40</v>
      </c>
      <c r="H29" s="7"/>
      <c r="I29" s="7"/>
      <c r="J29" s="5"/>
    </row>
    <row r="30" spans="1:10" ht="16">
      <c r="A30" s="60" t="s">
        <v>105</v>
      </c>
      <c r="B30" s="61">
        <v>17</v>
      </c>
      <c r="C30" s="61">
        <v>50</v>
      </c>
      <c r="D30" s="62"/>
      <c r="E30" s="24" t="s">
        <v>120</v>
      </c>
      <c r="F30" s="61">
        <v>250</v>
      </c>
      <c r="G30" s="61">
        <v>8</v>
      </c>
      <c r="H30" s="7"/>
      <c r="I30" s="7"/>
      <c r="J30" s="5"/>
    </row>
    <row r="31" spans="1:10" ht="16">
      <c r="A31" s="60" t="s">
        <v>107</v>
      </c>
      <c r="B31" s="61">
        <v>170</v>
      </c>
      <c r="C31" s="61">
        <v>17</v>
      </c>
      <c r="D31" s="62"/>
      <c r="E31" s="60"/>
      <c r="F31" s="61"/>
      <c r="G31" s="61"/>
      <c r="H31" s="7"/>
      <c r="I31" s="7"/>
    </row>
    <row r="32" spans="1:10" ht="16">
      <c r="A32" s="63"/>
      <c r="B32" s="64"/>
      <c r="C32" s="64"/>
      <c r="D32" s="63"/>
      <c r="E32" s="63" t="s">
        <v>108</v>
      </c>
      <c r="F32" s="65">
        <v>118</v>
      </c>
      <c r="G32" s="64"/>
      <c r="H32" s="7"/>
      <c r="I32" s="7"/>
    </row>
    <row r="33" spans="1:9" s="2" customFormat="1">
      <c r="A33" s="7" t="s">
        <v>146</v>
      </c>
      <c r="B33" s="7"/>
      <c r="C33" s="7"/>
      <c r="D33" s="7"/>
      <c r="E33" s="7"/>
      <c r="F33" s="7"/>
      <c r="G33" s="7"/>
      <c r="H33" s="7"/>
      <c r="I33" s="7"/>
    </row>
    <row r="34" spans="1:9" s="2" customFormat="1">
      <c r="A34" s="7" t="s">
        <v>147</v>
      </c>
      <c r="B34" s="7"/>
      <c r="C34" s="7"/>
      <c r="D34" s="7"/>
      <c r="E34" s="7"/>
      <c r="F34" s="7"/>
      <c r="G34" s="7"/>
      <c r="H34" s="7"/>
      <c r="I34" s="7"/>
    </row>
    <row r="35" spans="1:9" s="2" customFormat="1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 s="2" customFormat="1">
      <c r="A36" s="38" t="s">
        <v>157</v>
      </c>
      <c r="B36" s="7"/>
      <c r="C36" s="7"/>
      <c r="D36" s="7"/>
      <c r="E36" s="7"/>
      <c r="F36" s="7"/>
      <c r="G36" s="7"/>
      <c r="H36" s="7"/>
      <c r="I36" s="7"/>
    </row>
    <row r="37" spans="1:9" s="2" customFormat="1">
      <c r="A37" s="7" t="s">
        <v>158</v>
      </c>
      <c r="B37" s="7"/>
      <c r="C37" s="7"/>
      <c r="D37" s="7"/>
      <c r="E37" s="7"/>
      <c r="F37" s="7"/>
      <c r="G37" s="7"/>
      <c r="H37" s="7"/>
      <c r="I37" s="7"/>
    </row>
    <row r="38" spans="1:9" s="2" customFormat="1">
      <c r="A38" s="7" t="s">
        <v>159</v>
      </c>
      <c r="B38" s="7"/>
      <c r="C38" s="7"/>
      <c r="D38" s="7"/>
      <c r="E38" s="7"/>
      <c r="F38" s="7"/>
      <c r="G38" s="7"/>
      <c r="H38" s="7"/>
      <c r="I38" s="7"/>
    </row>
    <row r="39" spans="1:9" s="2" customFormat="1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s="2" customFormat="1" ht="26.25" customHeight="1">
      <c r="A40" s="140" t="s">
        <v>155</v>
      </c>
      <c r="B40" s="140"/>
      <c r="C40" s="140"/>
      <c r="D40" s="140"/>
      <c r="E40" s="140"/>
      <c r="F40" s="140"/>
      <c r="G40" s="140"/>
      <c r="H40" s="7"/>
      <c r="I40" s="7"/>
    </row>
    <row r="41" spans="1:9" s="2" customFormat="1">
      <c r="A41" s="7" t="s">
        <v>156</v>
      </c>
      <c r="B41" s="7"/>
      <c r="C41" s="7"/>
      <c r="D41" s="7"/>
      <c r="E41" s="7"/>
      <c r="F41" s="7"/>
      <c r="G41" s="7"/>
      <c r="H41" s="7"/>
      <c r="I41" s="7"/>
    </row>
  </sheetData>
  <mergeCells count="8">
    <mergeCell ref="A35:G35"/>
    <mergeCell ref="A40:G40"/>
    <mergeCell ref="A39:G39"/>
    <mergeCell ref="G4:G5"/>
    <mergeCell ref="A4:A5"/>
    <mergeCell ref="C4:C5"/>
    <mergeCell ref="D4:D5"/>
    <mergeCell ref="E4:E5"/>
  </mergeCells>
  <phoneticPr fontId="1" type="noConversion"/>
  <printOptions horizontalCentered="1"/>
  <pageMargins left="0.7" right="0.7" top="0.75" bottom="0.75" header="0.3" footer="0.3"/>
  <pageSetup scale="97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 fitToPage="1"/>
  </sheetPr>
  <dimension ref="A1:J41"/>
  <sheetViews>
    <sheetView showGridLines="0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" style="1" customWidth="1"/>
    <col min="6" max="6" width="11" style="1" customWidth="1"/>
    <col min="7" max="16384" width="8.83203125" style="1"/>
  </cols>
  <sheetData>
    <row r="1" spans="1:9">
      <c r="A1" s="74">
        <v>40266</v>
      </c>
      <c r="B1" s="7"/>
      <c r="C1" s="7"/>
      <c r="D1" s="7"/>
      <c r="E1" s="7"/>
      <c r="F1" s="7"/>
      <c r="G1" s="7"/>
      <c r="H1" s="7"/>
      <c r="I1" s="7"/>
    </row>
    <row r="2" spans="1:9">
      <c r="A2" s="25" t="s">
        <v>160</v>
      </c>
      <c r="B2" s="39"/>
      <c r="C2" s="39"/>
      <c r="D2" s="39"/>
      <c r="E2" s="39"/>
      <c r="F2" s="39"/>
      <c r="G2" s="39"/>
      <c r="H2" s="7"/>
      <c r="I2" s="7"/>
    </row>
    <row r="3" spans="1:9" ht="16" thickBot="1">
      <c r="A3" s="7"/>
      <c r="B3" s="7"/>
      <c r="C3" s="7"/>
      <c r="D3" s="7"/>
      <c r="E3" s="7"/>
      <c r="F3" s="7"/>
      <c r="G3" s="7"/>
      <c r="H3" s="7"/>
      <c r="I3" s="7"/>
    </row>
    <row r="4" spans="1:9" ht="16" thickTop="1">
      <c r="A4" s="148" t="s">
        <v>57</v>
      </c>
      <c r="B4" s="58" t="s">
        <v>58</v>
      </c>
      <c r="C4" s="150" t="s">
        <v>59</v>
      </c>
      <c r="D4" s="152"/>
      <c r="E4" s="148" t="s">
        <v>57</v>
      </c>
      <c r="F4" s="58" t="s">
        <v>58</v>
      </c>
      <c r="G4" s="150" t="s">
        <v>59</v>
      </c>
      <c r="H4" s="7"/>
      <c r="I4" s="7"/>
    </row>
    <row r="5" spans="1:9">
      <c r="A5" s="149"/>
      <c r="B5" s="37" t="s">
        <v>60</v>
      </c>
      <c r="C5" s="151"/>
      <c r="D5" s="153"/>
      <c r="E5" s="149"/>
      <c r="F5" s="37" t="s">
        <v>60</v>
      </c>
      <c r="G5" s="151"/>
      <c r="H5" s="7"/>
      <c r="I5" s="7"/>
    </row>
    <row r="6" spans="1:9" ht="16">
      <c r="A6" s="60" t="s">
        <v>61</v>
      </c>
      <c r="B6" s="61">
        <v>42.5</v>
      </c>
      <c r="C6" s="61">
        <v>45</v>
      </c>
      <c r="D6" s="62"/>
      <c r="E6" s="60" t="s">
        <v>113</v>
      </c>
      <c r="F6" s="61">
        <v>64</v>
      </c>
      <c r="G6" s="61">
        <v>38</v>
      </c>
      <c r="H6" s="7"/>
      <c r="I6" s="7"/>
    </row>
    <row r="7" spans="1:9" ht="16">
      <c r="A7" s="62" t="s">
        <v>3</v>
      </c>
      <c r="B7" s="61">
        <v>200</v>
      </c>
      <c r="C7" s="61">
        <v>9</v>
      </c>
      <c r="D7" s="62"/>
      <c r="E7" s="60" t="s">
        <v>63</v>
      </c>
      <c r="F7" s="61">
        <v>80</v>
      </c>
      <c r="G7" s="61">
        <v>34</v>
      </c>
      <c r="H7" s="7"/>
      <c r="I7" s="7"/>
    </row>
    <row r="8" spans="1:9" ht="16">
      <c r="A8" s="60" t="s">
        <v>64</v>
      </c>
      <c r="B8" s="61">
        <v>200</v>
      </c>
      <c r="C8" s="61">
        <v>9</v>
      </c>
      <c r="D8" s="62"/>
      <c r="E8" s="60" t="s">
        <v>45</v>
      </c>
      <c r="F8" s="61">
        <v>178</v>
      </c>
      <c r="G8" s="61">
        <v>16</v>
      </c>
      <c r="H8" s="7"/>
      <c r="I8" s="7"/>
    </row>
    <row r="9" spans="1:9" ht="16">
      <c r="A9" s="60" t="s">
        <v>23</v>
      </c>
      <c r="B9" s="61">
        <v>115</v>
      </c>
      <c r="C9" s="61">
        <v>26</v>
      </c>
      <c r="D9" s="62"/>
      <c r="E9" s="60" t="s">
        <v>43</v>
      </c>
      <c r="F9" s="61">
        <v>270</v>
      </c>
      <c r="G9" s="61">
        <v>3</v>
      </c>
      <c r="H9" s="7"/>
      <c r="I9" s="7"/>
    </row>
    <row r="10" spans="1:9" ht="16">
      <c r="A10" s="60" t="s">
        <v>66</v>
      </c>
      <c r="B10" s="61">
        <v>87</v>
      </c>
      <c r="C10" s="61">
        <v>32</v>
      </c>
      <c r="D10" s="62"/>
      <c r="E10" s="24" t="s">
        <v>114</v>
      </c>
      <c r="F10" s="61">
        <v>91</v>
      </c>
      <c r="G10" s="61">
        <v>31</v>
      </c>
      <c r="H10" s="7"/>
      <c r="I10" s="7"/>
    </row>
    <row r="11" spans="1:9" ht="16">
      <c r="A11" s="60" t="s">
        <v>162</v>
      </c>
      <c r="B11" s="61">
        <v>84</v>
      </c>
      <c r="C11" s="61">
        <v>33</v>
      </c>
      <c r="D11" s="62"/>
      <c r="E11" s="60" t="s">
        <v>69</v>
      </c>
      <c r="F11" s="61">
        <v>275</v>
      </c>
      <c r="G11" s="61">
        <v>2</v>
      </c>
      <c r="H11" s="7"/>
      <c r="I11" s="7"/>
    </row>
    <row r="12" spans="1:9" ht="16">
      <c r="A12" s="60" t="s">
        <v>70</v>
      </c>
      <c r="B12" s="61">
        <v>200</v>
      </c>
      <c r="C12" s="61">
        <v>9</v>
      </c>
      <c r="D12" s="62"/>
      <c r="E12" s="60" t="s">
        <v>71</v>
      </c>
      <c r="F12" s="61">
        <v>35</v>
      </c>
      <c r="G12" s="61">
        <v>48</v>
      </c>
      <c r="H12" s="7"/>
      <c r="I12" s="7"/>
    </row>
    <row r="13" spans="1:9" ht="16">
      <c r="A13" s="60" t="s">
        <v>26</v>
      </c>
      <c r="B13" s="61">
        <v>115</v>
      </c>
      <c r="C13" s="61">
        <v>26</v>
      </c>
      <c r="D13" s="62"/>
      <c r="E13" s="60" t="s">
        <v>73</v>
      </c>
      <c r="F13" s="61">
        <v>44</v>
      </c>
      <c r="G13" s="61">
        <v>44</v>
      </c>
      <c r="H13" s="7"/>
      <c r="I13" s="7"/>
    </row>
    <row r="14" spans="1:9" ht="16">
      <c r="A14" s="60" t="s">
        <v>163</v>
      </c>
      <c r="B14" s="61">
        <v>133.9</v>
      </c>
      <c r="C14" s="61">
        <v>22</v>
      </c>
      <c r="D14" s="62"/>
      <c r="E14" s="60" t="s">
        <v>75</v>
      </c>
      <c r="F14" s="61">
        <v>125</v>
      </c>
      <c r="G14" s="61">
        <v>23</v>
      </c>
      <c r="H14" s="7"/>
      <c r="I14" s="7"/>
    </row>
    <row r="15" spans="1:9" ht="16">
      <c r="A15" s="60" t="s">
        <v>76</v>
      </c>
      <c r="B15" s="61">
        <v>37</v>
      </c>
      <c r="C15" s="61">
        <v>46</v>
      </c>
      <c r="D15" s="62"/>
      <c r="E15" s="60" t="s">
        <v>77</v>
      </c>
      <c r="F15" s="61">
        <v>103</v>
      </c>
      <c r="G15" s="61">
        <v>28</v>
      </c>
      <c r="H15" s="7"/>
      <c r="I15" s="7"/>
    </row>
    <row r="16" spans="1:9" ht="16">
      <c r="A16" s="60" t="s">
        <v>78</v>
      </c>
      <c r="B16" s="61">
        <v>260</v>
      </c>
      <c r="C16" s="61">
        <v>4</v>
      </c>
      <c r="D16" s="62"/>
      <c r="E16" s="60" t="s">
        <v>79</v>
      </c>
      <c r="F16" s="61">
        <v>118</v>
      </c>
      <c r="G16" s="61">
        <v>25</v>
      </c>
      <c r="H16" s="7"/>
      <c r="I16" s="7"/>
    </row>
    <row r="17" spans="1:10" ht="16">
      <c r="A17" s="60" t="s">
        <v>80</v>
      </c>
      <c r="B17" s="61">
        <v>57</v>
      </c>
      <c r="C17" s="61">
        <v>42</v>
      </c>
      <c r="D17" s="62"/>
      <c r="E17" s="60" t="s">
        <v>115</v>
      </c>
      <c r="F17" s="61">
        <v>135</v>
      </c>
      <c r="G17" s="61">
        <v>21</v>
      </c>
      <c r="H17" s="7"/>
      <c r="I17" s="7"/>
    </row>
    <row r="18" spans="1:10" ht="16">
      <c r="A18" s="60" t="s">
        <v>81</v>
      </c>
      <c r="B18" s="61">
        <v>98</v>
      </c>
      <c r="C18" s="61">
        <v>30</v>
      </c>
      <c r="D18" s="62"/>
      <c r="E18" s="60" t="s">
        <v>82</v>
      </c>
      <c r="F18" s="61">
        <v>346</v>
      </c>
      <c r="G18" s="61">
        <v>1</v>
      </c>
      <c r="H18" s="7"/>
      <c r="I18" s="7"/>
    </row>
    <row r="19" spans="1:10" ht="16">
      <c r="A19" s="60" t="s">
        <v>83</v>
      </c>
      <c r="B19" s="61">
        <v>99.5</v>
      </c>
      <c r="C19" s="61">
        <v>29</v>
      </c>
      <c r="D19" s="62"/>
      <c r="E19" s="60" t="s">
        <v>116</v>
      </c>
      <c r="F19" s="61">
        <v>7</v>
      </c>
      <c r="G19" s="61">
        <v>51</v>
      </c>
      <c r="H19" s="7"/>
      <c r="I19" s="7"/>
    </row>
    <row r="20" spans="1:10" ht="16">
      <c r="A20" s="60" t="s">
        <v>85</v>
      </c>
      <c r="B20" s="61">
        <v>136</v>
      </c>
      <c r="C20" s="61">
        <v>20</v>
      </c>
      <c r="D20" s="62"/>
      <c r="E20" s="24" t="s">
        <v>117</v>
      </c>
      <c r="F20" s="61">
        <v>153</v>
      </c>
      <c r="G20" s="61">
        <v>18</v>
      </c>
      <c r="H20" s="7"/>
      <c r="I20" s="7"/>
    </row>
    <row r="21" spans="1:10" ht="16">
      <c r="A21" s="60" t="s">
        <v>28</v>
      </c>
      <c r="B21" s="61">
        <v>79</v>
      </c>
      <c r="C21" s="61">
        <v>35</v>
      </c>
      <c r="D21" s="62"/>
      <c r="E21" s="60" t="s">
        <v>88</v>
      </c>
      <c r="F21" s="61">
        <v>62</v>
      </c>
      <c r="G21" s="61">
        <v>39</v>
      </c>
      <c r="H21" s="7"/>
      <c r="I21" s="7"/>
    </row>
    <row r="22" spans="1:10" ht="16">
      <c r="A22" s="60" t="s">
        <v>89</v>
      </c>
      <c r="B22" s="61">
        <v>60</v>
      </c>
      <c r="C22" s="61">
        <v>40</v>
      </c>
      <c r="D22" s="62"/>
      <c r="E22" s="60" t="s">
        <v>90</v>
      </c>
      <c r="F22" s="61">
        <v>141</v>
      </c>
      <c r="G22" s="61">
        <v>19</v>
      </c>
      <c r="H22" s="7"/>
      <c r="I22" s="7"/>
    </row>
    <row r="23" spans="1:10" ht="16">
      <c r="A23" s="60" t="s">
        <v>91</v>
      </c>
      <c r="B23" s="61">
        <v>36</v>
      </c>
      <c r="C23" s="61">
        <v>47</v>
      </c>
      <c r="D23" s="62"/>
      <c r="E23" s="60" t="s">
        <v>92</v>
      </c>
      <c r="F23" s="61">
        <v>69.5</v>
      </c>
      <c r="G23" s="61">
        <v>36</v>
      </c>
      <c r="H23" s="7"/>
      <c r="I23" s="7"/>
    </row>
    <row r="24" spans="1:10" ht="16">
      <c r="A24" s="60" t="s">
        <v>93</v>
      </c>
      <c r="B24" s="61">
        <v>200</v>
      </c>
      <c r="C24" s="61">
        <v>9</v>
      </c>
      <c r="D24" s="62"/>
      <c r="E24" s="60" t="s">
        <v>94</v>
      </c>
      <c r="F24" s="61">
        <v>224</v>
      </c>
      <c r="G24" s="61">
        <v>7</v>
      </c>
      <c r="H24" s="7"/>
      <c r="I24" s="7"/>
    </row>
    <row r="25" spans="1:10" ht="16">
      <c r="A25" s="60" t="s">
        <v>95</v>
      </c>
      <c r="B25" s="61">
        <v>200</v>
      </c>
      <c r="C25" s="61">
        <v>9</v>
      </c>
      <c r="D25" s="62"/>
      <c r="E25" s="60" t="s">
        <v>142</v>
      </c>
      <c r="F25" s="61">
        <v>30</v>
      </c>
      <c r="G25" s="61">
        <v>49</v>
      </c>
      <c r="H25" s="7"/>
      <c r="I25" s="7"/>
    </row>
    <row r="26" spans="1:10" ht="16">
      <c r="A26" s="60" t="s">
        <v>97</v>
      </c>
      <c r="B26" s="61">
        <v>251</v>
      </c>
      <c r="C26" s="61">
        <v>6</v>
      </c>
      <c r="D26" s="62"/>
      <c r="E26" s="60" t="s">
        <v>98</v>
      </c>
      <c r="F26" s="61">
        <v>202.5</v>
      </c>
      <c r="G26" s="61">
        <v>8</v>
      </c>
      <c r="H26" s="7"/>
      <c r="I26" s="7"/>
    </row>
    <row r="27" spans="1:10" ht="16">
      <c r="A27" s="60" t="s">
        <v>99</v>
      </c>
      <c r="B27" s="61">
        <v>200</v>
      </c>
      <c r="C27" s="61">
        <v>9</v>
      </c>
      <c r="D27" s="62"/>
      <c r="E27" s="60" t="s">
        <v>100</v>
      </c>
      <c r="F27" s="61">
        <v>55</v>
      </c>
      <c r="G27" s="61">
        <v>43</v>
      </c>
      <c r="H27" s="7"/>
      <c r="I27" s="7"/>
    </row>
    <row r="28" spans="1:10" ht="16">
      <c r="A28" s="60" t="s">
        <v>161</v>
      </c>
      <c r="B28" s="61">
        <v>123</v>
      </c>
      <c r="C28" s="61">
        <v>24</v>
      </c>
      <c r="D28" s="62"/>
      <c r="E28" s="60" t="s">
        <v>102</v>
      </c>
      <c r="F28" s="61">
        <v>252</v>
      </c>
      <c r="G28" s="61">
        <v>5</v>
      </c>
      <c r="H28" s="7"/>
      <c r="I28" s="7"/>
      <c r="J28" s="5"/>
    </row>
    <row r="29" spans="1:10" ht="16">
      <c r="A29" s="60" t="s">
        <v>103</v>
      </c>
      <c r="B29" s="61">
        <v>68</v>
      </c>
      <c r="C29" s="61">
        <v>37</v>
      </c>
      <c r="D29" s="62"/>
      <c r="E29" s="60" t="s">
        <v>119</v>
      </c>
      <c r="F29" s="61">
        <v>60</v>
      </c>
      <c r="G29" s="61">
        <v>40</v>
      </c>
      <c r="H29" s="7"/>
      <c r="I29" s="7"/>
      <c r="J29" s="2"/>
    </row>
    <row r="30" spans="1:10" ht="16">
      <c r="A30" s="60" t="s">
        <v>105</v>
      </c>
      <c r="B30" s="61">
        <v>17</v>
      </c>
      <c r="C30" s="61">
        <v>50</v>
      </c>
      <c r="D30" s="62"/>
      <c r="E30" s="24" t="s">
        <v>120</v>
      </c>
      <c r="F30" s="61">
        <v>200</v>
      </c>
      <c r="G30" s="61">
        <v>9</v>
      </c>
      <c r="H30" s="7"/>
      <c r="I30" s="7"/>
      <c r="J30" s="2"/>
    </row>
    <row r="31" spans="1:10" ht="16">
      <c r="A31" s="63" t="s">
        <v>107</v>
      </c>
      <c r="B31" s="64">
        <v>170</v>
      </c>
      <c r="C31" s="64">
        <v>17</v>
      </c>
      <c r="D31" s="69"/>
      <c r="E31" s="63"/>
      <c r="F31" s="64"/>
      <c r="G31" s="64"/>
      <c r="H31" s="7"/>
      <c r="I31" s="7"/>
    </row>
    <row r="32" spans="1:10" s="2" customFormat="1">
      <c r="A32" s="7" t="s">
        <v>146</v>
      </c>
      <c r="B32" s="7"/>
      <c r="C32" s="7"/>
      <c r="D32" s="7"/>
      <c r="E32" s="7"/>
      <c r="F32" s="7"/>
      <c r="G32" s="7"/>
      <c r="H32" s="7"/>
      <c r="I32" s="7"/>
    </row>
    <row r="33" spans="1:9" s="2" customFormat="1">
      <c r="A33" s="7" t="s">
        <v>147</v>
      </c>
      <c r="B33" s="7"/>
      <c r="C33" s="7"/>
      <c r="D33" s="7"/>
      <c r="E33" s="7"/>
      <c r="F33" s="7"/>
      <c r="G33" s="7"/>
      <c r="H33" s="7"/>
      <c r="I33" s="7"/>
    </row>
    <row r="34" spans="1:9" s="2" customFormat="1">
      <c r="A34" s="7" t="s">
        <v>143</v>
      </c>
      <c r="B34" s="7"/>
      <c r="C34" s="7"/>
      <c r="D34" s="7"/>
      <c r="E34" s="7"/>
      <c r="F34" s="7"/>
      <c r="G34" s="7"/>
      <c r="H34" s="7"/>
      <c r="I34" s="7"/>
    </row>
    <row r="35" spans="1:9" s="2" customFormat="1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 s="2" customFormat="1">
      <c r="A36" s="38" t="s">
        <v>159</v>
      </c>
      <c r="B36" s="7"/>
      <c r="C36" s="7"/>
      <c r="D36" s="7"/>
      <c r="E36" s="7"/>
      <c r="F36" s="7"/>
      <c r="G36" s="7"/>
      <c r="H36" s="7"/>
      <c r="I36" s="7"/>
    </row>
    <row r="37" spans="1:9" s="2" customFormat="1">
      <c r="A37" s="7" t="s">
        <v>164</v>
      </c>
      <c r="B37" s="7"/>
      <c r="C37" s="7"/>
      <c r="D37" s="7"/>
      <c r="E37" s="7"/>
      <c r="F37" s="7"/>
      <c r="G37" s="7"/>
      <c r="H37" s="7"/>
      <c r="I37" s="7"/>
    </row>
    <row r="38" spans="1:9" s="2" customFormat="1">
      <c r="A38" s="7"/>
      <c r="B38" s="7"/>
      <c r="C38" s="7"/>
      <c r="D38" s="7"/>
      <c r="E38" s="7"/>
      <c r="F38" s="7"/>
      <c r="G38" s="7"/>
      <c r="H38" s="7"/>
      <c r="I38" s="7"/>
    </row>
    <row r="39" spans="1:9" s="2" customFormat="1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8">
    <mergeCell ref="A35:G35"/>
    <mergeCell ref="A40:G40"/>
    <mergeCell ref="A39:G39"/>
    <mergeCell ref="G4:G5"/>
    <mergeCell ref="A4:A5"/>
    <mergeCell ref="C4:C5"/>
    <mergeCell ref="D4:D5"/>
    <mergeCell ref="E4:E5"/>
  </mergeCells>
  <phoneticPr fontId="1" type="noConversion"/>
  <printOptions horizontalCentered="1"/>
  <pageMargins left="0.7" right="0.7" top="0.75" bottom="0.75" header="0.3" footer="0.3"/>
  <pageSetup scale="97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 fitToPage="1"/>
  </sheetPr>
  <dimension ref="A1:J41"/>
  <sheetViews>
    <sheetView showGridLines="0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" style="1" customWidth="1"/>
    <col min="6" max="6" width="11" style="1" customWidth="1"/>
    <col min="7" max="16384" width="8.83203125" style="1"/>
  </cols>
  <sheetData>
    <row r="1" spans="1:9">
      <c r="A1" s="74">
        <v>39531</v>
      </c>
      <c r="B1" s="7"/>
      <c r="C1" s="7"/>
      <c r="D1" s="7"/>
      <c r="E1" s="7"/>
      <c r="F1" s="7"/>
      <c r="G1" s="7"/>
      <c r="H1" s="7"/>
      <c r="I1" s="7"/>
    </row>
    <row r="2" spans="1:9">
      <c r="A2" s="25" t="s">
        <v>149</v>
      </c>
      <c r="B2" s="39"/>
      <c r="C2" s="39"/>
      <c r="D2" s="39"/>
      <c r="E2" s="39"/>
      <c r="F2" s="39"/>
      <c r="G2" s="39"/>
      <c r="H2" s="7"/>
      <c r="I2" s="7"/>
    </row>
    <row r="3" spans="1:9" ht="16" thickBot="1">
      <c r="A3" s="7"/>
      <c r="B3" s="7"/>
      <c r="C3" s="7"/>
      <c r="D3" s="7"/>
      <c r="E3" s="7"/>
      <c r="F3" s="7"/>
      <c r="G3" s="7"/>
      <c r="H3" s="7"/>
      <c r="I3" s="7"/>
    </row>
    <row r="4" spans="1:9" ht="16" thickTop="1">
      <c r="A4" s="148" t="s">
        <v>57</v>
      </c>
      <c r="B4" s="58" t="s">
        <v>58</v>
      </c>
      <c r="C4" s="150" t="s">
        <v>59</v>
      </c>
      <c r="D4" s="152"/>
      <c r="E4" s="148" t="s">
        <v>57</v>
      </c>
      <c r="F4" s="58" t="s">
        <v>58</v>
      </c>
      <c r="G4" s="150" t="s">
        <v>59</v>
      </c>
      <c r="H4" s="7"/>
      <c r="I4" s="7"/>
    </row>
    <row r="5" spans="1:9">
      <c r="A5" s="149"/>
      <c r="B5" s="37" t="s">
        <v>60</v>
      </c>
      <c r="C5" s="151"/>
      <c r="D5" s="153"/>
      <c r="E5" s="149"/>
      <c r="F5" s="37" t="s">
        <v>60</v>
      </c>
      <c r="G5" s="151"/>
      <c r="H5" s="7"/>
      <c r="I5" s="7"/>
    </row>
    <row r="6" spans="1:9" ht="16">
      <c r="A6" s="60" t="s">
        <v>61</v>
      </c>
      <c r="B6" s="61">
        <v>42.5</v>
      </c>
      <c r="C6" s="61">
        <v>42</v>
      </c>
      <c r="D6" s="62"/>
      <c r="E6" s="60" t="s">
        <v>113</v>
      </c>
      <c r="F6" s="61">
        <v>64</v>
      </c>
      <c r="G6" s="61">
        <v>35</v>
      </c>
      <c r="H6" s="7"/>
      <c r="I6" s="7"/>
    </row>
    <row r="7" spans="1:9" ht="16">
      <c r="A7" s="62" t="s">
        <v>3</v>
      </c>
      <c r="B7" s="61">
        <v>200</v>
      </c>
      <c r="C7" s="61">
        <v>4</v>
      </c>
      <c r="D7" s="62"/>
      <c r="E7" s="60" t="s">
        <v>63</v>
      </c>
      <c r="F7" s="61">
        <v>80</v>
      </c>
      <c r="G7" s="61">
        <v>32</v>
      </c>
      <c r="H7" s="7"/>
      <c r="I7" s="7"/>
    </row>
    <row r="8" spans="1:9" ht="16">
      <c r="A8" s="60" t="s">
        <v>64</v>
      </c>
      <c r="B8" s="61">
        <v>200</v>
      </c>
      <c r="C8" s="61">
        <v>4</v>
      </c>
      <c r="D8" s="62"/>
      <c r="E8" s="60" t="s">
        <v>45</v>
      </c>
      <c r="F8" s="61">
        <v>108</v>
      </c>
      <c r="G8" s="61">
        <v>24</v>
      </c>
      <c r="H8" s="7"/>
      <c r="I8" s="7"/>
    </row>
    <row r="9" spans="1:9" ht="16">
      <c r="A9" s="60" t="s">
        <v>23</v>
      </c>
      <c r="B9" s="61">
        <v>59</v>
      </c>
      <c r="C9" s="61">
        <v>38</v>
      </c>
      <c r="D9" s="62"/>
      <c r="E9" s="60" t="s">
        <v>43</v>
      </c>
      <c r="F9" s="61">
        <v>257.5</v>
      </c>
      <c r="G9" s="61">
        <v>1</v>
      </c>
      <c r="H9" s="7"/>
      <c r="I9" s="7"/>
    </row>
    <row r="10" spans="1:9" ht="16">
      <c r="A10" s="60" t="s">
        <v>66</v>
      </c>
      <c r="B10" s="61">
        <v>87</v>
      </c>
      <c r="C10" s="61">
        <v>30</v>
      </c>
      <c r="D10" s="62"/>
      <c r="E10" s="24" t="s">
        <v>114</v>
      </c>
      <c r="F10" s="61">
        <v>91</v>
      </c>
      <c r="G10" s="61">
        <v>29</v>
      </c>
      <c r="H10" s="7"/>
      <c r="I10" s="7"/>
    </row>
    <row r="11" spans="1:9" ht="16">
      <c r="A11" s="60" t="s">
        <v>68</v>
      </c>
      <c r="B11" s="61">
        <v>84</v>
      </c>
      <c r="C11" s="61">
        <v>31</v>
      </c>
      <c r="D11" s="62"/>
      <c r="E11" s="60" t="s">
        <v>69</v>
      </c>
      <c r="F11" s="61">
        <v>150</v>
      </c>
      <c r="G11" s="61">
        <v>16</v>
      </c>
      <c r="H11" s="7"/>
      <c r="I11" s="7"/>
    </row>
    <row r="12" spans="1:9" ht="16">
      <c r="A12" s="60" t="s">
        <v>70</v>
      </c>
      <c r="B12" s="61">
        <v>200</v>
      </c>
      <c r="C12" s="61">
        <v>4</v>
      </c>
      <c r="D12" s="62"/>
      <c r="E12" s="60" t="s">
        <v>71</v>
      </c>
      <c r="F12" s="61">
        <v>35</v>
      </c>
      <c r="G12" s="61">
        <v>45</v>
      </c>
      <c r="H12" s="7"/>
      <c r="I12" s="7"/>
    </row>
    <row r="13" spans="1:9" ht="16">
      <c r="A13" s="60" t="s">
        <v>26</v>
      </c>
      <c r="B13" s="61">
        <v>115</v>
      </c>
      <c r="C13" s="61">
        <v>23</v>
      </c>
      <c r="D13" s="62"/>
      <c r="E13" s="60" t="s">
        <v>73</v>
      </c>
      <c r="F13" s="61">
        <v>44</v>
      </c>
      <c r="G13" s="61">
        <v>41</v>
      </c>
      <c r="H13" s="7"/>
      <c r="I13" s="7"/>
    </row>
    <row r="14" spans="1:9" ht="16">
      <c r="A14" s="60" t="s">
        <v>74</v>
      </c>
      <c r="B14" s="61">
        <v>33.9</v>
      </c>
      <c r="C14" s="61">
        <v>46</v>
      </c>
      <c r="D14" s="62"/>
      <c r="E14" s="60" t="s">
        <v>75</v>
      </c>
      <c r="F14" s="61">
        <v>125</v>
      </c>
      <c r="G14" s="61">
        <v>20</v>
      </c>
      <c r="H14" s="7"/>
      <c r="I14" s="7"/>
    </row>
    <row r="15" spans="1:9" ht="16">
      <c r="A15" s="60" t="s">
        <v>76</v>
      </c>
      <c r="B15" s="61">
        <v>37</v>
      </c>
      <c r="C15" s="61">
        <v>43</v>
      </c>
      <c r="D15" s="62"/>
      <c r="E15" s="60" t="s">
        <v>77</v>
      </c>
      <c r="F15" s="61">
        <v>103</v>
      </c>
      <c r="G15" s="61">
        <v>25</v>
      </c>
      <c r="H15" s="7"/>
      <c r="I15" s="7"/>
    </row>
    <row r="16" spans="1:9" ht="16">
      <c r="A16" s="60" t="s">
        <v>140</v>
      </c>
      <c r="B16" s="61">
        <v>180</v>
      </c>
      <c r="C16" s="61">
        <v>10</v>
      </c>
      <c r="D16" s="62"/>
      <c r="E16" s="60" t="s">
        <v>79</v>
      </c>
      <c r="F16" s="61">
        <v>118</v>
      </c>
      <c r="G16" s="61">
        <v>22</v>
      </c>
      <c r="H16" s="7"/>
      <c r="I16" s="7"/>
    </row>
    <row r="17" spans="1:10" ht="16">
      <c r="A17" s="60" t="s">
        <v>80</v>
      </c>
      <c r="B17" s="61">
        <v>57</v>
      </c>
      <c r="C17" s="61">
        <v>39</v>
      </c>
      <c r="D17" s="62"/>
      <c r="E17" s="60" t="s">
        <v>115</v>
      </c>
      <c r="F17" s="61">
        <v>135</v>
      </c>
      <c r="G17" s="61">
        <v>19</v>
      </c>
      <c r="H17" s="7"/>
      <c r="I17" s="7"/>
    </row>
    <row r="18" spans="1:10" ht="16">
      <c r="A18" s="60" t="s">
        <v>81</v>
      </c>
      <c r="B18" s="61">
        <v>98</v>
      </c>
      <c r="C18" s="61">
        <v>28</v>
      </c>
      <c r="D18" s="62"/>
      <c r="E18" s="60" t="s">
        <v>82</v>
      </c>
      <c r="F18" s="61">
        <v>246</v>
      </c>
      <c r="G18" s="61">
        <v>2</v>
      </c>
      <c r="H18" s="7"/>
      <c r="I18" s="7"/>
    </row>
    <row r="19" spans="1:10" ht="16">
      <c r="A19" s="60" t="s">
        <v>83</v>
      </c>
      <c r="B19" s="61">
        <v>99.5</v>
      </c>
      <c r="C19" s="61">
        <v>27</v>
      </c>
      <c r="D19" s="62"/>
      <c r="E19" s="60" t="s">
        <v>116</v>
      </c>
      <c r="F19" s="61">
        <v>7</v>
      </c>
      <c r="G19" s="61">
        <v>51</v>
      </c>
      <c r="H19" s="7"/>
      <c r="I19" s="7"/>
    </row>
    <row r="20" spans="1:10" ht="16">
      <c r="A20" s="60" t="s">
        <v>85</v>
      </c>
      <c r="B20" s="61">
        <v>136</v>
      </c>
      <c r="C20" s="61">
        <v>18</v>
      </c>
      <c r="D20" s="62"/>
      <c r="E20" s="24" t="s">
        <v>117</v>
      </c>
      <c r="F20" s="61">
        <v>153</v>
      </c>
      <c r="G20" s="61">
        <v>14</v>
      </c>
      <c r="H20" s="7"/>
      <c r="I20" s="7"/>
    </row>
    <row r="21" spans="1:10" ht="16">
      <c r="A21" s="60" t="s">
        <v>28</v>
      </c>
      <c r="B21" s="61">
        <v>79</v>
      </c>
      <c r="C21" s="61">
        <v>33</v>
      </c>
      <c r="D21" s="62"/>
      <c r="E21" s="60" t="s">
        <v>88</v>
      </c>
      <c r="F21" s="61">
        <v>62</v>
      </c>
      <c r="G21" s="61">
        <v>36</v>
      </c>
      <c r="H21" s="7"/>
      <c r="I21" s="7"/>
    </row>
    <row r="22" spans="1:10" ht="16">
      <c r="A22" s="60" t="s">
        <v>89</v>
      </c>
      <c r="B22" s="61">
        <v>30</v>
      </c>
      <c r="C22" s="61">
        <v>47</v>
      </c>
      <c r="D22" s="62"/>
      <c r="E22" s="60" t="s">
        <v>90</v>
      </c>
      <c r="F22" s="61">
        <v>141</v>
      </c>
      <c r="G22" s="61">
        <v>17</v>
      </c>
      <c r="H22" s="7"/>
      <c r="I22" s="7"/>
    </row>
    <row r="23" spans="1:10" ht="16">
      <c r="A23" s="60" t="s">
        <v>91</v>
      </c>
      <c r="B23" s="61">
        <v>36</v>
      </c>
      <c r="C23" s="61">
        <v>44</v>
      </c>
      <c r="D23" s="62"/>
      <c r="E23" s="60" t="s">
        <v>92</v>
      </c>
      <c r="F23" s="61">
        <v>69.5</v>
      </c>
      <c r="G23" s="61">
        <v>34</v>
      </c>
      <c r="H23" s="7"/>
      <c r="I23" s="7"/>
    </row>
    <row r="24" spans="1:10" ht="16">
      <c r="A24" s="60" t="s">
        <v>93</v>
      </c>
      <c r="B24" s="61">
        <v>200</v>
      </c>
      <c r="C24" s="61">
        <v>4</v>
      </c>
      <c r="D24" s="62"/>
      <c r="E24" s="60" t="s">
        <v>94</v>
      </c>
      <c r="F24" s="61">
        <v>179</v>
      </c>
      <c r="G24" s="61">
        <v>11</v>
      </c>
      <c r="H24" s="7"/>
      <c r="I24" s="7"/>
    </row>
    <row r="25" spans="1:10" ht="16">
      <c r="A25" s="60" t="s">
        <v>95</v>
      </c>
      <c r="B25" s="61">
        <v>200</v>
      </c>
      <c r="C25" s="61">
        <v>4</v>
      </c>
      <c r="D25" s="62"/>
      <c r="E25" s="60" t="s">
        <v>142</v>
      </c>
      <c r="F25" s="61">
        <v>30</v>
      </c>
      <c r="G25" s="61">
        <v>47</v>
      </c>
      <c r="H25" s="7"/>
      <c r="I25" s="7"/>
    </row>
    <row r="26" spans="1:10" ht="16">
      <c r="A26" s="60" t="s">
        <v>97</v>
      </c>
      <c r="B26" s="61">
        <v>151</v>
      </c>
      <c r="C26" s="61">
        <v>15</v>
      </c>
      <c r="D26" s="62"/>
      <c r="E26" s="60" t="s">
        <v>98</v>
      </c>
      <c r="F26" s="61">
        <v>202.5</v>
      </c>
      <c r="G26" s="61">
        <v>3</v>
      </c>
      <c r="H26" s="7"/>
      <c r="I26" s="7"/>
    </row>
    <row r="27" spans="1:10" ht="16">
      <c r="A27" s="60" t="s">
        <v>99</v>
      </c>
      <c r="B27" s="61">
        <v>200</v>
      </c>
      <c r="C27" s="61">
        <v>4</v>
      </c>
      <c r="D27" s="62"/>
      <c r="E27" s="60" t="s">
        <v>100</v>
      </c>
      <c r="F27" s="61">
        <v>55</v>
      </c>
      <c r="G27" s="61">
        <v>40</v>
      </c>
      <c r="H27" s="7"/>
      <c r="I27" s="7"/>
    </row>
    <row r="28" spans="1:10" ht="16">
      <c r="A28" s="60" t="s">
        <v>141</v>
      </c>
      <c r="B28" s="61">
        <v>123</v>
      </c>
      <c r="C28" s="61">
        <v>21</v>
      </c>
      <c r="D28" s="62"/>
      <c r="E28" s="60" t="s">
        <v>102</v>
      </c>
      <c r="F28" s="61">
        <v>177</v>
      </c>
      <c r="G28" s="61">
        <v>12</v>
      </c>
      <c r="H28" s="7"/>
      <c r="I28" s="7"/>
      <c r="J28" s="5"/>
    </row>
    <row r="29" spans="1:10" ht="16">
      <c r="A29" s="60" t="s">
        <v>103</v>
      </c>
      <c r="B29" s="61">
        <v>18</v>
      </c>
      <c r="C29" s="61">
        <v>49</v>
      </c>
      <c r="D29" s="62"/>
      <c r="E29" s="60" t="s">
        <v>119</v>
      </c>
      <c r="F29" s="61">
        <v>60</v>
      </c>
      <c r="G29" s="61">
        <v>37</v>
      </c>
      <c r="H29" s="7"/>
      <c r="I29" s="7"/>
      <c r="J29" s="5"/>
    </row>
    <row r="30" spans="1:10" ht="16">
      <c r="A30" s="60" t="s">
        <v>105</v>
      </c>
      <c r="B30" s="61">
        <v>17</v>
      </c>
      <c r="C30" s="61">
        <v>50</v>
      </c>
      <c r="D30" s="62"/>
      <c r="E30" s="24" t="s">
        <v>120</v>
      </c>
      <c r="F30" s="61">
        <v>100</v>
      </c>
      <c r="G30" s="61">
        <v>26</v>
      </c>
      <c r="H30" s="7"/>
      <c r="I30" s="7"/>
      <c r="J30" s="5"/>
    </row>
    <row r="31" spans="1:10" ht="16">
      <c r="A31" s="60" t="s">
        <v>107</v>
      </c>
      <c r="B31" s="61">
        <v>170</v>
      </c>
      <c r="C31" s="61">
        <v>13</v>
      </c>
      <c r="D31" s="62"/>
      <c r="E31" s="60"/>
      <c r="F31" s="61"/>
      <c r="G31" s="61"/>
      <c r="H31" s="7"/>
      <c r="I31" s="7"/>
    </row>
    <row r="32" spans="1:10" ht="16">
      <c r="A32" s="63"/>
      <c r="B32" s="64"/>
      <c r="C32" s="64"/>
      <c r="D32" s="63"/>
      <c r="E32" s="63" t="s">
        <v>108</v>
      </c>
      <c r="F32" s="65">
        <v>100</v>
      </c>
      <c r="G32" s="64"/>
      <c r="H32" s="7"/>
      <c r="I32" s="7"/>
    </row>
    <row r="33" spans="1:9" s="2" customFormat="1">
      <c r="A33" s="7" t="s">
        <v>146</v>
      </c>
      <c r="B33" s="7"/>
      <c r="C33" s="7"/>
      <c r="D33" s="7"/>
      <c r="E33" s="7"/>
      <c r="F33" s="7"/>
      <c r="G33" s="7"/>
      <c r="H33" s="7"/>
      <c r="I33" s="7"/>
    </row>
    <row r="34" spans="1:9" s="2" customFormat="1">
      <c r="A34" s="7" t="s">
        <v>147</v>
      </c>
      <c r="B34" s="7"/>
      <c r="C34" s="7"/>
      <c r="D34" s="7"/>
      <c r="E34" s="7"/>
      <c r="F34" s="7"/>
      <c r="G34" s="7"/>
      <c r="H34" s="7"/>
      <c r="I34" s="7"/>
    </row>
    <row r="35" spans="1:9" s="2" customFormat="1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 s="2" customFormat="1">
      <c r="A36" s="38"/>
      <c r="B36" s="7"/>
      <c r="C36" s="7"/>
      <c r="D36" s="7"/>
      <c r="E36" s="7"/>
      <c r="F36" s="7"/>
      <c r="G36" s="7"/>
      <c r="H36" s="7"/>
      <c r="I36" s="7"/>
    </row>
    <row r="37" spans="1:9" s="2" customFormat="1">
      <c r="A37" s="7" t="s">
        <v>150</v>
      </c>
      <c r="B37" s="7"/>
      <c r="C37" s="7"/>
      <c r="D37" s="7"/>
      <c r="E37" s="7"/>
      <c r="F37" s="7"/>
      <c r="G37" s="7"/>
      <c r="H37" s="7"/>
      <c r="I37" s="7"/>
    </row>
    <row r="38" spans="1:9" s="2" customFormat="1">
      <c r="A38" s="7" t="s">
        <v>151</v>
      </c>
      <c r="B38" s="7"/>
      <c r="C38" s="7"/>
      <c r="D38" s="7"/>
      <c r="E38" s="7"/>
      <c r="F38" s="7"/>
      <c r="G38" s="7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8">
    <mergeCell ref="A35:G35"/>
    <mergeCell ref="A40:G40"/>
    <mergeCell ref="A39:G39"/>
    <mergeCell ref="G4:G5"/>
    <mergeCell ref="A4:A5"/>
    <mergeCell ref="C4:C5"/>
    <mergeCell ref="D4:D5"/>
    <mergeCell ref="E4:E5"/>
  </mergeCells>
  <phoneticPr fontId="1" type="noConversion"/>
  <printOptions horizontalCentered="1"/>
  <pageMargins left="0.7" right="0.7" top="0.75" bottom="0.75" header="0.3" footer="0.3"/>
  <pageSetup scale="97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 fitToPage="1"/>
  </sheetPr>
  <dimension ref="A1:J41"/>
  <sheetViews>
    <sheetView showGridLines="0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" style="1" customWidth="1"/>
    <col min="6" max="6" width="11" style="1" customWidth="1"/>
    <col min="7" max="16384" width="8.83203125" style="1"/>
  </cols>
  <sheetData>
    <row r="1" spans="1:9">
      <c r="A1" s="74">
        <v>39181</v>
      </c>
      <c r="B1" s="7"/>
      <c r="C1" s="7"/>
      <c r="D1" s="7"/>
      <c r="E1" s="7"/>
      <c r="F1" s="7"/>
      <c r="G1" s="7"/>
      <c r="H1" s="7"/>
      <c r="I1" s="7"/>
    </row>
    <row r="2" spans="1:9">
      <c r="A2" s="25" t="s">
        <v>138</v>
      </c>
      <c r="B2" s="39"/>
      <c r="C2" s="39"/>
      <c r="D2" s="39"/>
      <c r="E2" s="39"/>
      <c r="F2" s="39"/>
      <c r="G2" s="39"/>
      <c r="H2" s="7"/>
      <c r="I2" s="7"/>
    </row>
    <row r="3" spans="1:9" ht="16" thickBot="1">
      <c r="A3" s="7"/>
      <c r="B3" s="7"/>
      <c r="C3" s="7"/>
      <c r="D3" s="7"/>
      <c r="E3" s="7"/>
      <c r="F3" s="7"/>
      <c r="G3" s="7"/>
      <c r="H3" s="7"/>
      <c r="I3" s="7"/>
    </row>
    <row r="4" spans="1:9" ht="16" thickTop="1">
      <c r="A4" s="148" t="s">
        <v>57</v>
      </c>
      <c r="B4" s="58" t="s">
        <v>58</v>
      </c>
      <c r="C4" s="150" t="s">
        <v>59</v>
      </c>
      <c r="D4" s="152"/>
      <c r="E4" s="148" t="s">
        <v>57</v>
      </c>
      <c r="F4" s="58" t="s">
        <v>58</v>
      </c>
      <c r="G4" s="150" t="s">
        <v>59</v>
      </c>
      <c r="H4" s="7"/>
      <c r="I4" s="7"/>
    </row>
    <row r="5" spans="1:9">
      <c r="A5" s="149"/>
      <c r="B5" s="37" t="s">
        <v>60</v>
      </c>
      <c r="C5" s="151"/>
      <c r="D5" s="153"/>
      <c r="E5" s="149"/>
      <c r="F5" s="37" t="s">
        <v>60</v>
      </c>
      <c r="G5" s="151"/>
      <c r="H5" s="7"/>
      <c r="I5" s="7"/>
    </row>
    <row r="6" spans="1:9" ht="16">
      <c r="A6" s="60" t="s">
        <v>61</v>
      </c>
      <c r="B6" s="61">
        <v>42.5</v>
      </c>
      <c r="C6" s="61">
        <v>40</v>
      </c>
      <c r="D6" s="62"/>
      <c r="E6" s="60" t="s">
        <v>113</v>
      </c>
      <c r="F6" s="61">
        <v>64</v>
      </c>
      <c r="G6" s="61">
        <v>31</v>
      </c>
      <c r="H6" s="7"/>
      <c r="I6" s="7"/>
    </row>
    <row r="7" spans="1:9" ht="16">
      <c r="A7" s="62" t="s">
        <v>139</v>
      </c>
      <c r="B7" s="61">
        <v>180</v>
      </c>
      <c r="C7" s="61">
        <v>7</v>
      </c>
      <c r="D7" s="62"/>
      <c r="E7" s="60" t="s">
        <v>63</v>
      </c>
      <c r="F7" s="61">
        <v>80</v>
      </c>
      <c r="G7" s="61">
        <v>26</v>
      </c>
      <c r="H7" s="7"/>
      <c r="I7" s="7"/>
    </row>
    <row r="8" spans="1:9" ht="16">
      <c r="A8" s="60" t="s">
        <v>64</v>
      </c>
      <c r="B8" s="61">
        <v>200</v>
      </c>
      <c r="C8" s="61">
        <v>4</v>
      </c>
      <c r="D8" s="62"/>
      <c r="E8" s="60" t="s">
        <v>45</v>
      </c>
      <c r="F8" s="61">
        <v>80</v>
      </c>
      <c r="G8" s="61">
        <v>26</v>
      </c>
      <c r="H8" s="7"/>
      <c r="I8" s="7"/>
    </row>
    <row r="9" spans="1:9" ht="16">
      <c r="A9" s="60" t="s">
        <v>23</v>
      </c>
      <c r="B9" s="61">
        <v>59</v>
      </c>
      <c r="C9" s="61">
        <v>33</v>
      </c>
      <c r="D9" s="62"/>
      <c r="E9" s="60" t="s">
        <v>43</v>
      </c>
      <c r="F9" s="61">
        <v>257.5</v>
      </c>
      <c r="G9" s="61">
        <v>1</v>
      </c>
      <c r="H9" s="7"/>
      <c r="I9" s="7"/>
    </row>
    <row r="10" spans="1:9" ht="16">
      <c r="A10" s="60" t="s">
        <v>66</v>
      </c>
      <c r="B10" s="61">
        <v>87</v>
      </c>
      <c r="C10" s="61">
        <v>24</v>
      </c>
      <c r="D10" s="62"/>
      <c r="E10" s="24" t="s">
        <v>114</v>
      </c>
      <c r="F10" s="61">
        <v>91</v>
      </c>
      <c r="G10" s="61">
        <v>23</v>
      </c>
      <c r="H10" s="7"/>
      <c r="I10" s="7"/>
    </row>
    <row r="11" spans="1:9" ht="16">
      <c r="A11" s="60" t="s">
        <v>68</v>
      </c>
      <c r="B11" s="61">
        <v>84</v>
      </c>
      <c r="C11" s="61">
        <v>25</v>
      </c>
      <c r="D11" s="62"/>
      <c r="E11" s="60" t="s">
        <v>69</v>
      </c>
      <c r="F11" s="61">
        <v>150</v>
      </c>
      <c r="G11" s="61">
        <v>13</v>
      </c>
      <c r="H11" s="7"/>
      <c r="I11" s="7"/>
    </row>
    <row r="12" spans="1:9" ht="16">
      <c r="A12" s="60" t="s">
        <v>70</v>
      </c>
      <c r="B12" s="61">
        <v>151</v>
      </c>
      <c r="C12" s="61">
        <v>11</v>
      </c>
      <c r="D12" s="62"/>
      <c r="E12" s="60" t="s">
        <v>71</v>
      </c>
      <c r="F12" s="61">
        <v>35</v>
      </c>
      <c r="G12" s="61">
        <v>44</v>
      </c>
      <c r="H12" s="7"/>
      <c r="I12" s="7"/>
    </row>
    <row r="13" spans="1:9" ht="16">
      <c r="A13" s="60" t="s">
        <v>26</v>
      </c>
      <c r="B13" s="61">
        <v>55</v>
      </c>
      <c r="C13" s="61">
        <v>36</v>
      </c>
      <c r="D13" s="62"/>
      <c r="E13" s="60" t="s">
        <v>73</v>
      </c>
      <c r="F13" s="61">
        <v>44</v>
      </c>
      <c r="G13" s="61">
        <v>39</v>
      </c>
      <c r="H13" s="7"/>
      <c r="I13" s="7"/>
    </row>
    <row r="14" spans="1:9" ht="16">
      <c r="A14" s="60" t="s">
        <v>74</v>
      </c>
      <c r="B14" s="61">
        <v>33.9</v>
      </c>
      <c r="C14" s="61">
        <v>45</v>
      </c>
      <c r="D14" s="62"/>
      <c r="E14" s="60" t="s">
        <v>75</v>
      </c>
      <c r="F14" s="61">
        <v>125</v>
      </c>
      <c r="G14" s="61">
        <v>16</v>
      </c>
      <c r="H14" s="7"/>
      <c r="I14" s="7"/>
    </row>
    <row r="15" spans="1:9" ht="16">
      <c r="A15" s="60" t="s">
        <v>76</v>
      </c>
      <c r="B15" s="61">
        <v>37</v>
      </c>
      <c r="C15" s="61">
        <v>41</v>
      </c>
      <c r="D15" s="62"/>
      <c r="E15" s="60" t="s">
        <v>77</v>
      </c>
      <c r="F15" s="61">
        <v>103</v>
      </c>
      <c r="G15" s="61">
        <v>19</v>
      </c>
      <c r="H15" s="7"/>
      <c r="I15" s="7"/>
    </row>
    <row r="16" spans="1:9" ht="16">
      <c r="A16" s="60" t="s">
        <v>140</v>
      </c>
      <c r="B16" s="61">
        <v>160</v>
      </c>
      <c r="C16" s="61">
        <v>10</v>
      </c>
      <c r="D16" s="62"/>
      <c r="E16" s="60" t="s">
        <v>79</v>
      </c>
      <c r="F16" s="61">
        <v>118</v>
      </c>
      <c r="G16" s="61">
        <v>18</v>
      </c>
      <c r="H16" s="7"/>
      <c r="I16" s="7"/>
    </row>
    <row r="17" spans="1:10" ht="16">
      <c r="A17" s="60" t="s">
        <v>80</v>
      </c>
      <c r="B17" s="61">
        <v>57</v>
      </c>
      <c r="C17" s="61">
        <v>34</v>
      </c>
      <c r="D17" s="62"/>
      <c r="E17" s="60" t="s">
        <v>115</v>
      </c>
      <c r="F17" s="61">
        <v>135</v>
      </c>
      <c r="G17" s="61">
        <v>15</v>
      </c>
      <c r="H17" s="7"/>
      <c r="I17" s="7"/>
    </row>
    <row r="18" spans="1:10" ht="16">
      <c r="A18" s="60" t="s">
        <v>81</v>
      </c>
      <c r="B18" s="61">
        <v>98</v>
      </c>
      <c r="C18" s="61">
        <v>22</v>
      </c>
      <c r="D18" s="62"/>
      <c r="E18" s="60" t="s">
        <v>82</v>
      </c>
      <c r="F18" s="61">
        <v>246</v>
      </c>
      <c r="G18" s="61">
        <v>2</v>
      </c>
      <c r="H18" s="7"/>
      <c r="I18" s="7"/>
    </row>
    <row r="19" spans="1:10" ht="16">
      <c r="A19" s="60" t="s">
        <v>83</v>
      </c>
      <c r="B19" s="61">
        <v>55.5</v>
      </c>
      <c r="C19" s="61">
        <v>35</v>
      </c>
      <c r="D19" s="62"/>
      <c r="E19" s="60" t="s">
        <v>116</v>
      </c>
      <c r="F19" s="61">
        <v>7</v>
      </c>
      <c r="G19" s="61">
        <v>51</v>
      </c>
      <c r="H19" s="7"/>
      <c r="I19" s="7"/>
    </row>
    <row r="20" spans="1:10" ht="16">
      <c r="A20" s="60" t="s">
        <v>85</v>
      </c>
      <c r="B20" s="61">
        <v>36</v>
      </c>
      <c r="C20" s="61">
        <v>42</v>
      </c>
      <c r="D20" s="62"/>
      <c r="E20" s="24" t="s">
        <v>117</v>
      </c>
      <c r="F20" s="61">
        <v>53</v>
      </c>
      <c r="G20" s="61">
        <v>38</v>
      </c>
      <c r="H20" s="7"/>
      <c r="I20" s="7"/>
    </row>
    <row r="21" spans="1:10" ht="16">
      <c r="A21" s="60" t="s">
        <v>28</v>
      </c>
      <c r="B21" s="61">
        <v>79</v>
      </c>
      <c r="C21" s="61">
        <v>28</v>
      </c>
      <c r="D21" s="62"/>
      <c r="E21" s="60" t="s">
        <v>88</v>
      </c>
      <c r="F21" s="61">
        <v>20</v>
      </c>
      <c r="G21" s="61">
        <v>48</v>
      </c>
      <c r="H21" s="7"/>
      <c r="I21" s="7"/>
    </row>
    <row r="22" spans="1:10" ht="16">
      <c r="A22" s="60" t="s">
        <v>89</v>
      </c>
      <c r="B22" s="61">
        <v>30</v>
      </c>
      <c r="C22" s="61">
        <v>46</v>
      </c>
      <c r="D22" s="62"/>
      <c r="E22" s="60" t="s">
        <v>90</v>
      </c>
      <c r="F22" s="61">
        <v>141</v>
      </c>
      <c r="G22" s="61">
        <v>14</v>
      </c>
      <c r="H22" s="7"/>
      <c r="I22" s="7"/>
    </row>
    <row r="23" spans="1:10" ht="16">
      <c r="A23" s="60" t="s">
        <v>91</v>
      </c>
      <c r="B23" s="61">
        <v>36</v>
      </c>
      <c r="C23" s="61">
        <v>42</v>
      </c>
      <c r="D23" s="62"/>
      <c r="E23" s="60" t="s">
        <v>92</v>
      </c>
      <c r="F23" s="61">
        <v>69.5</v>
      </c>
      <c r="G23" s="61">
        <v>30</v>
      </c>
      <c r="H23" s="7"/>
      <c r="I23" s="7"/>
    </row>
    <row r="24" spans="1:10" ht="16">
      <c r="A24" s="60" t="s">
        <v>93</v>
      </c>
      <c r="B24" s="61">
        <v>200</v>
      </c>
      <c r="C24" s="61">
        <v>4</v>
      </c>
      <c r="D24" s="62"/>
      <c r="E24" s="60" t="s">
        <v>94</v>
      </c>
      <c r="F24" s="61">
        <v>179</v>
      </c>
      <c r="G24" s="61">
        <v>8</v>
      </c>
      <c r="H24" s="7"/>
      <c r="I24" s="7"/>
    </row>
    <row r="25" spans="1:10" ht="16">
      <c r="A25" s="60" t="s">
        <v>95</v>
      </c>
      <c r="B25" s="61">
        <v>100</v>
      </c>
      <c r="C25" s="61">
        <v>20</v>
      </c>
      <c r="D25" s="62"/>
      <c r="E25" s="60" t="s">
        <v>142</v>
      </c>
      <c r="F25" s="61">
        <v>30</v>
      </c>
      <c r="G25" s="61">
        <v>46</v>
      </c>
      <c r="H25" s="7"/>
      <c r="I25" s="7"/>
    </row>
    <row r="26" spans="1:10" ht="16">
      <c r="A26" s="60" t="s">
        <v>97</v>
      </c>
      <c r="B26" s="61">
        <v>151</v>
      </c>
      <c r="C26" s="61">
        <v>11</v>
      </c>
      <c r="D26" s="62"/>
      <c r="E26" s="60" t="s">
        <v>98</v>
      </c>
      <c r="F26" s="61">
        <v>202.5</v>
      </c>
      <c r="G26" s="61">
        <v>3</v>
      </c>
      <c r="H26" s="7"/>
      <c r="I26" s="7"/>
    </row>
    <row r="27" spans="1:10" ht="16">
      <c r="A27" s="60" t="s">
        <v>99</v>
      </c>
      <c r="B27" s="61">
        <v>200</v>
      </c>
      <c r="C27" s="61">
        <v>4</v>
      </c>
      <c r="D27" s="62"/>
      <c r="E27" s="60" t="s">
        <v>100</v>
      </c>
      <c r="F27" s="61">
        <v>55</v>
      </c>
      <c r="G27" s="61">
        <v>36</v>
      </c>
      <c r="H27" s="7"/>
      <c r="I27" s="7"/>
    </row>
    <row r="28" spans="1:10" ht="16">
      <c r="A28" s="60" t="s">
        <v>141</v>
      </c>
      <c r="B28" s="61">
        <v>123</v>
      </c>
      <c r="C28" s="61">
        <v>17</v>
      </c>
      <c r="D28" s="62"/>
      <c r="E28" s="60" t="s">
        <v>102</v>
      </c>
      <c r="F28" s="61">
        <v>77</v>
      </c>
      <c r="G28" s="61">
        <v>29</v>
      </c>
      <c r="H28" s="7"/>
      <c r="I28" s="7"/>
      <c r="J28" s="5"/>
    </row>
    <row r="29" spans="1:10" ht="16">
      <c r="A29" s="60" t="s">
        <v>103</v>
      </c>
      <c r="B29" s="61">
        <v>18</v>
      </c>
      <c r="C29" s="61">
        <v>49</v>
      </c>
      <c r="D29" s="62"/>
      <c r="E29" s="60" t="s">
        <v>119</v>
      </c>
      <c r="F29" s="61">
        <v>60</v>
      </c>
      <c r="G29" s="61">
        <v>32</v>
      </c>
      <c r="H29" s="7"/>
      <c r="I29" s="7"/>
      <c r="J29" s="5"/>
    </row>
    <row r="30" spans="1:10" ht="16">
      <c r="A30" s="60" t="s">
        <v>105</v>
      </c>
      <c r="B30" s="61">
        <v>17</v>
      </c>
      <c r="C30" s="61">
        <v>50</v>
      </c>
      <c r="D30" s="62"/>
      <c r="E30" s="24" t="s">
        <v>120</v>
      </c>
      <c r="F30" s="61">
        <v>100</v>
      </c>
      <c r="G30" s="61">
        <v>20</v>
      </c>
      <c r="H30" s="7"/>
      <c r="I30" s="7"/>
      <c r="J30" s="5"/>
    </row>
    <row r="31" spans="1:10" ht="16">
      <c r="A31" s="60" t="s">
        <v>107</v>
      </c>
      <c r="B31" s="61">
        <v>170</v>
      </c>
      <c r="C31" s="61">
        <v>9</v>
      </c>
      <c r="D31" s="62"/>
      <c r="E31" s="60"/>
      <c r="F31" s="61"/>
      <c r="G31" s="61"/>
      <c r="H31" s="7"/>
      <c r="I31" s="7"/>
    </row>
    <row r="32" spans="1:10" ht="16">
      <c r="A32" s="63"/>
      <c r="B32" s="64"/>
      <c r="C32" s="64"/>
      <c r="D32" s="63"/>
      <c r="E32" s="63" t="s">
        <v>108</v>
      </c>
      <c r="F32" s="65">
        <v>80</v>
      </c>
      <c r="G32" s="64"/>
      <c r="H32" s="7"/>
      <c r="I32" s="7"/>
    </row>
    <row r="33" spans="1:9">
      <c r="A33" s="7" t="s">
        <v>112</v>
      </c>
      <c r="B33" s="66"/>
      <c r="C33" s="66"/>
      <c r="D33" s="67"/>
      <c r="E33" s="67"/>
      <c r="F33" s="68"/>
      <c r="G33" s="66"/>
      <c r="H33" s="7"/>
      <c r="I33" s="7"/>
    </row>
    <row r="34" spans="1:9">
      <c r="A34" s="7" t="s">
        <v>146</v>
      </c>
      <c r="B34" s="7"/>
      <c r="C34" s="7"/>
      <c r="D34" s="7"/>
      <c r="E34" s="7"/>
      <c r="F34" s="7"/>
      <c r="G34" s="7"/>
      <c r="H34" s="7"/>
      <c r="I34" s="7"/>
    </row>
    <row r="35" spans="1:9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>
      <c r="A36" s="38" t="s">
        <v>148</v>
      </c>
      <c r="B36" s="7"/>
      <c r="C36" s="7"/>
      <c r="D36" s="7"/>
      <c r="E36" s="7"/>
      <c r="F36" s="7"/>
      <c r="G36" s="7"/>
      <c r="H36" s="7"/>
      <c r="I36" s="7"/>
    </row>
    <row r="37" spans="1:9">
      <c r="A37" s="7" t="s">
        <v>144</v>
      </c>
      <c r="B37" s="7"/>
      <c r="C37" s="7"/>
      <c r="D37" s="7"/>
      <c r="E37" s="7"/>
      <c r="F37" s="7"/>
      <c r="G37" s="7"/>
      <c r="H37" s="7"/>
      <c r="I37" s="7"/>
    </row>
    <row r="38" spans="1:9">
      <c r="A38" s="7"/>
      <c r="B38" s="7"/>
      <c r="C38" s="7"/>
      <c r="D38" s="7"/>
      <c r="E38" s="7"/>
      <c r="F38" s="7"/>
      <c r="G38" s="7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8">
    <mergeCell ref="A35:G35"/>
    <mergeCell ref="A40:G40"/>
    <mergeCell ref="A39:G39"/>
    <mergeCell ref="G4:G5"/>
    <mergeCell ref="A4:A5"/>
    <mergeCell ref="C4:C5"/>
    <mergeCell ref="D4:D5"/>
    <mergeCell ref="E4:E5"/>
  </mergeCells>
  <phoneticPr fontId="0" type="noConversion"/>
  <printOptions horizontalCentered="1"/>
  <pageMargins left="0.7" right="0.7" top="0.75" bottom="0.75" header="0.3" footer="0.3"/>
  <pageSetup scale="97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 fitToPage="1"/>
  </sheetPr>
  <dimension ref="A1:J41"/>
  <sheetViews>
    <sheetView showGridLines="0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" style="1" customWidth="1"/>
    <col min="6" max="6" width="11" style="1" customWidth="1"/>
    <col min="7" max="16384" width="8.83203125" style="1"/>
  </cols>
  <sheetData>
    <row r="1" spans="1:9">
      <c r="A1" s="39" t="s">
        <v>137</v>
      </c>
      <c r="B1" s="39"/>
      <c r="C1" s="39"/>
      <c r="D1" s="39"/>
      <c r="E1" s="39"/>
      <c r="F1" s="39"/>
      <c r="G1" s="39"/>
      <c r="H1" s="7"/>
      <c r="I1" s="7"/>
    </row>
    <row r="2" spans="1:9" ht="16" thickBot="1">
      <c r="A2" s="7"/>
      <c r="B2" s="7"/>
      <c r="C2" s="7"/>
      <c r="D2" s="7"/>
      <c r="E2" s="7"/>
      <c r="F2" s="7"/>
      <c r="G2" s="7"/>
      <c r="H2" s="7"/>
      <c r="I2" s="7"/>
    </row>
    <row r="3" spans="1:9" ht="16" thickTop="1">
      <c r="A3" s="148" t="s">
        <v>57</v>
      </c>
      <c r="B3" s="58" t="s">
        <v>58</v>
      </c>
      <c r="C3" s="150" t="s">
        <v>59</v>
      </c>
      <c r="D3" s="152"/>
      <c r="E3" s="148" t="s">
        <v>57</v>
      </c>
      <c r="F3" s="58" t="s">
        <v>58</v>
      </c>
      <c r="G3" s="150" t="s">
        <v>59</v>
      </c>
      <c r="H3" s="7"/>
      <c r="I3" s="7"/>
    </row>
    <row r="4" spans="1:9">
      <c r="A4" s="149"/>
      <c r="B4" s="37" t="s">
        <v>60</v>
      </c>
      <c r="C4" s="151"/>
      <c r="D4" s="153"/>
      <c r="E4" s="149"/>
      <c r="F4" s="37" t="s">
        <v>60</v>
      </c>
      <c r="G4" s="151"/>
      <c r="H4" s="7"/>
      <c r="I4" s="7"/>
    </row>
    <row r="5" spans="1:9" ht="16">
      <c r="A5" s="60" t="s">
        <v>61</v>
      </c>
      <c r="B5" s="61">
        <v>42.5</v>
      </c>
      <c r="C5" s="61">
        <v>39</v>
      </c>
      <c r="D5" s="62"/>
      <c r="E5" s="60" t="s">
        <v>113</v>
      </c>
      <c r="F5" s="61">
        <v>64</v>
      </c>
      <c r="G5" s="61">
        <v>30</v>
      </c>
      <c r="H5" s="7"/>
      <c r="I5" s="7"/>
    </row>
    <row r="6" spans="1:9" ht="16">
      <c r="A6" s="62" t="s">
        <v>3</v>
      </c>
      <c r="B6" s="61">
        <v>160</v>
      </c>
      <c r="C6" s="61">
        <v>7</v>
      </c>
      <c r="D6" s="62"/>
      <c r="E6" s="60" t="s">
        <v>63</v>
      </c>
      <c r="F6" s="61">
        <v>80</v>
      </c>
      <c r="G6" s="61">
        <v>25</v>
      </c>
      <c r="H6" s="7"/>
      <c r="I6" s="7"/>
    </row>
    <row r="7" spans="1:9" ht="16">
      <c r="A7" s="60" t="s">
        <v>64</v>
      </c>
      <c r="B7" s="61">
        <v>118</v>
      </c>
      <c r="C7" s="61">
        <v>16</v>
      </c>
      <c r="D7" s="62"/>
      <c r="E7" s="60" t="s">
        <v>45</v>
      </c>
      <c r="F7" s="61">
        <v>80</v>
      </c>
      <c r="G7" s="61">
        <v>25</v>
      </c>
      <c r="H7" s="7"/>
      <c r="I7" s="7"/>
    </row>
    <row r="8" spans="1:9" ht="16">
      <c r="A8" s="60" t="s">
        <v>65</v>
      </c>
      <c r="B8" s="61">
        <v>59</v>
      </c>
      <c r="C8" s="61">
        <v>32</v>
      </c>
      <c r="D8" s="62"/>
      <c r="E8" s="60" t="s">
        <v>43</v>
      </c>
      <c r="F8" s="61">
        <v>240</v>
      </c>
      <c r="G8" s="61">
        <v>2</v>
      </c>
      <c r="H8" s="7"/>
      <c r="I8" s="7"/>
    </row>
    <row r="9" spans="1:9" ht="16">
      <c r="A9" s="60" t="s">
        <v>66</v>
      </c>
      <c r="B9" s="61">
        <v>87</v>
      </c>
      <c r="C9" s="61">
        <v>23</v>
      </c>
      <c r="D9" s="62"/>
      <c r="E9" s="24" t="s">
        <v>114</v>
      </c>
      <c r="F9" s="61">
        <v>91</v>
      </c>
      <c r="G9" s="61">
        <v>22</v>
      </c>
      <c r="H9" s="7"/>
      <c r="I9" s="7"/>
    </row>
    <row r="10" spans="1:9" ht="16">
      <c r="A10" s="60" t="s">
        <v>68</v>
      </c>
      <c r="B10" s="61">
        <v>84</v>
      </c>
      <c r="C10" s="61">
        <v>24</v>
      </c>
      <c r="D10" s="62"/>
      <c r="E10" s="60" t="s">
        <v>69</v>
      </c>
      <c r="F10" s="61">
        <v>150</v>
      </c>
      <c r="G10" s="61">
        <v>10</v>
      </c>
      <c r="H10" s="7"/>
      <c r="I10" s="7"/>
    </row>
    <row r="11" spans="1:9" ht="16">
      <c r="A11" s="60" t="s">
        <v>70</v>
      </c>
      <c r="B11" s="61">
        <v>151</v>
      </c>
      <c r="C11" s="61">
        <v>8</v>
      </c>
      <c r="D11" s="62"/>
      <c r="E11" s="24" t="s">
        <v>145</v>
      </c>
      <c r="F11" s="61">
        <v>30</v>
      </c>
      <c r="G11" s="61">
        <v>45</v>
      </c>
      <c r="H11" s="7"/>
      <c r="I11" s="7"/>
    </row>
    <row r="12" spans="1:9" ht="16">
      <c r="A12" s="60" t="s">
        <v>26</v>
      </c>
      <c r="B12" s="61">
        <v>55</v>
      </c>
      <c r="C12" s="61">
        <v>35</v>
      </c>
      <c r="D12" s="62"/>
      <c r="E12" s="60" t="s">
        <v>73</v>
      </c>
      <c r="F12" s="61">
        <v>44</v>
      </c>
      <c r="G12" s="61">
        <v>38</v>
      </c>
      <c r="H12" s="7"/>
      <c r="I12" s="7"/>
    </row>
    <row r="13" spans="1:9" ht="16">
      <c r="A13" s="60" t="s">
        <v>74</v>
      </c>
      <c r="B13" s="61">
        <v>33.9</v>
      </c>
      <c r="C13" s="61">
        <v>44</v>
      </c>
      <c r="D13" s="62"/>
      <c r="E13" s="60" t="s">
        <v>75</v>
      </c>
      <c r="F13" s="61">
        <v>125</v>
      </c>
      <c r="G13" s="61">
        <v>13</v>
      </c>
      <c r="H13" s="7"/>
      <c r="I13" s="7"/>
    </row>
    <row r="14" spans="1:9" ht="16">
      <c r="A14" s="60" t="s">
        <v>76</v>
      </c>
      <c r="B14" s="61">
        <v>37</v>
      </c>
      <c r="C14" s="61">
        <v>41</v>
      </c>
      <c r="D14" s="62"/>
      <c r="E14" s="60" t="s">
        <v>77</v>
      </c>
      <c r="F14" s="61">
        <v>103</v>
      </c>
      <c r="G14" s="61">
        <v>18</v>
      </c>
      <c r="H14" s="7"/>
      <c r="I14" s="7"/>
    </row>
    <row r="15" spans="1:9" ht="16">
      <c r="A15" s="60" t="s">
        <v>78</v>
      </c>
      <c r="B15" s="61">
        <v>140</v>
      </c>
      <c r="C15" s="61">
        <v>11</v>
      </c>
      <c r="D15" s="62"/>
      <c r="E15" s="60" t="s">
        <v>79</v>
      </c>
      <c r="F15" s="61">
        <v>118</v>
      </c>
      <c r="G15" s="61">
        <v>16</v>
      </c>
      <c r="H15" s="7"/>
      <c r="I15" s="7"/>
    </row>
    <row r="16" spans="1:9" ht="16">
      <c r="A16" s="60" t="s">
        <v>80</v>
      </c>
      <c r="B16" s="61">
        <v>57</v>
      </c>
      <c r="C16" s="61">
        <v>33</v>
      </c>
      <c r="D16" s="62"/>
      <c r="E16" s="60" t="s">
        <v>115</v>
      </c>
      <c r="F16" s="61">
        <v>135</v>
      </c>
      <c r="G16" s="61">
        <v>12</v>
      </c>
      <c r="H16" s="7"/>
      <c r="I16" s="7"/>
    </row>
    <row r="17" spans="1:10" ht="16">
      <c r="A17" s="60" t="s">
        <v>81</v>
      </c>
      <c r="B17" s="61">
        <v>98</v>
      </c>
      <c r="C17" s="61">
        <v>21</v>
      </c>
      <c r="D17" s="62"/>
      <c r="E17" s="60" t="s">
        <v>82</v>
      </c>
      <c r="F17" s="61">
        <v>246</v>
      </c>
      <c r="G17" s="61">
        <v>1</v>
      </c>
      <c r="H17" s="7"/>
      <c r="I17" s="7"/>
    </row>
    <row r="18" spans="1:10" ht="16">
      <c r="A18" s="60" t="s">
        <v>83</v>
      </c>
      <c r="B18" s="61">
        <v>55.5</v>
      </c>
      <c r="C18" s="61">
        <v>34</v>
      </c>
      <c r="D18" s="62"/>
      <c r="E18" s="24" t="s">
        <v>116</v>
      </c>
      <c r="F18" s="61">
        <v>7</v>
      </c>
      <c r="G18" s="61">
        <v>51</v>
      </c>
      <c r="H18" s="7"/>
      <c r="I18" s="7"/>
    </row>
    <row r="19" spans="1:10" ht="16">
      <c r="A19" s="60" t="s">
        <v>85</v>
      </c>
      <c r="B19" s="61">
        <v>36</v>
      </c>
      <c r="C19" s="61">
        <v>42</v>
      </c>
      <c r="D19" s="62"/>
      <c r="E19" s="24" t="s">
        <v>117</v>
      </c>
      <c r="F19" s="61">
        <v>53</v>
      </c>
      <c r="G19" s="61">
        <v>37</v>
      </c>
      <c r="H19" s="7"/>
      <c r="I19" s="7"/>
    </row>
    <row r="20" spans="1:10" ht="16">
      <c r="A20" s="60" t="s">
        <v>28</v>
      </c>
      <c r="B20" s="61">
        <v>79</v>
      </c>
      <c r="C20" s="61">
        <v>27</v>
      </c>
      <c r="D20" s="62"/>
      <c r="E20" s="60" t="s">
        <v>88</v>
      </c>
      <c r="F20" s="61">
        <v>20</v>
      </c>
      <c r="G20" s="61">
        <v>48</v>
      </c>
      <c r="H20" s="7"/>
      <c r="I20" s="7"/>
    </row>
    <row r="21" spans="1:10" ht="16">
      <c r="A21" s="60" t="s">
        <v>89</v>
      </c>
      <c r="B21" s="61">
        <v>30</v>
      </c>
      <c r="C21" s="61">
        <v>45</v>
      </c>
      <c r="D21" s="62"/>
      <c r="E21" s="60" t="s">
        <v>90</v>
      </c>
      <c r="F21" s="61">
        <v>41</v>
      </c>
      <c r="G21" s="61">
        <v>40</v>
      </c>
      <c r="H21" s="7"/>
      <c r="I21" s="7"/>
    </row>
    <row r="22" spans="1:10" ht="16">
      <c r="A22" s="60" t="s">
        <v>91</v>
      </c>
      <c r="B22" s="61">
        <v>36</v>
      </c>
      <c r="C22" s="61">
        <v>42</v>
      </c>
      <c r="D22" s="62"/>
      <c r="E22" s="60" t="s">
        <v>92</v>
      </c>
      <c r="F22" s="61">
        <v>69.5</v>
      </c>
      <c r="G22" s="61">
        <v>29</v>
      </c>
      <c r="H22" s="7"/>
      <c r="I22" s="7"/>
    </row>
    <row r="23" spans="1:10" ht="16">
      <c r="A23" s="60" t="s">
        <v>93</v>
      </c>
      <c r="B23" s="61">
        <v>200</v>
      </c>
      <c r="C23" s="61">
        <v>4</v>
      </c>
      <c r="D23" s="62"/>
      <c r="E23" s="60" t="s">
        <v>94</v>
      </c>
      <c r="F23" s="61">
        <v>119</v>
      </c>
      <c r="G23" s="61">
        <v>15</v>
      </c>
      <c r="H23" s="7"/>
      <c r="I23" s="7"/>
    </row>
    <row r="24" spans="1:10" ht="16">
      <c r="A24" s="60" t="s">
        <v>95</v>
      </c>
      <c r="B24" s="61">
        <v>100</v>
      </c>
      <c r="C24" s="61">
        <v>19</v>
      </c>
      <c r="D24" s="62"/>
      <c r="E24" s="60" t="s">
        <v>142</v>
      </c>
      <c r="F24" s="61">
        <v>30</v>
      </c>
      <c r="G24" s="61">
        <v>45</v>
      </c>
      <c r="H24" s="7"/>
      <c r="I24" s="7"/>
    </row>
    <row r="25" spans="1:10" ht="16">
      <c r="A25" s="60" t="s">
        <v>97</v>
      </c>
      <c r="B25" s="61">
        <v>151</v>
      </c>
      <c r="C25" s="61">
        <v>8</v>
      </c>
      <c r="D25" s="62"/>
      <c r="E25" s="60" t="s">
        <v>98</v>
      </c>
      <c r="F25" s="61">
        <v>202.5</v>
      </c>
      <c r="G25" s="61">
        <v>3</v>
      </c>
      <c r="H25" s="7"/>
      <c r="I25" s="7"/>
    </row>
    <row r="26" spans="1:10" ht="16">
      <c r="A26" s="60" t="s">
        <v>99</v>
      </c>
      <c r="B26" s="61">
        <v>200</v>
      </c>
      <c r="C26" s="61">
        <v>4</v>
      </c>
      <c r="D26" s="62"/>
      <c r="E26" s="60" t="s">
        <v>100</v>
      </c>
      <c r="F26" s="61">
        <v>55</v>
      </c>
      <c r="G26" s="61">
        <v>35</v>
      </c>
      <c r="H26" s="7"/>
      <c r="I26" s="7"/>
    </row>
    <row r="27" spans="1:10" ht="16">
      <c r="A27" s="60" t="s">
        <v>141</v>
      </c>
      <c r="B27" s="61">
        <v>123</v>
      </c>
      <c r="C27" s="61">
        <v>14</v>
      </c>
      <c r="D27" s="62"/>
      <c r="E27" s="60" t="s">
        <v>102</v>
      </c>
      <c r="F27" s="61">
        <v>77</v>
      </c>
      <c r="G27" s="61">
        <v>28</v>
      </c>
      <c r="H27" s="7"/>
      <c r="I27" s="7"/>
      <c r="J27" s="5"/>
    </row>
    <row r="28" spans="1:10" ht="16">
      <c r="A28" s="60" t="s">
        <v>103</v>
      </c>
      <c r="B28" s="61">
        <v>18</v>
      </c>
      <c r="C28" s="61">
        <v>49</v>
      </c>
      <c r="D28" s="62"/>
      <c r="E28" s="24" t="s">
        <v>119</v>
      </c>
      <c r="F28" s="61">
        <v>60</v>
      </c>
      <c r="G28" s="61">
        <v>31</v>
      </c>
      <c r="H28" s="7"/>
      <c r="I28" s="7"/>
      <c r="J28" s="5"/>
    </row>
    <row r="29" spans="1:10" ht="16">
      <c r="A29" s="60" t="s">
        <v>105</v>
      </c>
      <c r="B29" s="61">
        <v>17</v>
      </c>
      <c r="C29" s="61">
        <v>50</v>
      </c>
      <c r="D29" s="62"/>
      <c r="E29" s="24" t="s">
        <v>120</v>
      </c>
      <c r="F29" s="61">
        <v>100</v>
      </c>
      <c r="G29" s="61">
        <v>19</v>
      </c>
      <c r="H29" s="7"/>
      <c r="I29" s="7"/>
      <c r="J29" s="5"/>
    </row>
    <row r="30" spans="1:10" ht="16">
      <c r="A30" s="60" t="s">
        <v>107</v>
      </c>
      <c r="B30" s="61">
        <v>170</v>
      </c>
      <c r="C30" s="61">
        <v>6</v>
      </c>
      <c r="D30" s="62"/>
      <c r="E30" s="60"/>
      <c r="F30" s="61"/>
      <c r="G30" s="61"/>
      <c r="H30" s="7"/>
      <c r="I30" s="7"/>
    </row>
    <row r="31" spans="1:10" ht="16">
      <c r="A31" s="63"/>
      <c r="B31" s="64"/>
      <c r="C31" s="64"/>
      <c r="D31" s="63"/>
      <c r="E31" s="63" t="s">
        <v>108</v>
      </c>
      <c r="F31" s="65">
        <v>80</v>
      </c>
      <c r="G31" s="64"/>
      <c r="H31" s="7"/>
      <c r="I31" s="7"/>
    </row>
    <row r="32" spans="1:10">
      <c r="A32" s="7" t="s">
        <v>112</v>
      </c>
      <c r="B32" s="7"/>
      <c r="C32" s="7"/>
      <c r="D32" s="7"/>
      <c r="E32" s="7"/>
      <c r="F32" s="7"/>
      <c r="G32" s="7"/>
      <c r="H32" s="7"/>
      <c r="I32" s="7"/>
    </row>
    <row r="33" spans="1:9">
      <c r="A33" s="7" t="s">
        <v>146</v>
      </c>
      <c r="B33" s="7"/>
      <c r="C33" s="7"/>
      <c r="D33" s="7"/>
      <c r="E33" s="7"/>
      <c r="F33" s="7"/>
      <c r="G33" s="7"/>
      <c r="H33" s="7"/>
      <c r="I33" s="7"/>
    </row>
    <row r="34" spans="1:9">
      <c r="A34" s="7" t="s">
        <v>147</v>
      </c>
      <c r="B34" s="7"/>
      <c r="C34" s="7"/>
      <c r="D34" s="7"/>
      <c r="E34" s="7"/>
      <c r="F34" s="7"/>
      <c r="G34" s="7"/>
      <c r="H34" s="7"/>
      <c r="I34" s="7"/>
    </row>
    <row r="35" spans="1:9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>
      <c r="A36" s="38" t="s">
        <v>144</v>
      </c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  <row r="38" spans="1:9">
      <c r="A38" s="7"/>
      <c r="B38" s="7"/>
      <c r="C38" s="7"/>
      <c r="D38" s="7"/>
      <c r="E38" s="7"/>
      <c r="F38" s="7"/>
      <c r="G38" s="7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8">
    <mergeCell ref="A35:G35"/>
    <mergeCell ref="A40:G40"/>
    <mergeCell ref="A39:G39"/>
    <mergeCell ref="G3:G4"/>
    <mergeCell ref="A3:A4"/>
    <mergeCell ref="C3:C4"/>
    <mergeCell ref="D3:D4"/>
    <mergeCell ref="E3:E4"/>
  </mergeCells>
  <phoneticPr fontId="0" type="noConversion"/>
  <printOptions horizontalCentered="1"/>
  <pageMargins left="0.7" right="0.7" top="0.75" bottom="0.75" header="0.3" footer="0.3"/>
  <pageSetup scale="97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 fitToPage="1"/>
  </sheetPr>
  <dimension ref="A1:J41"/>
  <sheetViews>
    <sheetView showGridLines="0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" style="1" customWidth="1"/>
    <col min="6" max="6" width="11" style="1" customWidth="1"/>
    <col min="7" max="16384" width="8.83203125" style="1"/>
  </cols>
  <sheetData>
    <row r="1" spans="1:9">
      <c r="A1" s="39" t="s">
        <v>123</v>
      </c>
      <c r="B1" s="39"/>
      <c r="C1" s="39"/>
      <c r="D1" s="39"/>
      <c r="E1" s="39"/>
      <c r="F1" s="39"/>
      <c r="G1" s="39"/>
      <c r="H1" s="7"/>
      <c r="I1" s="7"/>
    </row>
    <row r="2" spans="1:9" ht="16" thickBot="1">
      <c r="A2" s="7"/>
      <c r="B2" s="7"/>
      <c r="C2" s="7"/>
      <c r="D2" s="7"/>
      <c r="E2" s="7"/>
      <c r="F2" s="7"/>
      <c r="G2" s="7"/>
      <c r="H2" s="7"/>
      <c r="I2" s="7"/>
    </row>
    <row r="3" spans="1:9" ht="16" thickTop="1">
      <c r="A3" s="148" t="s">
        <v>57</v>
      </c>
      <c r="B3" s="58" t="s">
        <v>58</v>
      </c>
      <c r="C3" s="150" t="s">
        <v>59</v>
      </c>
      <c r="D3" s="152"/>
      <c r="E3" s="148" t="s">
        <v>57</v>
      </c>
      <c r="F3" s="58" t="s">
        <v>58</v>
      </c>
      <c r="G3" s="150" t="s">
        <v>59</v>
      </c>
      <c r="H3" s="7"/>
      <c r="I3" s="7"/>
    </row>
    <row r="4" spans="1:9">
      <c r="A4" s="149"/>
      <c r="B4" s="37" t="s">
        <v>60</v>
      </c>
      <c r="C4" s="151"/>
      <c r="D4" s="153"/>
      <c r="E4" s="149"/>
      <c r="F4" s="37" t="s">
        <v>60</v>
      </c>
      <c r="G4" s="151"/>
      <c r="H4" s="7"/>
      <c r="I4" s="7"/>
    </row>
    <row r="5" spans="1:9" ht="16">
      <c r="A5" s="60" t="s">
        <v>61</v>
      </c>
      <c r="B5" s="61">
        <v>42.5</v>
      </c>
      <c r="C5" s="61">
        <v>39</v>
      </c>
      <c r="D5" s="62"/>
      <c r="E5" s="60" t="s">
        <v>113</v>
      </c>
      <c r="F5" s="61">
        <v>64</v>
      </c>
      <c r="G5" s="61">
        <v>27</v>
      </c>
      <c r="H5" s="7"/>
      <c r="I5" s="7"/>
    </row>
    <row r="6" spans="1:9" ht="16">
      <c r="A6" s="62" t="s">
        <v>3</v>
      </c>
      <c r="B6" s="61">
        <v>160</v>
      </c>
      <c r="C6" s="61">
        <v>5</v>
      </c>
      <c r="D6" s="62"/>
      <c r="E6" s="60" t="s">
        <v>63</v>
      </c>
      <c r="F6" s="61">
        <v>80</v>
      </c>
      <c r="G6" s="61">
        <v>23</v>
      </c>
      <c r="H6" s="7"/>
      <c r="I6" s="7"/>
    </row>
    <row r="7" spans="1:9" ht="16">
      <c r="A7" s="60" t="s">
        <v>64</v>
      </c>
      <c r="B7" s="61">
        <v>118</v>
      </c>
      <c r="C7" s="61">
        <v>13</v>
      </c>
      <c r="D7" s="62"/>
      <c r="E7" s="60" t="s">
        <v>45</v>
      </c>
      <c r="F7" s="61">
        <v>52</v>
      </c>
      <c r="G7" s="61">
        <v>36</v>
      </c>
      <c r="H7" s="7"/>
      <c r="I7" s="7"/>
    </row>
    <row r="8" spans="1:9" ht="16">
      <c r="A8" s="60" t="s">
        <v>65</v>
      </c>
      <c r="B8" s="61">
        <v>59</v>
      </c>
      <c r="C8" s="61">
        <v>23</v>
      </c>
      <c r="D8" s="62"/>
      <c r="E8" s="60" t="s">
        <v>43</v>
      </c>
      <c r="F8" s="61">
        <v>240</v>
      </c>
      <c r="G8" s="61">
        <v>2</v>
      </c>
      <c r="H8" s="7"/>
      <c r="I8" s="7"/>
    </row>
    <row r="9" spans="1:9" ht="16">
      <c r="A9" s="60" t="s">
        <v>66</v>
      </c>
      <c r="B9" s="61">
        <v>87</v>
      </c>
      <c r="C9" s="61">
        <v>21</v>
      </c>
      <c r="D9" s="62"/>
      <c r="E9" s="24" t="s">
        <v>114</v>
      </c>
      <c r="F9" s="61">
        <v>91</v>
      </c>
      <c r="G9" s="61">
        <v>20</v>
      </c>
      <c r="H9" s="7"/>
      <c r="I9" s="7"/>
    </row>
    <row r="10" spans="1:9" ht="16">
      <c r="A10" s="60" t="s">
        <v>68</v>
      </c>
      <c r="B10" s="61">
        <v>87</v>
      </c>
      <c r="C10" s="61">
        <v>22</v>
      </c>
      <c r="D10" s="62"/>
      <c r="E10" s="60" t="s">
        <v>69</v>
      </c>
      <c r="F10" s="61">
        <v>150</v>
      </c>
      <c r="G10" s="61">
        <v>8</v>
      </c>
      <c r="H10" s="7"/>
      <c r="I10" s="7"/>
    </row>
    <row r="11" spans="1:9" ht="16">
      <c r="A11" s="60" t="s">
        <v>70</v>
      </c>
      <c r="B11" s="61">
        <v>151</v>
      </c>
      <c r="C11" s="61">
        <v>6</v>
      </c>
      <c r="D11" s="62"/>
      <c r="E11" s="60" t="s">
        <v>71</v>
      </c>
      <c r="F11" s="61">
        <v>5</v>
      </c>
      <c r="G11" s="61">
        <v>50</v>
      </c>
      <c r="H11" s="7"/>
      <c r="I11" s="7"/>
    </row>
    <row r="12" spans="1:9" ht="16">
      <c r="A12" s="60" t="s">
        <v>26</v>
      </c>
      <c r="B12" s="61">
        <v>55</v>
      </c>
      <c r="C12" s="61">
        <v>32</v>
      </c>
      <c r="D12" s="62"/>
      <c r="E12" s="60" t="s">
        <v>73</v>
      </c>
      <c r="F12" s="61">
        <v>44</v>
      </c>
      <c r="G12" s="61">
        <v>38</v>
      </c>
      <c r="H12" s="7"/>
      <c r="I12" s="7"/>
    </row>
    <row r="13" spans="1:9" ht="16">
      <c r="A13" s="60" t="s">
        <v>74</v>
      </c>
      <c r="B13" s="61">
        <v>33.9</v>
      </c>
      <c r="C13" s="61">
        <v>44</v>
      </c>
      <c r="D13" s="62"/>
      <c r="E13" s="60" t="s">
        <v>75</v>
      </c>
      <c r="F13" s="61">
        <v>55</v>
      </c>
      <c r="G13" s="61">
        <v>32</v>
      </c>
      <c r="H13" s="7"/>
      <c r="I13" s="7"/>
    </row>
    <row r="14" spans="1:9" ht="16">
      <c r="A14" s="60" t="s">
        <v>76</v>
      </c>
      <c r="B14" s="61">
        <v>37</v>
      </c>
      <c r="C14" s="61">
        <v>41</v>
      </c>
      <c r="D14" s="62"/>
      <c r="E14" s="60" t="s">
        <v>77</v>
      </c>
      <c r="F14" s="61">
        <v>103</v>
      </c>
      <c r="G14" s="61">
        <v>15</v>
      </c>
      <c r="H14" s="7"/>
      <c r="I14" s="7"/>
    </row>
    <row r="15" spans="1:9" ht="16">
      <c r="A15" s="60" t="s">
        <v>78</v>
      </c>
      <c r="B15" s="61">
        <v>140</v>
      </c>
      <c r="C15" s="61">
        <v>10</v>
      </c>
      <c r="D15" s="62"/>
      <c r="E15" s="60" t="s">
        <v>79</v>
      </c>
      <c r="F15" s="61">
        <v>118</v>
      </c>
      <c r="G15" s="61">
        <v>13</v>
      </c>
      <c r="H15" s="7"/>
      <c r="I15" s="7"/>
    </row>
    <row r="16" spans="1:9" ht="16">
      <c r="A16" s="60" t="s">
        <v>80</v>
      </c>
      <c r="B16" s="61">
        <v>57</v>
      </c>
      <c r="C16" s="61">
        <v>30</v>
      </c>
      <c r="D16" s="62"/>
      <c r="E16" s="60" t="s">
        <v>115</v>
      </c>
      <c r="F16" s="61">
        <v>135</v>
      </c>
      <c r="G16" s="61">
        <v>11</v>
      </c>
      <c r="H16" s="7"/>
      <c r="I16" s="7"/>
    </row>
    <row r="17" spans="1:10" ht="16">
      <c r="A17" s="60" t="s">
        <v>81</v>
      </c>
      <c r="B17" s="61">
        <v>98</v>
      </c>
      <c r="C17" s="61">
        <v>19</v>
      </c>
      <c r="D17" s="62"/>
      <c r="E17" s="60" t="s">
        <v>82</v>
      </c>
      <c r="F17" s="61">
        <v>246</v>
      </c>
      <c r="G17" s="61">
        <v>1</v>
      </c>
      <c r="H17" s="7"/>
      <c r="I17" s="7"/>
    </row>
    <row r="18" spans="1:10" ht="16">
      <c r="A18" s="60" t="s">
        <v>83</v>
      </c>
      <c r="B18" s="61">
        <v>55.5</v>
      </c>
      <c r="C18" s="61">
        <v>31</v>
      </c>
      <c r="D18" s="62"/>
      <c r="E18" s="24" t="s">
        <v>116</v>
      </c>
      <c r="F18" s="61">
        <v>7</v>
      </c>
      <c r="G18" s="61">
        <v>49</v>
      </c>
      <c r="H18" s="7"/>
      <c r="I18" s="7"/>
    </row>
    <row r="19" spans="1:10" ht="16">
      <c r="A19" s="60" t="s">
        <v>85</v>
      </c>
      <c r="B19" s="61">
        <v>36</v>
      </c>
      <c r="C19" s="61">
        <v>42</v>
      </c>
      <c r="D19" s="62"/>
      <c r="E19" s="24" t="s">
        <v>117</v>
      </c>
      <c r="F19" s="61">
        <v>53</v>
      </c>
      <c r="G19" s="61">
        <v>35</v>
      </c>
      <c r="H19" s="7"/>
      <c r="I19" s="7"/>
    </row>
    <row r="20" spans="1:10" ht="16">
      <c r="A20" s="60" t="s">
        <v>28</v>
      </c>
      <c r="B20" s="61">
        <v>79</v>
      </c>
      <c r="C20" s="61">
        <v>24</v>
      </c>
      <c r="D20" s="62"/>
      <c r="E20" s="60" t="s">
        <v>88</v>
      </c>
      <c r="F20" s="61">
        <v>20</v>
      </c>
      <c r="G20" s="61">
        <v>45</v>
      </c>
      <c r="H20" s="7"/>
      <c r="I20" s="7"/>
    </row>
    <row r="21" spans="1:10" ht="16">
      <c r="A21" s="60" t="s">
        <v>89</v>
      </c>
      <c r="B21" s="61">
        <v>3</v>
      </c>
      <c r="C21" s="61">
        <v>51</v>
      </c>
      <c r="D21" s="62"/>
      <c r="E21" s="60" t="s">
        <v>90</v>
      </c>
      <c r="F21" s="61">
        <v>41</v>
      </c>
      <c r="G21" s="61">
        <v>40</v>
      </c>
      <c r="H21" s="7"/>
      <c r="I21" s="7"/>
    </row>
    <row r="22" spans="1:10" ht="16">
      <c r="A22" s="60" t="s">
        <v>91</v>
      </c>
      <c r="B22" s="61">
        <v>36</v>
      </c>
      <c r="C22" s="61">
        <v>42</v>
      </c>
      <c r="D22" s="62"/>
      <c r="E22" s="60" t="s">
        <v>92</v>
      </c>
      <c r="F22" s="61">
        <v>69.5</v>
      </c>
      <c r="G22" s="61">
        <v>26</v>
      </c>
      <c r="H22" s="7"/>
      <c r="I22" s="7"/>
    </row>
    <row r="23" spans="1:10" ht="16">
      <c r="A23" s="60" t="s">
        <v>93</v>
      </c>
      <c r="B23" s="61">
        <v>100</v>
      </c>
      <c r="C23" s="61">
        <v>16</v>
      </c>
      <c r="D23" s="62"/>
      <c r="E23" s="60" t="s">
        <v>94</v>
      </c>
      <c r="F23" s="61">
        <v>119</v>
      </c>
      <c r="G23" s="61">
        <v>12</v>
      </c>
      <c r="H23" s="7"/>
      <c r="I23" s="7"/>
    </row>
    <row r="24" spans="1:10" ht="16">
      <c r="A24" s="60" t="s">
        <v>95</v>
      </c>
      <c r="B24" s="61">
        <v>100</v>
      </c>
      <c r="C24" s="61">
        <v>16</v>
      </c>
      <c r="D24" s="62"/>
      <c r="E24" s="60" t="s">
        <v>118</v>
      </c>
      <c r="F24" s="61">
        <v>20</v>
      </c>
      <c r="G24" s="61">
        <v>45</v>
      </c>
      <c r="H24" s="7"/>
      <c r="I24" s="7"/>
    </row>
    <row r="25" spans="1:10" ht="16">
      <c r="A25" s="60" t="s">
        <v>97</v>
      </c>
      <c r="B25" s="61">
        <v>151</v>
      </c>
      <c r="C25" s="61">
        <v>6</v>
      </c>
      <c r="D25" s="62"/>
      <c r="E25" s="60" t="s">
        <v>98</v>
      </c>
      <c r="F25" s="61">
        <v>142.5</v>
      </c>
      <c r="G25" s="61">
        <v>9</v>
      </c>
      <c r="H25" s="7"/>
      <c r="I25" s="7"/>
    </row>
    <row r="26" spans="1:10" ht="16">
      <c r="A26" s="60" t="s">
        <v>99</v>
      </c>
      <c r="B26" s="61">
        <v>200</v>
      </c>
      <c r="C26" s="61">
        <v>3</v>
      </c>
      <c r="D26" s="62"/>
      <c r="E26" s="60" t="s">
        <v>100</v>
      </c>
      <c r="F26" s="61">
        <v>55</v>
      </c>
      <c r="G26" s="61">
        <v>32</v>
      </c>
      <c r="H26" s="7"/>
      <c r="I26" s="7"/>
    </row>
    <row r="27" spans="1:10" ht="16">
      <c r="A27" s="60" t="s">
        <v>101</v>
      </c>
      <c r="B27" s="61">
        <v>48</v>
      </c>
      <c r="C27" s="61">
        <v>37</v>
      </c>
      <c r="D27" s="62"/>
      <c r="E27" s="60" t="s">
        <v>102</v>
      </c>
      <c r="F27" s="61">
        <v>77</v>
      </c>
      <c r="G27" s="61">
        <v>25</v>
      </c>
      <c r="H27" s="7"/>
      <c r="I27" s="7"/>
      <c r="J27" s="5"/>
    </row>
    <row r="28" spans="1:10" ht="16">
      <c r="A28" s="60" t="s">
        <v>103</v>
      </c>
      <c r="B28" s="61">
        <v>18</v>
      </c>
      <c r="C28" s="61">
        <v>47</v>
      </c>
      <c r="D28" s="62"/>
      <c r="E28" s="24" t="s">
        <v>119</v>
      </c>
      <c r="F28" s="61">
        <v>60</v>
      </c>
      <c r="G28" s="61">
        <v>28</v>
      </c>
      <c r="H28" s="7"/>
      <c r="I28" s="7"/>
      <c r="J28" s="5"/>
    </row>
    <row r="29" spans="1:10" ht="16">
      <c r="A29" s="60" t="s">
        <v>105</v>
      </c>
      <c r="B29" s="61">
        <v>17</v>
      </c>
      <c r="C29" s="61">
        <v>48</v>
      </c>
      <c r="D29" s="62"/>
      <c r="E29" s="24" t="s">
        <v>120</v>
      </c>
      <c r="F29" s="61">
        <v>100</v>
      </c>
      <c r="G29" s="61">
        <v>16</v>
      </c>
      <c r="H29" s="7"/>
      <c r="I29" s="7"/>
      <c r="J29" s="5"/>
    </row>
    <row r="30" spans="1:10" ht="16">
      <c r="A30" s="60" t="s">
        <v>107</v>
      </c>
      <c r="B30" s="61">
        <v>170</v>
      </c>
      <c r="C30" s="61">
        <v>4</v>
      </c>
      <c r="D30" s="62"/>
      <c r="E30" s="60"/>
      <c r="F30" s="61"/>
      <c r="G30" s="61"/>
      <c r="H30" s="7"/>
      <c r="I30" s="7"/>
    </row>
    <row r="31" spans="1:10" ht="16">
      <c r="A31" s="63"/>
      <c r="B31" s="64"/>
      <c r="C31" s="64"/>
      <c r="D31" s="63"/>
      <c r="E31" s="63" t="s">
        <v>108</v>
      </c>
      <c r="F31" s="64">
        <v>69.5</v>
      </c>
      <c r="G31" s="64"/>
      <c r="H31" s="7"/>
      <c r="I31" s="7"/>
    </row>
    <row r="32" spans="1:10">
      <c r="A32" s="7" t="s">
        <v>112</v>
      </c>
      <c r="B32" s="7"/>
      <c r="C32" s="7"/>
      <c r="D32" s="7"/>
      <c r="E32" s="7"/>
      <c r="F32" s="7"/>
      <c r="G32" s="7"/>
      <c r="H32" s="7"/>
      <c r="I32" s="7"/>
    </row>
    <row r="33" spans="1:9">
      <c r="A33" s="7" t="s">
        <v>146</v>
      </c>
      <c r="B33" s="7"/>
      <c r="C33" s="7"/>
      <c r="D33" s="7"/>
      <c r="E33" s="7"/>
      <c r="F33" s="7"/>
      <c r="G33" s="7"/>
      <c r="H33" s="7"/>
      <c r="I33" s="7"/>
    </row>
    <row r="34" spans="1:9">
      <c r="A34" s="7" t="s">
        <v>147</v>
      </c>
      <c r="B34" s="7"/>
      <c r="C34" s="7"/>
      <c r="D34" s="7"/>
      <c r="E34" s="7"/>
      <c r="F34" s="7"/>
      <c r="G34" s="7"/>
      <c r="H34" s="7"/>
      <c r="I34" s="7"/>
    </row>
    <row r="35" spans="1:9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>
      <c r="A36" s="38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  <row r="38" spans="1:9">
      <c r="A38" s="7"/>
      <c r="B38" s="7"/>
      <c r="C38" s="7"/>
      <c r="D38" s="7"/>
      <c r="E38" s="7"/>
      <c r="F38" s="7"/>
      <c r="G38" s="7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8">
    <mergeCell ref="A35:G35"/>
    <mergeCell ref="A40:G40"/>
    <mergeCell ref="A39:G39"/>
    <mergeCell ref="G3:G4"/>
    <mergeCell ref="A3:A4"/>
    <mergeCell ref="C3:C4"/>
    <mergeCell ref="D3:D4"/>
    <mergeCell ref="E3:E4"/>
  </mergeCells>
  <phoneticPr fontId="0" type="noConversion"/>
  <printOptions horizontalCentered="1"/>
  <pageMargins left="0.7" right="0.7" top="0.75" bottom="0.75" header="0.3" footer="0.3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 fitToPage="1"/>
  </sheetPr>
  <dimension ref="A1:J41"/>
  <sheetViews>
    <sheetView showGridLines="0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" style="1" customWidth="1"/>
    <col min="6" max="6" width="11" style="1" customWidth="1"/>
    <col min="7" max="16384" width="8.83203125" style="1"/>
  </cols>
  <sheetData>
    <row r="1" spans="1:9">
      <c r="A1" s="39" t="s">
        <v>122</v>
      </c>
      <c r="B1" s="39"/>
      <c r="C1" s="39"/>
      <c r="D1" s="39"/>
      <c r="E1" s="39"/>
      <c r="F1" s="39"/>
      <c r="G1" s="39"/>
      <c r="H1" s="7"/>
      <c r="I1" s="7"/>
    </row>
    <row r="2" spans="1:9" ht="16" thickBot="1">
      <c r="A2" s="7"/>
      <c r="B2" s="7"/>
      <c r="C2" s="7"/>
      <c r="D2" s="7"/>
      <c r="E2" s="7"/>
      <c r="F2" s="7"/>
      <c r="G2" s="7"/>
      <c r="H2" s="7"/>
      <c r="I2" s="7"/>
    </row>
    <row r="3" spans="1:9" ht="16" thickTop="1">
      <c r="A3" s="148" t="s">
        <v>57</v>
      </c>
      <c r="B3" s="58" t="s">
        <v>58</v>
      </c>
      <c r="C3" s="150" t="s">
        <v>59</v>
      </c>
      <c r="D3" s="152"/>
      <c r="E3" s="148" t="s">
        <v>57</v>
      </c>
      <c r="F3" s="58" t="s">
        <v>58</v>
      </c>
      <c r="G3" s="150" t="s">
        <v>59</v>
      </c>
      <c r="H3" s="7"/>
      <c r="I3" s="7"/>
    </row>
    <row r="4" spans="1:9">
      <c r="A4" s="149"/>
      <c r="B4" s="37" t="s">
        <v>60</v>
      </c>
      <c r="C4" s="151"/>
      <c r="D4" s="153"/>
      <c r="E4" s="149"/>
      <c r="F4" s="37" t="s">
        <v>60</v>
      </c>
      <c r="G4" s="151"/>
      <c r="H4" s="7"/>
      <c r="I4" s="7"/>
    </row>
    <row r="5" spans="1:9" ht="16">
      <c r="A5" s="60" t="s">
        <v>61</v>
      </c>
      <c r="B5" s="61">
        <v>16.5</v>
      </c>
      <c r="C5" s="61">
        <v>47</v>
      </c>
      <c r="D5" s="62"/>
      <c r="E5" s="60" t="s">
        <v>113</v>
      </c>
      <c r="F5" s="61">
        <v>64</v>
      </c>
      <c r="G5" s="61">
        <v>25</v>
      </c>
      <c r="H5" s="7"/>
      <c r="I5" s="7"/>
    </row>
    <row r="6" spans="1:9" ht="16">
      <c r="A6" s="62" t="s">
        <v>3</v>
      </c>
      <c r="B6" s="61">
        <v>100</v>
      </c>
      <c r="C6" s="61">
        <v>12</v>
      </c>
      <c r="D6" s="62"/>
      <c r="E6" s="60" t="s">
        <v>63</v>
      </c>
      <c r="F6" s="61">
        <v>80</v>
      </c>
      <c r="G6" s="61">
        <v>20</v>
      </c>
      <c r="H6" s="7"/>
      <c r="I6" s="7"/>
    </row>
    <row r="7" spans="1:9" ht="16">
      <c r="A7" s="60" t="s">
        <v>64</v>
      </c>
      <c r="B7" s="61">
        <v>118</v>
      </c>
      <c r="C7" s="61">
        <v>11</v>
      </c>
      <c r="D7" s="62"/>
      <c r="E7" s="60" t="s">
        <v>45</v>
      </c>
      <c r="F7" s="61">
        <v>52</v>
      </c>
      <c r="G7" s="61">
        <v>34</v>
      </c>
      <c r="H7" s="7"/>
      <c r="I7" s="7"/>
    </row>
    <row r="8" spans="1:9" ht="16">
      <c r="A8" s="60" t="s">
        <v>65</v>
      </c>
      <c r="B8" s="61">
        <v>59</v>
      </c>
      <c r="C8" s="61">
        <v>27</v>
      </c>
      <c r="D8" s="62"/>
      <c r="E8" s="60" t="s">
        <v>43</v>
      </c>
      <c r="F8" s="61">
        <v>205</v>
      </c>
      <c r="G8" s="61">
        <v>1</v>
      </c>
      <c r="H8" s="7"/>
      <c r="I8" s="7"/>
    </row>
    <row r="9" spans="1:9" ht="16">
      <c r="A9" s="60" t="s">
        <v>66</v>
      </c>
      <c r="B9" s="61">
        <v>87</v>
      </c>
      <c r="C9" s="61">
        <v>19</v>
      </c>
      <c r="D9" s="62"/>
      <c r="E9" s="24" t="s">
        <v>114</v>
      </c>
      <c r="F9" s="61">
        <v>91</v>
      </c>
      <c r="G9" s="61">
        <v>18</v>
      </c>
      <c r="H9" s="7"/>
      <c r="I9" s="7"/>
    </row>
    <row r="10" spans="1:9" ht="16">
      <c r="A10" s="60" t="s">
        <v>68</v>
      </c>
      <c r="B10" s="61">
        <v>20</v>
      </c>
      <c r="C10" s="61">
        <v>43</v>
      </c>
      <c r="D10" s="62"/>
      <c r="E10" s="60" t="s">
        <v>69</v>
      </c>
      <c r="F10" s="61">
        <v>150</v>
      </c>
      <c r="G10" s="61">
        <v>5</v>
      </c>
      <c r="H10" s="7"/>
      <c r="I10" s="7"/>
    </row>
    <row r="11" spans="1:9" ht="16">
      <c r="A11" s="60" t="s">
        <v>70</v>
      </c>
      <c r="B11" s="61">
        <v>151</v>
      </c>
      <c r="C11" s="61">
        <v>3</v>
      </c>
      <c r="D11" s="62"/>
      <c r="E11" s="60" t="s">
        <v>71</v>
      </c>
      <c r="F11" s="61">
        <v>5</v>
      </c>
      <c r="G11" s="61">
        <v>49</v>
      </c>
      <c r="H11" s="7"/>
      <c r="I11" s="7"/>
    </row>
    <row r="12" spans="1:9" ht="16">
      <c r="A12" s="60" t="s">
        <v>26</v>
      </c>
      <c r="B12" s="61">
        <v>55</v>
      </c>
      <c r="C12" s="61">
        <v>30</v>
      </c>
      <c r="D12" s="62"/>
      <c r="E12" s="60" t="s">
        <v>73</v>
      </c>
      <c r="F12" s="61">
        <v>44</v>
      </c>
      <c r="G12" s="61">
        <v>36</v>
      </c>
      <c r="H12" s="7"/>
      <c r="I12" s="7"/>
    </row>
    <row r="13" spans="1:9" ht="16">
      <c r="A13" s="60" t="s">
        <v>74</v>
      </c>
      <c r="B13" s="61">
        <v>33.9</v>
      </c>
      <c r="C13" s="61">
        <v>41</v>
      </c>
      <c r="D13" s="62"/>
      <c r="E13" s="60" t="s">
        <v>75</v>
      </c>
      <c r="F13" s="61">
        <v>55</v>
      </c>
      <c r="G13" s="61">
        <v>30</v>
      </c>
      <c r="H13" s="7"/>
      <c r="I13" s="7"/>
    </row>
    <row r="14" spans="1:9" ht="16">
      <c r="A14" s="60" t="s">
        <v>76</v>
      </c>
      <c r="B14" s="61">
        <v>37</v>
      </c>
      <c r="C14" s="61">
        <v>38</v>
      </c>
      <c r="D14" s="62"/>
      <c r="E14" s="60" t="s">
        <v>77</v>
      </c>
      <c r="F14" s="61">
        <v>23</v>
      </c>
      <c r="G14" s="61">
        <v>42</v>
      </c>
      <c r="H14" s="7"/>
      <c r="I14" s="7"/>
    </row>
    <row r="15" spans="1:9" ht="16">
      <c r="A15" s="60" t="s">
        <v>78</v>
      </c>
      <c r="B15" s="61">
        <v>130</v>
      </c>
      <c r="C15" s="61">
        <v>7</v>
      </c>
      <c r="D15" s="62"/>
      <c r="E15" s="60" t="s">
        <v>79</v>
      </c>
      <c r="F15" s="61">
        <v>128</v>
      </c>
      <c r="G15" s="61">
        <v>8</v>
      </c>
      <c r="H15" s="7"/>
      <c r="I15" s="7"/>
    </row>
    <row r="16" spans="1:9" ht="16">
      <c r="A16" s="60" t="s">
        <v>80</v>
      </c>
      <c r="B16" s="61">
        <v>57</v>
      </c>
      <c r="C16" s="61">
        <v>28</v>
      </c>
      <c r="D16" s="62"/>
      <c r="E16" s="60" t="s">
        <v>115</v>
      </c>
      <c r="F16" s="61">
        <v>100</v>
      </c>
      <c r="G16" s="61">
        <v>12</v>
      </c>
      <c r="H16" s="7"/>
      <c r="I16" s="7"/>
    </row>
    <row r="17" spans="1:10" ht="16">
      <c r="A17" s="60" t="s">
        <v>81</v>
      </c>
      <c r="B17" s="61">
        <v>98</v>
      </c>
      <c r="C17" s="61">
        <v>17</v>
      </c>
      <c r="D17" s="62"/>
      <c r="E17" s="60" t="s">
        <v>82</v>
      </c>
      <c r="F17" s="61">
        <v>171</v>
      </c>
      <c r="G17" s="61">
        <v>2</v>
      </c>
      <c r="H17" s="7"/>
      <c r="I17" s="7"/>
    </row>
    <row r="18" spans="1:10" ht="16">
      <c r="A18" s="60" t="s">
        <v>83</v>
      </c>
      <c r="B18" s="61">
        <v>55.5</v>
      </c>
      <c r="C18" s="61">
        <v>29</v>
      </c>
      <c r="D18" s="62"/>
      <c r="E18" s="24" t="s">
        <v>116</v>
      </c>
      <c r="F18" s="61">
        <v>7</v>
      </c>
      <c r="G18" s="61">
        <v>48</v>
      </c>
      <c r="H18" s="7"/>
      <c r="I18" s="7"/>
    </row>
    <row r="19" spans="1:10" ht="16">
      <c r="A19" s="60" t="s">
        <v>85</v>
      </c>
      <c r="B19" s="61">
        <v>36</v>
      </c>
      <c r="C19" s="61">
        <v>39</v>
      </c>
      <c r="D19" s="62"/>
      <c r="E19" s="24" t="s">
        <v>117</v>
      </c>
      <c r="F19" s="61">
        <v>53</v>
      </c>
      <c r="G19" s="61">
        <v>33</v>
      </c>
      <c r="H19" s="7"/>
      <c r="I19" s="7"/>
    </row>
    <row r="20" spans="1:10" ht="16">
      <c r="A20" s="60" t="s">
        <v>28</v>
      </c>
      <c r="B20" s="61">
        <v>79</v>
      </c>
      <c r="C20" s="61">
        <v>21</v>
      </c>
      <c r="D20" s="62"/>
      <c r="E20" s="60" t="s">
        <v>88</v>
      </c>
      <c r="F20" s="61">
        <v>20</v>
      </c>
      <c r="G20" s="61">
        <v>43</v>
      </c>
      <c r="H20" s="7"/>
      <c r="I20" s="7"/>
    </row>
    <row r="21" spans="1:10" ht="16">
      <c r="A21" s="60" t="s">
        <v>89</v>
      </c>
      <c r="B21" s="61">
        <v>3</v>
      </c>
      <c r="C21" s="61">
        <v>50</v>
      </c>
      <c r="D21" s="62"/>
      <c r="E21" s="60" t="s">
        <v>90</v>
      </c>
      <c r="F21" s="61">
        <v>41</v>
      </c>
      <c r="G21" s="61">
        <v>37</v>
      </c>
      <c r="H21" s="7"/>
      <c r="I21" s="7"/>
    </row>
    <row r="22" spans="1:10" ht="16">
      <c r="A22" s="60" t="s">
        <v>91</v>
      </c>
      <c r="B22" s="61">
        <v>36</v>
      </c>
      <c r="C22" s="61">
        <v>39</v>
      </c>
      <c r="D22" s="62"/>
      <c r="E22" s="60" t="s">
        <v>92</v>
      </c>
      <c r="F22" s="61">
        <v>69.5</v>
      </c>
      <c r="G22" s="61">
        <v>24</v>
      </c>
      <c r="H22" s="7"/>
      <c r="I22" s="7"/>
    </row>
    <row r="23" spans="1:10" ht="16">
      <c r="A23" s="60" t="s">
        <v>93</v>
      </c>
      <c r="B23" s="61">
        <v>100</v>
      </c>
      <c r="C23" s="61">
        <v>12</v>
      </c>
      <c r="D23" s="62"/>
      <c r="E23" s="60" t="s">
        <v>94</v>
      </c>
      <c r="F23" s="61">
        <v>119</v>
      </c>
      <c r="G23" s="61">
        <v>10</v>
      </c>
      <c r="H23" s="7"/>
      <c r="I23" s="7"/>
    </row>
    <row r="24" spans="1:10" ht="16">
      <c r="A24" s="60" t="s">
        <v>95</v>
      </c>
      <c r="B24" s="61">
        <v>100</v>
      </c>
      <c r="C24" s="61">
        <v>12</v>
      </c>
      <c r="D24" s="62"/>
      <c r="E24" s="60" t="s">
        <v>118</v>
      </c>
      <c r="F24" s="61">
        <v>2.5</v>
      </c>
      <c r="G24" s="61">
        <v>51</v>
      </c>
      <c r="H24" s="7"/>
      <c r="I24" s="7"/>
    </row>
    <row r="25" spans="1:10" ht="16">
      <c r="A25" s="60" t="s">
        <v>97</v>
      </c>
      <c r="B25" s="61">
        <v>151</v>
      </c>
      <c r="C25" s="61">
        <v>3</v>
      </c>
      <c r="D25" s="62"/>
      <c r="E25" s="60" t="s">
        <v>98</v>
      </c>
      <c r="F25" s="61">
        <v>142.5</v>
      </c>
      <c r="G25" s="61">
        <v>6</v>
      </c>
      <c r="H25" s="7"/>
      <c r="I25" s="7"/>
    </row>
    <row r="26" spans="1:10" ht="16">
      <c r="A26" s="60" t="s">
        <v>99</v>
      </c>
      <c r="B26" s="61">
        <v>125</v>
      </c>
      <c r="C26" s="61">
        <v>9</v>
      </c>
      <c r="D26" s="62"/>
      <c r="E26" s="60" t="s">
        <v>100</v>
      </c>
      <c r="F26" s="61">
        <v>55</v>
      </c>
      <c r="G26" s="61">
        <v>30</v>
      </c>
      <c r="H26" s="7"/>
      <c r="I26" s="7"/>
    </row>
    <row r="27" spans="1:10" ht="16">
      <c r="A27" s="60" t="s">
        <v>101</v>
      </c>
      <c r="B27" s="61">
        <v>48</v>
      </c>
      <c r="C27" s="61">
        <v>35</v>
      </c>
      <c r="D27" s="62"/>
      <c r="E27" s="60" t="s">
        <v>102</v>
      </c>
      <c r="F27" s="61">
        <v>77</v>
      </c>
      <c r="G27" s="61">
        <v>22</v>
      </c>
      <c r="H27" s="7"/>
      <c r="I27" s="7"/>
      <c r="J27" s="5"/>
    </row>
    <row r="28" spans="1:10" ht="16">
      <c r="A28" s="60" t="s">
        <v>103</v>
      </c>
      <c r="B28" s="61">
        <v>18</v>
      </c>
      <c r="C28" s="61">
        <v>45</v>
      </c>
      <c r="D28" s="62"/>
      <c r="E28" s="24" t="s">
        <v>119</v>
      </c>
      <c r="F28" s="61">
        <v>60</v>
      </c>
      <c r="G28" s="61">
        <v>26</v>
      </c>
      <c r="H28" s="7"/>
      <c r="I28" s="7"/>
      <c r="J28" s="5"/>
    </row>
    <row r="29" spans="1:10" ht="16">
      <c r="A29" s="60" t="s">
        <v>105</v>
      </c>
      <c r="B29" s="61">
        <v>17</v>
      </c>
      <c r="C29" s="61">
        <v>46</v>
      </c>
      <c r="D29" s="62"/>
      <c r="E29" s="24" t="s">
        <v>120</v>
      </c>
      <c r="F29" s="61">
        <v>100</v>
      </c>
      <c r="G29" s="61">
        <v>12</v>
      </c>
      <c r="H29" s="7"/>
      <c r="I29" s="7"/>
      <c r="J29" s="5"/>
    </row>
    <row r="30" spans="1:10" ht="16">
      <c r="A30" s="60" t="s">
        <v>107</v>
      </c>
      <c r="B30" s="61">
        <v>70</v>
      </c>
      <c r="C30" s="61">
        <v>23</v>
      </c>
      <c r="D30" s="62"/>
      <c r="E30" s="60"/>
      <c r="F30" s="7"/>
      <c r="G30" s="61"/>
      <c r="H30" s="7"/>
      <c r="I30" s="7"/>
    </row>
    <row r="31" spans="1:10" ht="16">
      <c r="A31" s="63"/>
      <c r="B31" s="64"/>
      <c r="C31" s="64"/>
      <c r="D31" s="63"/>
      <c r="E31" s="63" t="s">
        <v>108</v>
      </c>
      <c r="F31" s="64">
        <v>60</v>
      </c>
      <c r="G31" s="64"/>
      <c r="H31" s="7"/>
      <c r="I31" s="7"/>
    </row>
    <row r="32" spans="1:10">
      <c r="A32" s="7" t="s">
        <v>112</v>
      </c>
      <c r="B32" s="7"/>
      <c r="C32" s="7"/>
      <c r="D32" s="7"/>
      <c r="E32" s="7"/>
      <c r="F32" s="7"/>
      <c r="G32" s="7"/>
      <c r="H32" s="7"/>
      <c r="I32" s="7"/>
    </row>
    <row r="33" spans="1:9">
      <c r="A33" s="7" t="s">
        <v>146</v>
      </c>
      <c r="B33" s="7"/>
      <c r="C33" s="7"/>
      <c r="D33" s="7"/>
      <c r="E33" s="7"/>
      <c r="F33" s="7"/>
      <c r="G33" s="7"/>
      <c r="H33" s="7"/>
      <c r="I33" s="7"/>
    </row>
    <row r="34" spans="1:9">
      <c r="A34" s="7" t="s">
        <v>147</v>
      </c>
      <c r="B34" s="7"/>
      <c r="C34" s="7"/>
      <c r="D34" s="7"/>
      <c r="E34" s="7"/>
      <c r="F34" s="7"/>
      <c r="G34" s="7"/>
      <c r="H34" s="7"/>
      <c r="I34" s="7"/>
    </row>
    <row r="35" spans="1:9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>
      <c r="A36" s="38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  <row r="38" spans="1:9">
      <c r="A38" s="7"/>
      <c r="B38" s="7"/>
      <c r="C38" s="7"/>
      <c r="D38" s="7"/>
      <c r="E38" s="7"/>
      <c r="F38" s="7"/>
      <c r="G38" s="7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8">
    <mergeCell ref="A35:G35"/>
    <mergeCell ref="A40:G40"/>
    <mergeCell ref="A39:G39"/>
    <mergeCell ref="G3:G4"/>
    <mergeCell ref="A3:A4"/>
    <mergeCell ref="C3:C4"/>
    <mergeCell ref="D3:D4"/>
    <mergeCell ref="E3:E4"/>
  </mergeCells>
  <phoneticPr fontId="0" type="noConversion"/>
  <printOptions horizontalCentered="1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572C-29B8-4743-9460-1923FD6F19D6}">
  <sheetPr>
    <pageSetUpPr fitToPage="1"/>
  </sheetPr>
  <dimension ref="B1:J42"/>
  <sheetViews>
    <sheetView workbookViewId="0"/>
  </sheetViews>
  <sheetFormatPr baseColWidth="10" defaultColWidth="8.83203125" defaultRowHeight="15"/>
  <cols>
    <col min="1" max="1" width="2.1640625" style="84" customWidth="1"/>
    <col min="2" max="2" width="15" style="102" customWidth="1"/>
    <col min="3" max="3" width="11.6640625" style="102" customWidth="1"/>
    <col min="4" max="4" width="8.33203125" style="102" customWidth="1"/>
    <col min="5" max="5" width="4" style="102" customWidth="1"/>
    <col min="6" max="6" width="18" style="102" customWidth="1"/>
    <col min="7" max="7" width="11" style="102" customWidth="1"/>
    <col min="8" max="8" width="8.83203125" style="102"/>
    <col min="9" max="9" width="2.1640625" style="84" customWidth="1"/>
    <col min="10" max="16384" width="8.83203125" style="84"/>
  </cols>
  <sheetData>
    <row r="1" spans="2:10">
      <c r="B1" s="101">
        <v>44250</v>
      </c>
      <c r="J1" s="83"/>
    </row>
    <row r="2" spans="2:10" ht="22.5" customHeight="1">
      <c r="B2" s="127" t="s">
        <v>259</v>
      </c>
      <c r="C2" s="127"/>
      <c r="D2" s="127"/>
      <c r="E2" s="127"/>
      <c r="F2" s="127"/>
      <c r="G2" s="127"/>
      <c r="H2" s="127"/>
      <c r="J2" s="83"/>
    </row>
    <row r="3" spans="2:10" ht="18.75" customHeight="1">
      <c r="B3" s="128" t="s">
        <v>263</v>
      </c>
      <c r="C3" s="128"/>
      <c r="D3" s="128"/>
      <c r="E3" s="128"/>
      <c r="F3" s="128"/>
      <c r="G3" s="128"/>
      <c r="H3" s="128"/>
      <c r="J3" s="83"/>
    </row>
    <row r="4" spans="2:10" ht="16" thickBot="1">
      <c r="J4" s="83"/>
    </row>
    <row r="5" spans="2:10" s="108" customFormat="1" ht="18.75" customHeight="1" thickTop="1">
      <c r="B5" s="115" t="s">
        <v>57</v>
      </c>
      <c r="C5" s="116" t="s">
        <v>58</v>
      </c>
      <c r="D5" s="116" t="s">
        <v>59</v>
      </c>
      <c r="E5" s="117"/>
      <c r="F5" s="115" t="s">
        <v>57</v>
      </c>
      <c r="G5" s="116" t="s">
        <v>58</v>
      </c>
      <c r="H5" s="116" t="s">
        <v>59</v>
      </c>
      <c r="J5" s="100"/>
    </row>
    <row r="6" spans="2:10" s="108" customFormat="1" ht="18.75" customHeight="1">
      <c r="B6" s="118"/>
      <c r="C6" s="119" t="s">
        <v>60</v>
      </c>
      <c r="D6" s="119"/>
      <c r="E6" s="120"/>
      <c r="F6" s="118"/>
      <c r="G6" s="119" t="s">
        <v>60</v>
      </c>
      <c r="H6" s="119"/>
      <c r="J6" s="100"/>
    </row>
    <row r="7" spans="2:10" ht="11.25" customHeight="1">
      <c r="B7" s="112"/>
      <c r="C7" s="113"/>
      <c r="D7" s="113"/>
      <c r="E7" s="114"/>
      <c r="F7" s="112"/>
      <c r="G7" s="113"/>
      <c r="H7" s="113"/>
      <c r="J7" s="83"/>
    </row>
    <row r="8" spans="2:10" s="108" customFormat="1" ht="16.5" customHeight="1">
      <c r="B8" s="105" t="s">
        <v>229</v>
      </c>
      <c r="C8" s="106">
        <v>67.5</v>
      </c>
      <c r="D8" s="106">
        <v>41</v>
      </c>
      <c r="E8" s="107"/>
      <c r="F8" s="105" t="s">
        <v>199</v>
      </c>
      <c r="G8" s="106">
        <v>64</v>
      </c>
      <c r="H8" s="106">
        <v>42</v>
      </c>
      <c r="J8" s="100"/>
    </row>
    <row r="9" spans="2:10" s="108" customFormat="1" ht="16.5" customHeight="1">
      <c r="B9" s="107" t="s">
        <v>200</v>
      </c>
      <c r="C9" s="106">
        <v>200</v>
      </c>
      <c r="D9" s="106">
        <v>18</v>
      </c>
      <c r="E9" s="107"/>
      <c r="F9" s="105" t="s">
        <v>201</v>
      </c>
      <c r="G9" s="106">
        <v>180</v>
      </c>
      <c r="H9" s="106">
        <v>25</v>
      </c>
      <c r="J9" s="100"/>
    </row>
    <row r="10" spans="2:10" s="108" customFormat="1" ht="16.5" customHeight="1">
      <c r="B10" s="105" t="s">
        <v>202</v>
      </c>
      <c r="C10" s="106">
        <v>200</v>
      </c>
      <c r="D10" s="106">
        <v>18</v>
      </c>
      <c r="E10" s="107"/>
      <c r="F10" s="105" t="s">
        <v>45</v>
      </c>
      <c r="G10" s="106">
        <v>178</v>
      </c>
      <c r="H10" s="106">
        <v>26</v>
      </c>
      <c r="J10" s="100"/>
    </row>
    <row r="11" spans="2:10" s="108" customFormat="1" ht="16.5" customHeight="1">
      <c r="B11" s="105" t="s">
        <v>132</v>
      </c>
      <c r="C11" s="106">
        <v>115</v>
      </c>
      <c r="D11" s="106">
        <v>36</v>
      </c>
      <c r="E11" s="107"/>
      <c r="F11" s="105" t="s">
        <v>43</v>
      </c>
      <c r="G11" s="106">
        <v>270</v>
      </c>
      <c r="H11" s="106">
        <v>13</v>
      </c>
      <c r="J11" s="100"/>
    </row>
    <row r="12" spans="2:10" s="108" customFormat="1" ht="16.5" customHeight="1">
      <c r="B12" s="105" t="s">
        <v>264</v>
      </c>
      <c r="C12" s="106">
        <v>287</v>
      </c>
      <c r="D12" s="106">
        <v>12</v>
      </c>
      <c r="E12" s="107"/>
      <c r="F12" s="103" t="s">
        <v>67</v>
      </c>
      <c r="G12" s="106">
        <v>200</v>
      </c>
      <c r="H12" s="106">
        <v>18</v>
      </c>
      <c r="J12" s="100"/>
    </row>
    <row r="13" spans="2:10" s="108" customFormat="1" ht="16.5" customHeight="1">
      <c r="B13" s="105" t="s">
        <v>68</v>
      </c>
      <c r="C13" s="106">
        <v>194</v>
      </c>
      <c r="D13" s="106">
        <v>24</v>
      </c>
      <c r="E13" s="107"/>
      <c r="F13" s="105" t="s">
        <v>230</v>
      </c>
      <c r="G13" s="106">
        <v>435</v>
      </c>
      <c r="H13" s="106">
        <v>2</v>
      </c>
      <c r="J13" s="100"/>
    </row>
    <row r="14" spans="2:10" s="108" customFormat="1" ht="16.5" customHeight="1">
      <c r="B14" s="105" t="s">
        <v>204</v>
      </c>
      <c r="C14" s="106">
        <v>435</v>
      </c>
      <c r="D14" s="106">
        <v>2</v>
      </c>
      <c r="E14" s="107"/>
      <c r="F14" s="105" t="s">
        <v>51</v>
      </c>
      <c r="G14" s="106">
        <v>45</v>
      </c>
      <c r="H14" s="106">
        <v>48</v>
      </c>
      <c r="J14" s="100"/>
    </row>
    <row r="15" spans="2:10" s="108" customFormat="1" ht="16.5" customHeight="1">
      <c r="B15" s="105" t="s">
        <v>26</v>
      </c>
      <c r="C15" s="106">
        <v>210</v>
      </c>
      <c r="D15" s="106">
        <v>16</v>
      </c>
      <c r="E15" s="107"/>
      <c r="F15" s="105" t="s">
        <v>205</v>
      </c>
      <c r="G15" s="106">
        <v>44</v>
      </c>
      <c r="H15" s="106">
        <v>49</v>
      </c>
      <c r="J15" s="100"/>
    </row>
    <row r="16" spans="2:10" s="108" customFormat="1" ht="16.5" customHeight="1">
      <c r="B16" s="105" t="s">
        <v>246</v>
      </c>
      <c r="C16" s="106">
        <v>133.9</v>
      </c>
      <c r="D16" s="106">
        <v>33</v>
      </c>
      <c r="E16" s="107"/>
      <c r="F16" s="105" t="s">
        <v>207</v>
      </c>
      <c r="G16" s="106">
        <v>160</v>
      </c>
      <c r="H16" s="106">
        <v>29</v>
      </c>
      <c r="J16" s="100"/>
    </row>
    <row r="17" spans="2:10" s="108" customFormat="1" ht="16.5" customHeight="1">
      <c r="B17" s="105" t="s">
        <v>208</v>
      </c>
      <c r="C17" s="106">
        <v>37</v>
      </c>
      <c r="D17" s="106">
        <v>50</v>
      </c>
      <c r="E17" s="107"/>
      <c r="F17" s="105" t="s">
        <v>209</v>
      </c>
      <c r="G17" s="106">
        <v>203</v>
      </c>
      <c r="H17" s="106">
        <v>17</v>
      </c>
      <c r="J17" s="100"/>
    </row>
    <row r="18" spans="2:10" s="108" customFormat="1" ht="16.5" customHeight="1">
      <c r="B18" s="105" t="s">
        <v>78</v>
      </c>
      <c r="C18" s="106">
        <v>320</v>
      </c>
      <c r="D18" s="106">
        <v>7</v>
      </c>
      <c r="E18" s="107"/>
      <c r="F18" s="105" t="s">
        <v>79</v>
      </c>
      <c r="G18" s="106">
        <v>333</v>
      </c>
      <c r="H18" s="106">
        <v>6</v>
      </c>
      <c r="J18" s="100"/>
    </row>
    <row r="19" spans="2:10" s="108" customFormat="1" ht="16.5" customHeight="1">
      <c r="B19" s="105" t="s">
        <v>210</v>
      </c>
      <c r="C19" s="106">
        <v>57</v>
      </c>
      <c r="D19" s="106">
        <v>46</v>
      </c>
      <c r="E19" s="107"/>
      <c r="F19" s="105" t="s">
        <v>24</v>
      </c>
      <c r="G19" s="106">
        <v>260</v>
      </c>
      <c r="H19" s="106">
        <v>14</v>
      </c>
      <c r="J19" s="100"/>
    </row>
    <row r="20" spans="2:10" s="108" customFormat="1" ht="16.5" customHeight="1">
      <c r="B20" s="105" t="s">
        <v>231</v>
      </c>
      <c r="C20" s="106">
        <v>298</v>
      </c>
      <c r="D20" s="106">
        <v>11</v>
      </c>
      <c r="E20" s="107"/>
      <c r="F20" s="105" t="s">
        <v>211</v>
      </c>
      <c r="G20" s="106">
        <v>425</v>
      </c>
      <c r="H20" s="106">
        <v>4</v>
      </c>
      <c r="J20" s="100"/>
    </row>
    <row r="21" spans="2:10" s="108" customFormat="1" ht="16.5" customHeight="1">
      <c r="B21" s="105" t="s">
        <v>212</v>
      </c>
      <c r="C21" s="106">
        <v>99.5</v>
      </c>
      <c r="D21" s="106">
        <v>39</v>
      </c>
      <c r="E21" s="107"/>
      <c r="F21" s="105" t="s">
        <v>84</v>
      </c>
      <c r="G21" s="106">
        <v>57</v>
      </c>
      <c r="H21" s="106">
        <v>46</v>
      </c>
      <c r="J21" s="100"/>
    </row>
    <row r="22" spans="2:10" s="108" customFormat="1" ht="16.5" customHeight="1">
      <c r="B22" s="105" t="s">
        <v>213</v>
      </c>
      <c r="C22" s="106">
        <v>136</v>
      </c>
      <c r="D22" s="106">
        <v>32</v>
      </c>
      <c r="E22" s="107"/>
      <c r="F22" s="103" t="s">
        <v>86</v>
      </c>
      <c r="G22" s="106">
        <v>153</v>
      </c>
      <c r="H22" s="106">
        <v>30</v>
      </c>
      <c r="J22" s="100"/>
    </row>
    <row r="23" spans="2:10" s="108" customFormat="1" ht="16.5" customHeight="1">
      <c r="B23" s="105" t="s">
        <v>28</v>
      </c>
      <c r="C23" s="106">
        <v>129</v>
      </c>
      <c r="D23" s="106">
        <v>34</v>
      </c>
      <c r="E23" s="107"/>
      <c r="F23" s="105" t="s">
        <v>247</v>
      </c>
      <c r="G23" s="106">
        <v>62</v>
      </c>
      <c r="H23" s="106">
        <v>43</v>
      </c>
      <c r="J23" s="100"/>
    </row>
    <row r="24" spans="2:10" s="108" customFormat="1" ht="16.5" customHeight="1">
      <c r="B24" s="105" t="s">
        <v>215</v>
      </c>
      <c r="C24" s="106">
        <v>110</v>
      </c>
      <c r="D24" s="106">
        <v>37</v>
      </c>
      <c r="E24" s="107"/>
      <c r="F24" s="105" t="s">
        <v>232</v>
      </c>
      <c r="G24" s="106">
        <v>141</v>
      </c>
      <c r="H24" s="106">
        <v>31</v>
      </c>
      <c r="J24" s="100"/>
    </row>
    <row r="25" spans="2:10" s="108" customFormat="1" ht="16.5" customHeight="1">
      <c r="B25" s="105" t="s">
        <v>27</v>
      </c>
      <c r="C25" s="106">
        <v>108</v>
      </c>
      <c r="D25" s="106">
        <v>38</v>
      </c>
      <c r="E25" s="107"/>
      <c r="F25" s="105" t="s">
        <v>216</v>
      </c>
      <c r="G25" s="106">
        <v>170</v>
      </c>
      <c r="H25" s="106">
        <v>27</v>
      </c>
      <c r="J25" s="100"/>
    </row>
    <row r="26" spans="2:10" s="108" customFormat="1" ht="16.5" customHeight="1">
      <c r="B26" s="105" t="s">
        <v>217</v>
      </c>
      <c r="C26" s="106">
        <v>200</v>
      </c>
      <c r="D26" s="106">
        <v>18</v>
      </c>
      <c r="E26" s="107"/>
      <c r="F26" s="105" t="s">
        <v>218</v>
      </c>
      <c r="G26" s="106">
        <v>308</v>
      </c>
      <c r="H26" s="106">
        <v>8</v>
      </c>
      <c r="J26" s="100"/>
    </row>
    <row r="27" spans="2:10" s="108" customFormat="1" ht="16.5" customHeight="1">
      <c r="B27" s="105" t="s">
        <v>219</v>
      </c>
      <c r="C27" s="106">
        <v>200</v>
      </c>
      <c r="D27" s="106">
        <v>18</v>
      </c>
      <c r="E27" s="107"/>
      <c r="F27" s="105" t="s">
        <v>233</v>
      </c>
      <c r="G27" s="106">
        <v>60</v>
      </c>
      <c r="H27" s="106">
        <v>44</v>
      </c>
      <c r="J27" s="100"/>
    </row>
    <row r="28" spans="2:10" s="108" customFormat="1" ht="16.5" customHeight="1">
      <c r="B28" s="105" t="s">
        <v>220</v>
      </c>
      <c r="C28" s="106">
        <v>351</v>
      </c>
      <c r="D28" s="106">
        <v>5</v>
      </c>
      <c r="E28" s="107"/>
      <c r="F28" s="105" t="s">
        <v>221</v>
      </c>
      <c r="G28" s="106">
        <v>302.5</v>
      </c>
      <c r="H28" s="106">
        <v>10</v>
      </c>
      <c r="J28" s="100"/>
    </row>
    <row r="29" spans="2:10" s="108" customFormat="1" ht="16.5" customHeight="1">
      <c r="B29" s="105" t="s">
        <v>222</v>
      </c>
      <c r="C29" s="106">
        <v>200</v>
      </c>
      <c r="D29" s="106">
        <v>18</v>
      </c>
      <c r="E29" s="107"/>
      <c r="F29" s="105" t="s">
        <v>223</v>
      </c>
      <c r="G29" s="106">
        <v>120</v>
      </c>
      <c r="H29" s="106">
        <v>35</v>
      </c>
      <c r="J29" s="100"/>
    </row>
    <row r="30" spans="2:10" s="108" customFormat="1" ht="16.5" customHeight="1">
      <c r="B30" s="105" t="s">
        <v>248</v>
      </c>
      <c r="C30" s="106">
        <v>304</v>
      </c>
      <c r="D30" s="106">
        <v>9</v>
      </c>
      <c r="E30" s="107"/>
      <c r="F30" s="105" t="s">
        <v>225</v>
      </c>
      <c r="G30" s="106">
        <v>252</v>
      </c>
      <c r="H30" s="106">
        <v>15</v>
      </c>
      <c r="J30" s="100"/>
    </row>
    <row r="31" spans="2:10" s="108" customFormat="1" ht="16.5" customHeight="1">
      <c r="B31" s="105" t="s">
        <v>226</v>
      </c>
      <c r="C31" s="106">
        <v>68</v>
      </c>
      <c r="D31" s="106">
        <v>40</v>
      </c>
      <c r="E31" s="107"/>
      <c r="F31" s="105" t="s">
        <v>104</v>
      </c>
      <c r="G31" s="106">
        <v>60</v>
      </c>
      <c r="H31" s="106">
        <v>44</v>
      </c>
      <c r="J31" s="100"/>
    </row>
    <row r="32" spans="2:10" s="108" customFormat="1" ht="16.5" customHeight="1">
      <c r="B32" s="105" t="s">
        <v>234</v>
      </c>
      <c r="C32" s="106">
        <v>17</v>
      </c>
      <c r="D32" s="106">
        <v>51</v>
      </c>
      <c r="E32" s="107"/>
      <c r="F32" s="103"/>
      <c r="G32" s="106"/>
      <c r="H32" s="106"/>
      <c r="J32" s="100"/>
    </row>
    <row r="33" spans="2:10" s="108" customFormat="1" ht="16.5" customHeight="1">
      <c r="B33" s="105" t="s">
        <v>227</v>
      </c>
      <c r="C33" s="106">
        <v>170</v>
      </c>
      <c r="D33" s="106">
        <v>27</v>
      </c>
      <c r="E33" s="107"/>
      <c r="F33" s="105" t="s">
        <v>262</v>
      </c>
      <c r="G33" s="106">
        <v>450</v>
      </c>
      <c r="H33" s="106">
        <v>1</v>
      </c>
      <c r="J33" s="100"/>
    </row>
    <row r="34" spans="2:10" s="108" customFormat="1" ht="16.5" customHeight="1">
      <c r="B34" s="109"/>
      <c r="C34" s="110"/>
      <c r="D34" s="110"/>
      <c r="E34" s="109"/>
      <c r="F34" s="109" t="s">
        <v>108</v>
      </c>
      <c r="G34" s="111">
        <f>MEDIAN(G8:G33, C8:C33)</f>
        <v>178</v>
      </c>
      <c r="H34" s="110"/>
      <c r="J34" s="100"/>
    </row>
    <row r="35" spans="2:10" ht="11.25" customHeight="1">
      <c r="B35" s="104"/>
      <c r="C35" s="104"/>
      <c r="D35" s="104"/>
      <c r="E35" s="104"/>
      <c r="F35" s="104"/>
      <c r="G35" s="104"/>
      <c r="H35" s="104"/>
      <c r="J35" s="83"/>
    </row>
    <row r="36" spans="2:10" ht="18.75" customHeight="1">
      <c r="B36" s="130" t="s">
        <v>266</v>
      </c>
      <c r="C36" s="130"/>
      <c r="D36" s="130"/>
      <c r="E36" s="130"/>
      <c r="F36" s="130"/>
      <c r="G36" s="130"/>
      <c r="H36" s="130"/>
      <c r="J36" s="83"/>
    </row>
    <row r="37" spans="2:10" ht="41.25" customHeight="1">
      <c r="B37" s="130" t="s">
        <v>265</v>
      </c>
      <c r="C37" s="130"/>
      <c r="D37" s="130"/>
      <c r="E37" s="130"/>
      <c r="F37" s="130"/>
      <c r="G37" s="130"/>
      <c r="H37" s="130"/>
      <c r="J37" s="83"/>
    </row>
    <row r="38" spans="2:10" ht="15" customHeight="1">
      <c r="B38" s="131" t="s">
        <v>249</v>
      </c>
      <c r="C38" s="131"/>
      <c r="D38" s="131"/>
      <c r="E38" s="131"/>
      <c r="F38" s="131"/>
      <c r="G38" s="131"/>
      <c r="H38" s="131"/>
      <c r="J38" s="83"/>
    </row>
    <row r="39" spans="2:10" ht="15" customHeight="1">
      <c r="B39" s="131" t="s">
        <v>250</v>
      </c>
      <c r="C39" s="131"/>
      <c r="D39" s="131"/>
      <c r="E39" s="131"/>
      <c r="F39" s="131"/>
      <c r="G39" s="131"/>
      <c r="H39" s="131"/>
      <c r="J39" s="83"/>
    </row>
    <row r="40" spans="2:10" ht="26.25" customHeight="1">
      <c r="B40" s="130" t="s">
        <v>267</v>
      </c>
      <c r="C40" s="130"/>
      <c r="D40" s="130"/>
      <c r="E40" s="130"/>
      <c r="F40" s="130"/>
      <c r="G40" s="130"/>
      <c r="H40" s="130"/>
      <c r="J40" s="83"/>
    </row>
    <row r="41" spans="2:10" ht="26.25" customHeight="1">
      <c r="B41" s="130" t="s">
        <v>268</v>
      </c>
      <c r="C41" s="130"/>
      <c r="D41" s="130"/>
      <c r="E41" s="130"/>
      <c r="F41" s="130"/>
      <c r="G41" s="130"/>
      <c r="H41" s="130"/>
      <c r="J41" s="83"/>
    </row>
    <row r="42" spans="2:10">
      <c r="J42" s="83"/>
    </row>
  </sheetData>
  <mergeCells count="8">
    <mergeCell ref="B41:H41"/>
    <mergeCell ref="B38:H38"/>
    <mergeCell ref="B39:H39"/>
    <mergeCell ref="B2:H2"/>
    <mergeCell ref="B3:H3"/>
    <mergeCell ref="B36:H36"/>
    <mergeCell ref="B37:H37"/>
    <mergeCell ref="B40:H40"/>
  </mergeCells>
  <pageMargins left="0.7" right="0.7" top="0.75" bottom="0.75" header="0.3" footer="0.3"/>
  <pageSetup scale="9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autoPageBreaks="0" fitToPage="1"/>
  </sheetPr>
  <dimension ref="A1:I41"/>
  <sheetViews>
    <sheetView showGridLines="0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5.83203125" style="1" customWidth="1"/>
    <col min="6" max="6" width="11" style="1" customWidth="1"/>
    <col min="7" max="16384" width="8.83203125" style="1"/>
  </cols>
  <sheetData>
    <row r="1" spans="1:9">
      <c r="A1" s="39" t="s">
        <v>121</v>
      </c>
      <c r="B1" s="39"/>
      <c r="C1" s="39"/>
      <c r="D1" s="39"/>
      <c r="E1" s="39"/>
      <c r="F1" s="39"/>
      <c r="G1" s="39"/>
      <c r="H1" s="7"/>
      <c r="I1" s="7"/>
    </row>
    <row r="2" spans="1:9" ht="16" thickBot="1">
      <c r="A2" s="7"/>
      <c r="B2" s="7"/>
      <c r="C2" s="7"/>
      <c r="D2" s="7"/>
      <c r="E2" s="7"/>
      <c r="F2" s="7"/>
      <c r="G2" s="7"/>
      <c r="H2" s="7"/>
      <c r="I2" s="7"/>
    </row>
    <row r="3" spans="1:9" ht="16" thickTop="1">
      <c r="A3" s="148" t="s">
        <v>57</v>
      </c>
      <c r="B3" s="58" t="s">
        <v>58</v>
      </c>
      <c r="C3" s="150" t="s">
        <v>59</v>
      </c>
      <c r="D3" s="152"/>
      <c r="E3" s="148" t="s">
        <v>57</v>
      </c>
      <c r="F3" s="58" t="s">
        <v>58</v>
      </c>
      <c r="G3" s="150" t="s">
        <v>59</v>
      </c>
      <c r="H3" s="7"/>
      <c r="I3" s="7"/>
    </row>
    <row r="4" spans="1:9">
      <c r="A4" s="149"/>
      <c r="B4" s="37" t="s">
        <v>60</v>
      </c>
      <c r="C4" s="151"/>
      <c r="D4" s="153"/>
      <c r="E4" s="149"/>
      <c r="F4" s="37" t="s">
        <v>60</v>
      </c>
      <c r="G4" s="151"/>
      <c r="H4" s="7"/>
      <c r="I4" s="7"/>
    </row>
    <row r="5" spans="1:9">
      <c r="A5" s="7" t="s">
        <v>61</v>
      </c>
      <c r="B5" s="31">
        <v>16.5</v>
      </c>
      <c r="C5" s="31">
        <v>45</v>
      </c>
      <c r="D5" s="59"/>
      <c r="E5" s="7" t="s">
        <v>62</v>
      </c>
      <c r="F5" s="31">
        <v>64</v>
      </c>
      <c r="G5" s="31">
        <v>22</v>
      </c>
      <c r="H5" s="7"/>
      <c r="I5" s="7"/>
    </row>
    <row r="6" spans="1:9">
      <c r="A6" s="59" t="s">
        <v>3</v>
      </c>
      <c r="B6" s="31">
        <v>100</v>
      </c>
      <c r="C6" s="31">
        <v>11</v>
      </c>
      <c r="D6" s="59"/>
      <c r="E6" s="7" t="s">
        <v>63</v>
      </c>
      <c r="F6" s="31">
        <v>35</v>
      </c>
      <c r="G6" s="31">
        <v>31</v>
      </c>
      <c r="H6" s="7"/>
      <c r="I6" s="7"/>
    </row>
    <row r="7" spans="1:9">
      <c r="A7" s="7" t="s">
        <v>64</v>
      </c>
      <c r="B7" s="31">
        <v>118</v>
      </c>
      <c r="C7" s="31">
        <v>9</v>
      </c>
      <c r="D7" s="59"/>
      <c r="E7" s="7" t="s">
        <v>45</v>
      </c>
      <c r="F7" s="31">
        <v>52</v>
      </c>
      <c r="G7" s="31">
        <v>25</v>
      </c>
      <c r="H7" s="7"/>
      <c r="I7" s="7"/>
    </row>
    <row r="8" spans="1:9">
      <c r="A8" s="7" t="s">
        <v>65</v>
      </c>
      <c r="B8" s="31">
        <v>34</v>
      </c>
      <c r="C8" s="31">
        <v>32</v>
      </c>
      <c r="D8" s="59"/>
      <c r="E8" s="7" t="s">
        <v>43</v>
      </c>
      <c r="F8" s="31">
        <v>150</v>
      </c>
      <c r="G8" s="31">
        <v>2</v>
      </c>
      <c r="H8" s="7"/>
      <c r="I8" s="7"/>
    </row>
    <row r="9" spans="1:9">
      <c r="A9" s="7" t="s">
        <v>66</v>
      </c>
      <c r="B9" s="31">
        <v>87</v>
      </c>
      <c r="C9" s="31">
        <v>18</v>
      </c>
      <c r="D9" s="59"/>
      <c r="E9" s="7" t="s">
        <v>67</v>
      </c>
      <c r="F9" s="31">
        <v>21</v>
      </c>
      <c r="G9" s="31">
        <v>38</v>
      </c>
      <c r="H9" s="7"/>
      <c r="I9" s="7"/>
    </row>
    <row r="10" spans="1:9">
      <c r="A10" s="7" t="s">
        <v>68</v>
      </c>
      <c r="B10" s="31">
        <v>20</v>
      </c>
      <c r="C10" s="31">
        <v>39</v>
      </c>
      <c r="D10" s="59"/>
      <c r="E10" s="7" t="s">
        <v>69</v>
      </c>
      <c r="F10" s="31">
        <v>150</v>
      </c>
      <c r="G10" s="31">
        <v>2</v>
      </c>
      <c r="H10" s="7"/>
      <c r="I10" s="7"/>
    </row>
    <row r="11" spans="1:9">
      <c r="A11" s="7" t="s">
        <v>70</v>
      </c>
      <c r="B11" s="31">
        <v>111</v>
      </c>
      <c r="C11" s="31">
        <v>10</v>
      </c>
      <c r="D11" s="59"/>
      <c r="E11" s="7" t="s">
        <v>71</v>
      </c>
      <c r="F11" s="31">
        <v>5</v>
      </c>
      <c r="G11" s="31">
        <v>49</v>
      </c>
      <c r="H11" s="7"/>
      <c r="I11" s="7"/>
    </row>
    <row r="12" spans="1:9">
      <c r="A12" s="7" t="s">
        <v>72</v>
      </c>
      <c r="B12" s="31">
        <v>24</v>
      </c>
      <c r="C12" s="31">
        <v>36</v>
      </c>
      <c r="D12" s="59"/>
      <c r="E12" s="7" t="s">
        <v>73</v>
      </c>
      <c r="F12" s="31">
        <v>44</v>
      </c>
      <c r="G12" s="31">
        <v>27</v>
      </c>
      <c r="H12" s="7"/>
      <c r="I12" s="7"/>
    </row>
    <row r="13" spans="1:9">
      <c r="A13" s="7" t="s">
        <v>74</v>
      </c>
      <c r="B13" s="31">
        <v>33.9</v>
      </c>
      <c r="C13" s="31">
        <v>33</v>
      </c>
      <c r="D13" s="59"/>
      <c r="E13" s="7" t="s">
        <v>75</v>
      </c>
      <c r="F13" s="31">
        <v>55</v>
      </c>
      <c r="G13" s="31">
        <v>24</v>
      </c>
      <c r="H13" s="7"/>
      <c r="I13" s="7"/>
    </row>
    <row r="14" spans="1:9">
      <c r="A14" s="7" t="s">
        <v>76</v>
      </c>
      <c r="B14" s="31">
        <v>12</v>
      </c>
      <c r="C14" s="31">
        <v>46</v>
      </c>
      <c r="D14" s="59"/>
      <c r="E14" s="7" t="s">
        <v>77</v>
      </c>
      <c r="F14" s="31">
        <v>23</v>
      </c>
      <c r="G14" s="31">
        <v>37</v>
      </c>
      <c r="H14" s="7"/>
      <c r="I14" s="7"/>
    </row>
    <row r="15" spans="1:9">
      <c r="A15" s="7" t="s">
        <v>78</v>
      </c>
      <c r="B15" s="31">
        <v>120</v>
      </c>
      <c r="C15" s="31">
        <v>8</v>
      </c>
      <c r="D15" s="59"/>
      <c r="E15" s="7" t="s">
        <v>79</v>
      </c>
      <c r="F15" s="31">
        <v>128</v>
      </c>
      <c r="G15" s="31">
        <v>6</v>
      </c>
      <c r="H15" s="7"/>
      <c r="I15" s="7"/>
    </row>
    <row r="16" spans="1:9">
      <c r="A16" s="7" t="s">
        <v>80</v>
      </c>
      <c r="B16" s="31">
        <v>28</v>
      </c>
      <c r="C16" s="31">
        <v>35</v>
      </c>
      <c r="D16" s="59"/>
      <c r="E16" s="7" t="s">
        <v>24</v>
      </c>
      <c r="F16" s="31">
        <v>100</v>
      </c>
      <c r="G16" s="31">
        <v>11</v>
      </c>
      <c r="H16" s="7"/>
      <c r="I16" s="7"/>
    </row>
    <row r="17" spans="1:9">
      <c r="A17" s="7" t="s">
        <v>81</v>
      </c>
      <c r="B17" s="31">
        <v>98</v>
      </c>
      <c r="C17" s="31">
        <v>16</v>
      </c>
      <c r="D17" s="59"/>
      <c r="E17" s="7" t="s">
        <v>82</v>
      </c>
      <c r="F17" s="31">
        <v>132</v>
      </c>
      <c r="G17" s="31">
        <v>5</v>
      </c>
      <c r="H17" s="7"/>
      <c r="I17" s="7"/>
    </row>
    <row r="18" spans="1:9">
      <c r="A18" s="7" t="s">
        <v>83</v>
      </c>
      <c r="B18" s="31">
        <v>55.5</v>
      </c>
      <c r="C18" s="31">
        <v>23</v>
      </c>
      <c r="D18" s="59"/>
      <c r="E18" s="7" t="s">
        <v>84</v>
      </c>
      <c r="F18" s="31">
        <v>7</v>
      </c>
      <c r="G18" s="31">
        <v>48</v>
      </c>
      <c r="H18" s="7"/>
      <c r="I18" s="7"/>
    </row>
    <row r="19" spans="1:9">
      <c r="A19" s="7" t="s">
        <v>85</v>
      </c>
      <c r="B19" s="31">
        <v>36</v>
      </c>
      <c r="C19" s="31">
        <v>29</v>
      </c>
      <c r="D19" s="59"/>
      <c r="E19" s="7" t="s">
        <v>86</v>
      </c>
      <c r="F19" s="31">
        <v>33</v>
      </c>
      <c r="G19" s="31">
        <v>34</v>
      </c>
      <c r="H19" s="7"/>
      <c r="I19" s="7"/>
    </row>
    <row r="20" spans="1:9">
      <c r="A20" s="7" t="s">
        <v>87</v>
      </c>
      <c r="B20" s="31">
        <v>70</v>
      </c>
      <c r="C20" s="31">
        <v>20</v>
      </c>
      <c r="D20" s="59"/>
      <c r="E20" s="7" t="s">
        <v>88</v>
      </c>
      <c r="F20" s="31">
        <v>20</v>
      </c>
      <c r="G20" s="31">
        <v>39</v>
      </c>
      <c r="H20" s="7"/>
      <c r="I20" s="7"/>
    </row>
    <row r="21" spans="1:9">
      <c r="A21" s="7" t="s">
        <v>89</v>
      </c>
      <c r="B21" s="31">
        <v>3</v>
      </c>
      <c r="C21" s="31">
        <v>50</v>
      </c>
      <c r="D21" s="59"/>
      <c r="E21" s="7" t="s">
        <v>90</v>
      </c>
      <c r="F21" s="31">
        <v>41</v>
      </c>
      <c r="G21" s="31">
        <v>28</v>
      </c>
      <c r="H21" s="7"/>
      <c r="I21" s="7"/>
    </row>
    <row r="22" spans="1:9">
      <c r="A22" s="7" t="s">
        <v>91</v>
      </c>
      <c r="B22" s="31">
        <v>36</v>
      </c>
      <c r="C22" s="31">
        <v>29</v>
      </c>
      <c r="D22" s="59"/>
      <c r="E22" s="7" t="s">
        <v>92</v>
      </c>
      <c r="F22" s="31">
        <v>69.5</v>
      </c>
      <c r="G22" s="31">
        <v>21</v>
      </c>
      <c r="H22" s="7"/>
      <c r="I22" s="7"/>
    </row>
    <row r="23" spans="1:9">
      <c r="A23" s="7" t="s">
        <v>93</v>
      </c>
      <c r="B23" s="31">
        <v>100</v>
      </c>
      <c r="C23" s="31">
        <v>11</v>
      </c>
      <c r="D23" s="59"/>
      <c r="E23" s="7" t="s">
        <v>94</v>
      </c>
      <c r="F23" s="31">
        <v>93</v>
      </c>
      <c r="G23" s="31">
        <v>17</v>
      </c>
      <c r="H23" s="7"/>
      <c r="I23" s="7"/>
    </row>
    <row r="24" spans="1:9">
      <c r="A24" s="7" t="s">
        <v>95</v>
      </c>
      <c r="B24" s="31">
        <v>100</v>
      </c>
      <c r="C24" s="31">
        <v>11</v>
      </c>
      <c r="D24" s="59"/>
      <c r="E24" s="7" t="s">
        <v>96</v>
      </c>
      <c r="F24" s="31">
        <v>2.5</v>
      </c>
      <c r="G24" s="31">
        <v>51</v>
      </c>
      <c r="H24" s="7"/>
      <c r="I24" s="7"/>
    </row>
    <row r="25" spans="1:9">
      <c r="A25" s="7" t="s">
        <v>97</v>
      </c>
      <c r="B25" s="31">
        <v>151</v>
      </c>
      <c r="C25" s="31">
        <v>1</v>
      </c>
      <c r="D25" s="59"/>
      <c r="E25" s="7" t="s">
        <v>98</v>
      </c>
      <c r="F25" s="31">
        <v>142.5</v>
      </c>
      <c r="G25" s="31">
        <v>4</v>
      </c>
      <c r="H25" s="7"/>
      <c r="I25" s="7"/>
    </row>
    <row r="26" spans="1:9">
      <c r="A26" s="7" t="s">
        <v>99</v>
      </c>
      <c r="B26" s="31">
        <v>125</v>
      </c>
      <c r="C26" s="31">
        <v>7</v>
      </c>
      <c r="D26" s="59"/>
      <c r="E26" s="7" t="s">
        <v>100</v>
      </c>
      <c r="F26" s="31">
        <v>17</v>
      </c>
      <c r="G26" s="31">
        <v>43</v>
      </c>
      <c r="H26" s="7"/>
      <c r="I26" s="7"/>
    </row>
    <row r="27" spans="1:9">
      <c r="A27" s="7" t="s">
        <v>101</v>
      </c>
      <c r="B27" s="31">
        <v>48</v>
      </c>
      <c r="C27" s="31">
        <v>26</v>
      </c>
      <c r="D27" s="59"/>
      <c r="E27" s="7" t="s">
        <v>102</v>
      </c>
      <c r="F27" s="31">
        <v>77</v>
      </c>
      <c r="G27" s="31">
        <v>19</v>
      </c>
      <c r="H27" s="7"/>
      <c r="I27" s="7"/>
    </row>
    <row r="28" spans="1:9">
      <c r="A28" s="7" t="s">
        <v>103</v>
      </c>
      <c r="B28" s="31">
        <v>18</v>
      </c>
      <c r="C28" s="31">
        <v>41</v>
      </c>
      <c r="D28" s="59"/>
      <c r="E28" s="7" t="s">
        <v>104</v>
      </c>
      <c r="F28" s="31">
        <v>12</v>
      </c>
      <c r="G28" s="31">
        <v>46</v>
      </c>
      <c r="H28" s="7"/>
      <c r="I28" s="7"/>
    </row>
    <row r="29" spans="1:9">
      <c r="A29" s="7" t="s">
        <v>105</v>
      </c>
      <c r="B29" s="31">
        <v>17</v>
      </c>
      <c r="C29" s="31">
        <v>43</v>
      </c>
      <c r="D29" s="59"/>
      <c r="E29" s="7" t="s">
        <v>106</v>
      </c>
      <c r="F29" s="31">
        <v>100</v>
      </c>
      <c r="G29" s="31">
        <v>11</v>
      </c>
      <c r="H29" s="7"/>
      <c r="I29" s="7"/>
    </row>
    <row r="30" spans="1:9">
      <c r="A30" s="7" t="s">
        <v>107</v>
      </c>
      <c r="B30" s="31">
        <v>18</v>
      </c>
      <c r="C30" s="31">
        <v>41</v>
      </c>
      <c r="D30" s="59"/>
      <c r="E30" s="7"/>
      <c r="F30" s="31"/>
      <c r="G30" s="31"/>
      <c r="H30" s="7"/>
      <c r="I30" s="7"/>
    </row>
    <row r="31" spans="1:9">
      <c r="A31" s="34"/>
      <c r="B31" s="34"/>
      <c r="C31" s="34"/>
      <c r="D31" s="34"/>
      <c r="E31" s="34" t="s">
        <v>108</v>
      </c>
      <c r="F31" s="37">
        <v>48</v>
      </c>
      <c r="G31" s="37"/>
      <c r="H31" s="7"/>
      <c r="I31" s="7"/>
    </row>
    <row r="32" spans="1:9" ht="33.75" customHeight="1">
      <c r="A32" s="154" t="s">
        <v>109</v>
      </c>
      <c r="B32" s="154"/>
      <c r="C32" s="154"/>
      <c r="D32" s="154"/>
      <c r="E32" s="154"/>
      <c r="F32" s="154"/>
      <c r="G32" s="154"/>
      <c r="H32" s="7"/>
      <c r="I32" s="7"/>
    </row>
    <row r="33" spans="1:9" ht="30.75" customHeight="1">
      <c r="A33" s="154" t="s">
        <v>110</v>
      </c>
      <c r="B33" s="154"/>
      <c r="C33" s="154"/>
      <c r="D33" s="154"/>
      <c r="E33" s="154"/>
      <c r="F33" s="154"/>
      <c r="G33" s="154"/>
      <c r="H33" s="7"/>
      <c r="I33" s="7"/>
    </row>
    <row r="34" spans="1:9">
      <c r="A34" s="7" t="s">
        <v>111</v>
      </c>
      <c r="B34" s="7"/>
      <c r="C34" s="7"/>
      <c r="D34" s="7"/>
      <c r="E34" s="7"/>
      <c r="F34" s="7"/>
      <c r="G34" s="7"/>
      <c r="H34" s="7"/>
      <c r="I34" s="7"/>
    </row>
    <row r="35" spans="1:9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>
      <c r="A36" s="38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  <row r="38" spans="1:9">
      <c r="A38" s="7"/>
      <c r="B38" s="7"/>
      <c r="C38" s="7"/>
      <c r="D38" s="7"/>
      <c r="E38" s="7"/>
      <c r="F38" s="7"/>
      <c r="G38" s="7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10">
    <mergeCell ref="A35:G35"/>
    <mergeCell ref="A40:G40"/>
    <mergeCell ref="A39:G39"/>
    <mergeCell ref="G3:G4"/>
    <mergeCell ref="A32:G32"/>
    <mergeCell ref="A33:G33"/>
    <mergeCell ref="A3:A4"/>
    <mergeCell ref="C3:C4"/>
    <mergeCell ref="D3:D4"/>
    <mergeCell ref="E3:E4"/>
  </mergeCells>
  <phoneticPr fontId="0" type="noConversion"/>
  <printOptions horizontalCentered="1"/>
  <pageMargins left="0.7" right="0.7" top="0.75" bottom="0.75" header="0.3" footer="0.3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autoPageBreaks="0" fitToPage="1"/>
  </sheetPr>
  <dimension ref="A1:I61"/>
  <sheetViews>
    <sheetView showGridLines="0" workbookViewId="0">
      <selection activeCell="A36" sqref="A36"/>
    </sheetView>
  </sheetViews>
  <sheetFormatPr baseColWidth="10" defaultColWidth="8.83203125" defaultRowHeight="15"/>
  <cols>
    <col min="1" max="1" width="18.83203125" style="1" customWidth="1"/>
    <col min="2" max="2" width="12.6640625" style="1" customWidth="1"/>
    <col min="3" max="3" width="8.83203125" style="1"/>
    <col min="4" max="4" width="18.83203125" style="1" customWidth="1"/>
    <col min="5" max="5" width="12.6640625" style="1" customWidth="1"/>
    <col min="6" max="16384" width="8.83203125" style="1"/>
  </cols>
  <sheetData>
    <row r="1" spans="1:9">
      <c r="A1" s="39" t="s">
        <v>128</v>
      </c>
      <c r="B1" s="39"/>
      <c r="C1" s="39"/>
      <c r="D1" s="39"/>
      <c r="E1" s="39"/>
      <c r="F1" s="7"/>
      <c r="G1" s="7"/>
      <c r="H1" s="7"/>
      <c r="I1" s="7"/>
    </row>
    <row r="2" spans="1:9" ht="11.25" customHeight="1">
      <c r="A2" s="25"/>
      <c r="B2" s="39"/>
      <c r="C2" s="39"/>
      <c r="D2" s="39"/>
      <c r="E2" s="39"/>
      <c r="F2" s="7"/>
      <c r="G2" s="7"/>
      <c r="H2" s="7"/>
      <c r="I2" s="7"/>
    </row>
    <row r="3" spans="1:9">
      <c r="A3" s="39" t="s">
        <v>124</v>
      </c>
      <c r="B3" s="39"/>
      <c r="C3" s="39"/>
      <c r="D3" s="39"/>
      <c r="E3" s="39"/>
      <c r="F3" s="7"/>
      <c r="G3" s="7"/>
      <c r="H3" s="7"/>
      <c r="I3" s="7"/>
    </row>
    <row r="4" spans="1:9" ht="12.75" customHeight="1">
      <c r="A4" s="39" t="s">
        <v>125</v>
      </c>
      <c r="B4" s="39"/>
      <c r="C4" s="39"/>
      <c r="D4" s="39"/>
      <c r="E4" s="39"/>
      <c r="F4" s="7"/>
      <c r="G4" s="7"/>
      <c r="H4" s="7"/>
      <c r="I4" s="7"/>
    </row>
    <row r="5" spans="1:9" ht="12.75" customHeight="1">
      <c r="A5" s="39"/>
      <c r="B5" s="39"/>
      <c r="C5" s="39"/>
      <c r="D5" s="39"/>
      <c r="E5" s="39"/>
      <c r="F5" s="7"/>
      <c r="G5" s="7"/>
      <c r="H5" s="7"/>
      <c r="I5" s="7"/>
    </row>
    <row r="6" spans="1:9" ht="33.75" customHeight="1">
      <c r="A6" s="40" t="s">
        <v>0</v>
      </c>
      <c r="B6" s="41" t="s">
        <v>126</v>
      </c>
      <c r="C6" s="7"/>
      <c r="D6" s="40" t="s">
        <v>0</v>
      </c>
      <c r="E6" s="41" t="s">
        <v>126</v>
      </c>
      <c r="F6" s="7"/>
      <c r="G6" s="7"/>
      <c r="H6" s="7"/>
      <c r="I6" s="7"/>
    </row>
    <row r="7" spans="1:9" ht="12.75" customHeight="1">
      <c r="A7" s="42" t="s">
        <v>133</v>
      </c>
      <c r="B7" s="43">
        <v>0.16500000000000001</v>
      </c>
      <c r="C7" s="44"/>
      <c r="D7" s="45" t="s">
        <v>33</v>
      </c>
      <c r="E7" s="46">
        <v>0.7</v>
      </c>
      <c r="F7" s="7"/>
      <c r="G7" s="7"/>
      <c r="H7" s="7"/>
      <c r="I7" s="7"/>
    </row>
    <row r="8" spans="1:9" ht="12.75" customHeight="1">
      <c r="A8" s="47" t="s">
        <v>3</v>
      </c>
      <c r="B8" s="48">
        <v>1</v>
      </c>
      <c r="C8" s="44"/>
      <c r="D8" s="49" t="s">
        <v>21</v>
      </c>
      <c r="E8" s="46">
        <v>0.64</v>
      </c>
      <c r="F8" s="7"/>
      <c r="G8" s="7"/>
      <c r="H8" s="7"/>
      <c r="I8" s="7"/>
    </row>
    <row r="9" spans="1:9" ht="12.75" customHeight="1">
      <c r="A9" s="47" t="s">
        <v>13</v>
      </c>
      <c r="B9" s="48">
        <v>1.18</v>
      </c>
      <c r="C9" s="44"/>
      <c r="D9" s="49" t="s">
        <v>11</v>
      </c>
      <c r="E9" s="46">
        <v>0.35</v>
      </c>
      <c r="F9" s="7"/>
      <c r="G9" s="7"/>
      <c r="H9" s="7"/>
      <c r="I9" s="7"/>
    </row>
    <row r="10" spans="1:9" ht="12.75" customHeight="1">
      <c r="A10" s="47" t="s">
        <v>132</v>
      </c>
      <c r="B10" s="46">
        <v>0.59</v>
      </c>
      <c r="C10" s="44"/>
      <c r="D10" s="49" t="s">
        <v>45</v>
      </c>
      <c r="E10" s="46">
        <v>0.52</v>
      </c>
      <c r="F10" s="7"/>
      <c r="G10" s="7"/>
      <c r="H10" s="7"/>
      <c r="I10" s="7"/>
    </row>
    <row r="11" spans="1:9" ht="12.75" customHeight="1">
      <c r="A11" s="47" t="s">
        <v>5</v>
      </c>
      <c r="B11" s="46">
        <v>0.87</v>
      </c>
      <c r="C11" s="44"/>
      <c r="D11" s="49" t="s">
        <v>43</v>
      </c>
      <c r="E11" s="48">
        <v>1.5</v>
      </c>
      <c r="F11" s="7"/>
      <c r="G11" s="7"/>
      <c r="H11" s="7"/>
      <c r="I11" s="7"/>
    </row>
    <row r="12" spans="1:9" ht="12.75" customHeight="1">
      <c r="A12" s="47" t="s">
        <v>31</v>
      </c>
      <c r="B12" s="46">
        <v>0.2</v>
      </c>
      <c r="C12" s="44"/>
      <c r="D12" s="49" t="s">
        <v>48</v>
      </c>
      <c r="E12" s="46">
        <v>0.91</v>
      </c>
      <c r="F12" s="7"/>
      <c r="G12" s="7"/>
      <c r="H12" s="7"/>
      <c r="I12" s="7"/>
    </row>
    <row r="13" spans="1:9" ht="12.75" customHeight="1">
      <c r="A13" s="47" t="s">
        <v>16</v>
      </c>
      <c r="B13" s="48">
        <v>1.51</v>
      </c>
      <c r="C13" s="44"/>
      <c r="D13" s="49" t="s">
        <v>134</v>
      </c>
      <c r="E13" s="48">
        <v>1.5</v>
      </c>
      <c r="F13" s="7"/>
      <c r="G13" s="7"/>
      <c r="H13" s="7"/>
      <c r="I13" s="7"/>
    </row>
    <row r="14" spans="1:9" ht="12.75" customHeight="1">
      <c r="A14" s="47" t="s">
        <v>26</v>
      </c>
      <c r="B14" s="46">
        <v>0.55000000000000004</v>
      </c>
      <c r="C14" s="44"/>
      <c r="D14" s="49" t="s">
        <v>51</v>
      </c>
      <c r="E14" s="46">
        <v>0.05</v>
      </c>
      <c r="F14" s="7"/>
      <c r="G14" s="7"/>
      <c r="H14" s="7"/>
      <c r="I14" s="7"/>
    </row>
    <row r="15" spans="1:9" ht="12.75" customHeight="1">
      <c r="A15" s="47" t="s">
        <v>127</v>
      </c>
      <c r="B15" s="48">
        <v>1</v>
      </c>
      <c r="C15" s="44"/>
      <c r="D15" s="49" t="s">
        <v>46</v>
      </c>
      <c r="E15" s="46">
        <v>0.44</v>
      </c>
      <c r="F15" s="7"/>
      <c r="G15" s="7"/>
      <c r="H15" s="7"/>
      <c r="I15" s="7"/>
    </row>
    <row r="16" spans="1:9" ht="12.75" customHeight="1">
      <c r="A16" s="47" t="s">
        <v>22</v>
      </c>
      <c r="B16" s="43">
        <v>0.33900000000000002</v>
      </c>
      <c r="C16" s="44"/>
      <c r="D16" s="49" t="s">
        <v>29</v>
      </c>
      <c r="E16" s="48">
        <v>0.55000000000000004</v>
      </c>
      <c r="F16" s="7"/>
      <c r="G16" s="7"/>
      <c r="H16" s="7"/>
      <c r="I16" s="7"/>
    </row>
    <row r="17" spans="1:9" ht="12.75" customHeight="1">
      <c r="A17" s="47" t="s">
        <v>39</v>
      </c>
      <c r="B17" s="46">
        <v>0.37</v>
      </c>
      <c r="C17" s="44"/>
      <c r="D17" s="49" t="s">
        <v>30</v>
      </c>
      <c r="E17" s="46">
        <v>0.23</v>
      </c>
      <c r="F17" s="7"/>
      <c r="G17" s="7"/>
      <c r="H17" s="7"/>
      <c r="I17" s="7"/>
    </row>
    <row r="18" spans="1:9" ht="12.75" customHeight="1">
      <c r="A18" s="47" t="s">
        <v>4</v>
      </c>
      <c r="B18" s="48">
        <v>1.3</v>
      </c>
      <c r="C18" s="44"/>
      <c r="D18" s="49" t="s">
        <v>10</v>
      </c>
      <c r="E18" s="48">
        <v>1.28</v>
      </c>
      <c r="F18" s="7"/>
      <c r="G18" s="7"/>
      <c r="H18" s="7"/>
      <c r="I18" s="7"/>
    </row>
    <row r="19" spans="1:9" ht="12.75" customHeight="1">
      <c r="A19" s="47" t="s">
        <v>25</v>
      </c>
      <c r="B19" s="46">
        <v>0.56999999999999995</v>
      </c>
      <c r="C19" s="44"/>
      <c r="D19" s="49" t="s">
        <v>24</v>
      </c>
      <c r="E19" s="48">
        <v>1</v>
      </c>
      <c r="F19" s="7"/>
      <c r="G19" s="7"/>
      <c r="H19" s="7"/>
      <c r="I19" s="7"/>
    </row>
    <row r="20" spans="1:9" ht="12.75" customHeight="1">
      <c r="A20" s="47" t="s">
        <v>131</v>
      </c>
      <c r="B20" s="46">
        <v>0.98</v>
      </c>
      <c r="C20" s="44"/>
      <c r="D20" s="49" t="s">
        <v>44</v>
      </c>
      <c r="E20" s="48">
        <v>1.5</v>
      </c>
      <c r="F20" s="7"/>
      <c r="G20" s="7"/>
      <c r="H20" s="7"/>
      <c r="I20" s="7"/>
    </row>
    <row r="21" spans="1:9" ht="12.75" customHeight="1">
      <c r="A21" s="47" t="s">
        <v>37</v>
      </c>
      <c r="B21" s="43">
        <v>0.55500000000000005</v>
      </c>
      <c r="C21" s="44"/>
      <c r="D21" s="49" t="s">
        <v>50</v>
      </c>
      <c r="E21" s="46">
        <v>7.0000000000000007E-2</v>
      </c>
      <c r="F21" s="7"/>
      <c r="G21" s="7"/>
      <c r="H21" s="7"/>
      <c r="I21" s="7"/>
    </row>
    <row r="22" spans="1:9" ht="12.75" customHeight="1">
      <c r="A22" s="47" t="s">
        <v>20</v>
      </c>
      <c r="B22" s="46">
        <v>0.36</v>
      </c>
      <c r="C22" s="44"/>
      <c r="D22" s="49" t="s">
        <v>47</v>
      </c>
      <c r="E22" s="46">
        <v>0.53</v>
      </c>
      <c r="F22" s="7"/>
      <c r="G22" s="7"/>
      <c r="H22" s="7"/>
      <c r="I22" s="7"/>
    </row>
    <row r="23" spans="1:9" ht="12.75" customHeight="1">
      <c r="A23" s="47" t="s">
        <v>28</v>
      </c>
      <c r="B23" s="46">
        <v>0.79</v>
      </c>
      <c r="C23" s="44"/>
      <c r="D23" s="49" t="s">
        <v>135</v>
      </c>
      <c r="E23" s="46">
        <v>0.2</v>
      </c>
      <c r="F23" s="7"/>
      <c r="G23" s="7"/>
      <c r="H23" s="7"/>
      <c r="I23" s="7"/>
    </row>
    <row r="24" spans="1:9" ht="12.75" customHeight="1">
      <c r="A24" s="47" t="s">
        <v>130</v>
      </c>
      <c r="B24" s="46">
        <v>0.03</v>
      </c>
      <c r="C24" s="44"/>
      <c r="D24" s="49" t="s">
        <v>19</v>
      </c>
      <c r="E24" s="46">
        <v>0.41</v>
      </c>
      <c r="F24" s="7"/>
      <c r="G24" s="7"/>
      <c r="H24" s="7"/>
      <c r="I24" s="7"/>
    </row>
    <row r="25" spans="1:9" ht="12.75" customHeight="1">
      <c r="A25" s="47" t="s">
        <v>27</v>
      </c>
      <c r="B25" s="46">
        <v>0.36</v>
      </c>
      <c r="C25" s="44"/>
      <c r="D25" s="49" t="s">
        <v>15</v>
      </c>
      <c r="E25" s="43">
        <v>0.69499999999999995</v>
      </c>
      <c r="F25" s="7"/>
      <c r="G25" s="7"/>
      <c r="H25" s="7"/>
      <c r="I25" s="7"/>
    </row>
    <row r="26" spans="1:9" ht="12.75" customHeight="1">
      <c r="A26" s="47" t="s">
        <v>9</v>
      </c>
      <c r="B26" s="48">
        <v>1</v>
      </c>
      <c r="C26" s="44"/>
      <c r="D26" s="49" t="s">
        <v>18</v>
      </c>
      <c r="E26" s="48">
        <v>1.19</v>
      </c>
      <c r="F26" s="7"/>
      <c r="G26" s="7"/>
      <c r="H26" s="7"/>
      <c r="I26" s="7"/>
    </row>
    <row r="27" spans="1:9" ht="12.75" customHeight="1">
      <c r="A27" s="47" t="s">
        <v>53</v>
      </c>
      <c r="B27" s="48">
        <v>1</v>
      </c>
      <c r="C27" s="44"/>
      <c r="D27" s="49" t="s">
        <v>136</v>
      </c>
      <c r="E27" s="43">
        <v>2.5000000000000001E-2</v>
      </c>
      <c r="F27" s="7"/>
      <c r="G27" s="7"/>
      <c r="H27" s="7"/>
      <c r="I27" s="7"/>
    </row>
    <row r="28" spans="1:9" ht="12.75" customHeight="1">
      <c r="A28" s="47" t="s">
        <v>7</v>
      </c>
      <c r="B28" s="48">
        <v>1.51</v>
      </c>
      <c r="C28" s="44"/>
      <c r="D28" s="49" t="s">
        <v>6</v>
      </c>
      <c r="E28" s="50">
        <v>1.425</v>
      </c>
      <c r="F28" s="7"/>
      <c r="G28" s="7"/>
      <c r="H28" s="7"/>
      <c r="I28" s="7"/>
    </row>
    <row r="29" spans="1:9" ht="12.75" customHeight="1">
      <c r="A29" s="47" t="s">
        <v>8</v>
      </c>
      <c r="B29" s="48">
        <v>1.25</v>
      </c>
      <c r="C29" s="44"/>
      <c r="D29" s="49" t="s">
        <v>49</v>
      </c>
      <c r="E29" s="46">
        <v>0.55000000000000004</v>
      </c>
      <c r="F29" s="7"/>
      <c r="G29" s="7"/>
      <c r="H29" s="7"/>
      <c r="I29" s="7"/>
    </row>
    <row r="30" spans="1:9" ht="12.75" customHeight="1">
      <c r="A30" s="47" t="s">
        <v>101</v>
      </c>
      <c r="B30" s="46">
        <v>0.48</v>
      </c>
      <c r="C30" s="44"/>
      <c r="D30" s="49" t="s">
        <v>12</v>
      </c>
      <c r="E30" s="46">
        <v>0.77</v>
      </c>
      <c r="F30" s="7"/>
      <c r="G30" s="7"/>
      <c r="H30" s="7"/>
      <c r="I30" s="7"/>
    </row>
    <row r="31" spans="1:9" ht="12.75" customHeight="1">
      <c r="A31" s="47" t="s">
        <v>32</v>
      </c>
      <c r="B31" s="46">
        <v>0.18</v>
      </c>
      <c r="C31" s="44"/>
      <c r="D31" s="49" t="s">
        <v>40</v>
      </c>
      <c r="E31" s="46">
        <v>0.6</v>
      </c>
      <c r="F31" s="7"/>
      <c r="G31" s="7"/>
      <c r="H31" s="7"/>
      <c r="I31" s="7"/>
    </row>
    <row r="32" spans="1:9" ht="12.75" customHeight="1">
      <c r="A32" s="47" t="s">
        <v>129</v>
      </c>
      <c r="B32" s="46">
        <v>0.17</v>
      </c>
      <c r="C32" s="44"/>
      <c r="D32" s="51"/>
      <c r="E32" s="52"/>
      <c r="F32" s="7"/>
      <c r="G32" s="7"/>
      <c r="H32" s="7"/>
      <c r="I32" s="7"/>
    </row>
    <row r="33" spans="1:9">
      <c r="A33" s="7"/>
      <c r="B33" s="53"/>
      <c r="C33" s="7"/>
      <c r="D33" s="54"/>
      <c r="E33" s="55"/>
      <c r="F33" s="7"/>
      <c r="G33" s="7"/>
      <c r="H33" s="7"/>
      <c r="I33" s="7"/>
    </row>
    <row r="34" spans="1:9" s="4" customFormat="1">
      <c r="A34" s="56" t="s">
        <v>240</v>
      </c>
      <c r="B34" s="53"/>
      <c r="C34" s="7"/>
      <c r="D34" s="54"/>
      <c r="E34" s="57"/>
      <c r="F34" s="7"/>
      <c r="G34" s="7"/>
      <c r="H34" s="7"/>
      <c r="I34" s="7"/>
    </row>
    <row r="35" spans="1:9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>
      <c r="A36" s="38"/>
      <c r="B36" s="31"/>
      <c r="C36" s="7"/>
      <c r="D36" s="54"/>
      <c r="E36" s="57"/>
      <c r="F36" s="7"/>
      <c r="G36" s="7"/>
      <c r="H36" s="7"/>
      <c r="I36" s="7"/>
    </row>
    <row r="37" spans="1:9">
      <c r="A37" s="7"/>
      <c r="B37" s="31"/>
      <c r="C37" s="7"/>
      <c r="D37" s="7"/>
      <c r="E37" s="7"/>
      <c r="F37" s="7"/>
      <c r="G37" s="7"/>
      <c r="H37" s="7"/>
      <c r="I37" s="7"/>
    </row>
    <row r="38" spans="1:9">
      <c r="A38" s="7"/>
      <c r="B38" s="31"/>
      <c r="C38" s="7"/>
      <c r="D38" s="7"/>
      <c r="E38" s="7"/>
      <c r="F38" s="7"/>
      <c r="G38" s="7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31"/>
      <c r="C41" s="7"/>
      <c r="D41" s="7"/>
      <c r="E41" s="7"/>
      <c r="F41" s="7"/>
      <c r="G41" s="7"/>
      <c r="H41" s="7"/>
      <c r="I41" s="7"/>
    </row>
    <row r="42" spans="1:9">
      <c r="B42" s="3"/>
    </row>
    <row r="43" spans="1:9">
      <c r="B43" s="3"/>
    </row>
    <row r="44" spans="1:9">
      <c r="B44" s="3"/>
    </row>
    <row r="45" spans="1:9">
      <c r="B45" s="3"/>
    </row>
    <row r="46" spans="1:9">
      <c r="B46" s="3"/>
    </row>
    <row r="47" spans="1:9">
      <c r="B47" s="3"/>
    </row>
    <row r="48" spans="1:9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</sheetData>
  <mergeCells count="3">
    <mergeCell ref="A35:G35"/>
    <mergeCell ref="A40:G40"/>
    <mergeCell ref="A39:G39"/>
  </mergeCells>
  <phoneticPr fontId="0" type="noConversion"/>
  <printOptions horizontalCentered="1"/>
  <pageMargins left="0.7" right="0.7" top="0.75" bottom="0.75" header="0.3" footer="0.3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autoPageBreaks="0" fitToPage="1"/>
  </sheetPr>
  <dimension ref="A1:I41"/>
  <sheetViews>
    <sheetView showGridLines="0" workbookViewId="0">
      <selection activeCell="A36" sqref="A36"/>
    </sheetView>
  </sheetViews>
  <sheetFormatPr baseColWidth="10" defaultColWidth="8.83203125" defaultRowHeight="15"/>
  <cols>
    <col min="1" max="1" width="16.83203125" style="1" customWidth="1"/>
    <col min="2" max="2" width="10.5" style="1" customWidth="1"/>
    <col min="3" max="3" width="8.83203125" style="1"/>
    <col min="4" max="4" width="16.5" style="1" customWidth="1"/>
    <col min="5" max="5" width="10.83203125" style="1" customWidth="1"/>
    <col min="6" max="16384" width="8.83203125" style="1"/>
  </cols>
  <sheetData>
    <row r="1" spans="1:9">
      <c r="A1" s="39" t="s">
        <v>54</v>
      </c>
      <c r="B1" s="25"/>
      <c r="C1" s="25"/>
      <c r="D1" s="25"/>
      <c r="E1" s="25"/>
      <c r="F1" s="25"/>
      <c r="G1" s="7"/>
      <c r="H1" s="7"/>
      <c r="I1" s="7"/>
    </row>
    <row r="2" spans="1:9" ht="16" thickBot="1">
      <c r="A2" s="7"/>
      <c r="B2" s="7"/>
      <c r="C2" s="7"/>
      <c r="D2" s="7"/>
      <c r="E2" s="7"/>
      <c r="F2" s="7"/>
      <c r="G2" s="7"/>
      <c r="H2" s="7"/>
      <c r="I2" s="7"/>
    </row>
    <row r="3" spans="1:9" ht="16" thickTop="1">
      <c r="A3" s="26" t="s">
        <v>0</v>
      </c>
      <c r="B3" s="26" t="s">
        <v>1</v>
      </c>
      <c r="C3" s="27" t="s">
        <v>2</v>
      </c>
      <c r="D3" s="26" t="s">
        <v>0</v>
      </c>
      <c r="E3" s="26" t="s">
        <v>1</v>
      </c>
      <c r="F3" s="26" t="s">
        <v>2</v>
      </c>
      <c r="G3" s="7"/>
      <c r="H3" s="7"/>
      <c r="I3" s="7"/>
    </row>
    <row r="4" spans="1:9">
      <c r="A4" s="28"/>
      <c r="B4" s="28"/>
      <c r="C4" s="29"/>
      <c r="D4" s="28"/>
      <c r="E4" s="28"/>
      <c r="F4" s="28"/>
      <c r="G4" s="7"/>
      <c r="H4" s="7"/>
      <c r="I4" s="7"/>
    </row>
    <row r="5" spans="1:9">
      <c r="A5" s="7" t="s">
        <v>42</v>
      </c>
      <c r="B5" s="30">
        <v>111</v>
      </c>
      <c r="C5" s="29">
        <v>1</v>
      </c>
      <c r="D5" s="7" t="s">
        <v>47</v>
      </c>
      <c r="E5" s="30">
        <v>33</v>
      </c>
      <c r="F5" s="31">
        <v>27</v>
      </c>
      <c r="G5" s="7"/>
      <c r="H5" s="7"/>
      <c r="I5" s="7"/>
    </row>
    <row r="6" spans="1:9">
      <c r="A6" s="7" t="s">
        <v>3</v>
      </c>
      <c r="B6" s="30">
        <v>100</v>
      </c>
      <c r="C6" s="29">
        <v>2</v>
      </c>
      <c r="D6" s="7" t="s">
        <v>23</v>
      </c>
      <c r="E6" s="30">
        <v>31.5</v>
      </c>
      <c r="F6" s="31">
        <v>28</v>
      </c>
      <c r="G6" s="7"/>
      <c r="H6" s="7"/>
      <c r="I6" s="7"/>
    </row>
    <row r="7" spans="1:9">
      <c r="A7" s="7" t="s">
        <v>4</v>
      </c>
      <c r="B7" s="30">
        <v>100</v>
      </c>
      <c r="C7" s="29">
        <v>2</v>
      </c>
      <c r="D7" s="7" t="s">
        <v>24</v>
      </c>
      <c r="E7" s="30">
        <v>31</v>
      </c>
      <c r="F7" s="31">
        <v>29</v>
      </c>
      <c r="G7" s="7"/>
      <c r="H7" s="7"/>
      <c r="I7" s="7"/>
    </row>
    <row r="8" spans="1:9">
      <c r="A8" s="7" t="s">
        <v>5</v>
      </c>
      <c r="B8" s="30">
        <v>87</v>
      </c>
      <c r="C8" s="29">
        <v>4</v>
      </c>
      <c r="D8" s="7" t="s">
        <v>25</v>
      </c>
      <c r="E8" s="30">
        <v>28</v>
      </c>
      <c r="F8" s="31">
        <v>30</v>
      </c>
      <c r="G8" s="7"/>
      <c r="H8" s="7"/>
      <c r="I8" s="7"/>
    </row>
    <row r="9" spans="1:9">
      <c r="A9" s="7" t="s">
        <v>6</v>
      </c>
      <c r="B9" s="30">
        <v>82.5</v>
      </c>
      <c r="C9" s="29">
        <v>5</v>
      </c>
      <c r="D9" s="7" t="s">
        <v>26</v>
      </c>
      <c r="E9" s="30">
        <v>24</v>
      </c>
      <c r="F9" s="31">
        <v>31</v>
      </c>
      <c r="G9" s="7"/>
      <c r="H9" s="7"/>
      <c r="I9" s="7"/>
    </row>
    <row r="10" spans="1:9">
      <c r="A10" s="7" t="s">
        <v>43</v>
      </c>
      <c r="B10" s="30">
        <v>80</v>
      </c>
      <c r="C10" s="29">
        <v>6</v>
      </c>
      <c r="D10" s="7" t="s">
        <v>27</v>
      </c>
      <c r="E10" s="30">
        <v>24</v>
      </c>
      <c r="F10" s="31">
        <v>31</v>
      </c>
      <c r="G10" s="7"/>
      <c r="H10" s="7"/>
      <c r="I10" s="7"/>
    </row>
    <row r="11" spans="1:9">
      <c r="A11" s="7" t="s">
        <v>7</v>
      </c>
      <c r="B11" s="30">
        <v>76</v>
      </c>
      <c r="C11" s="29">
        <v>7</v>
      </c>
      <c r="D11" s="7" t="s">
        <v>28</v>
      </c>
      <c r="E11" s="30">
        <v>24</v>
      </c>
      <c r="F11" s="31">
        <v>31</v>
      </c>
      <c r="G11" s="7"/>
      <c r="H11" s="7"/>
      <c r="I11" s="7"/>
    </row>
    <row r="12" spans="1:9">
      <c r="A12" s="7" t="s">
        <v>8</v>
      </c>
      <c r="B12" s="30">
        <v>75</v>
      </c>
      <c r="C12" s="29">
        <v>8</v>
      </c>
      <c r="D12" s="7" t="s">
        <v>29</v>
      </c>
      <c r="E12" s="30">
        <v>23</v>
      </c>
      <c r="F12" s="31">
        <v>34</v>
      </c>
      <c r="G12" s="7"/>
      <c r="H12" s="7"/>
      <c r="I12" s="7"/>
    </row>
    <row r="13" spans="1:9">
      <c r="A13" s="7" t="s">
        <v>9</v>
      </c>
      <c r="B13" s="30">
        <v>74</v>
      </c>
      <c r="C13" s="29">
        <v>9</v>
      </c>
      <c r="D13" s="7" t="s">
        <v>30</v>
      </c>
      <c r="E13" s="30">
        <v>23</v>
      </c>
      <c r="F13" s="31">
        <v>34</v>
      </c>
      <c r="G13" s="7"/>
      <c r="H13" s="7"/>
      <c r="I13" s="7"/>
    </row>
    <row r="14" spans="1:9">
      <c r="A14" s="7" t="s">
        <v>44</v>
      </c>
      <c r="B14" s="30">
        <v>71</v>
      </c>
      <c r="C14" s="29">
        <v>10</v>
      </c>
      <c r="D14" s="7" t="s">
        <v>48</v>
      </c>
      <c r="E14" s="30">
        <v>21</v>
      </c>
      <c r="F14" s="31">
        <v>36</v>
      </c>
      <c r="G14" s="7"/>
      <c r="H14" s="7"/>
      <c r="I14" s="7"/>
    </row>
    <row r="15" spans="1:9">
      <c r="A15" s="7" t="s">
        <v>10</v>
      </c>
      <c r="B15" s="30">
        <v>68</v>
      </c>
      <c r="C15" s="29">
        <v>11</v>
      </c>
      <c r="D15" s="7" t="s">
        <v>31</v>
      </c>
      <c r="E15" s="30">
        <v>20</v>
      </c>
      <c r="F15" s="31">
        <v>37</v>
      </c>
      <c r="G15" s="7"/>
      <c r="H15" s="7"/>
      <c r="I15" s="7"/>
    </row>
    <row r="16" spans="1:9">
      <c r="A16" s="7" t="s">
        <v>53</v>
      </c>
      <c r="B16" s="30">
        <v>66</v>
      </c>
      <c r="C16" s="29">
        <v>12</v>
      </c>
      <c r="D16" s="7" t="s">
        <v>32</v>
      </c>
      <c r="E16" s="30">
        <v>18</v>
      </c>
      <c r="F16" s="31">
        <v>38</v>
      </c>
      <c r="G16" s="7"/>
      <c r="H16" s="7"/>
      <c r="I16" s="7"/>
    </row>
    <row r="17" spans="1:9">
      <c r="A17" s="7" t="s">
        <v>11</v>
      </c>
      <c r="B17" s="30">
        <v>65</v>
      </c>
      <c r="C17" s="29">
        <v>13</v>
      </c>
      <c r="D17" s="7" t="s">
        <v>33</v>
      </c>
      <c r="E17" s="30">
        <v>18</v>
      </c>
      <c r="F17" s="31">
        <v>38</v>
      </c>
      <c r="G17" s="7"/>
      <c r="H17" s="7"/>
      <c r="I17" s="7"/>
    </row>
    <row r="18" spans="1:9">
      <c r="A18" s="7" t="s">
        <v>12</v>
      </c>
      <c r="B18" s="30">
        <v>59</v>
      </c>
      <c r="C18" s="29">
        <v>14</v>
      </c>
      <c r="D18" s="7" t="s">
        <v>34</v>
      </c>
      <c r="E18" s="30">
        <v>17</v>
      </c>
      <c r="F18" s="31">
        <v>40</v>
      </c>
      <c r="G18" s="7"/>
      <c r="H18" s="7"/>
      <c r="I18" s="7"/>
    </row>
    <row r="19" spans="1:9">
      <c r="A19" s="7" t="s">
        <v>13</v>
      </c>
      <c r="B19" s="30">
        <v>58</v>
      </c>
      <c r="C19" s="29">
        <v>15</v>
      </c>
      <c r="D19" s="7" t="s">
        <v>49</v>
      </c>
      <c r="E19" s="30">
        <v>17</v>
      </c>
      <c r="F19" s="31">
        <v>40</v>
      </c>
      <c r="G19" s="7"/>
      <c r="H19" s="7"/>
      <c r="I19" s="7"/>
    </row>
    <row r="20" spans="1:9">
      <c r="A20" s="7" t="s">
        <v>14</v>
      </c>
      <c r="B20" s="30">
        <v>58</v>
      </c>
      <c r="C20" s="29">
        <v>15</v>
      </c>
      <c r="D20" s="7" t="s">
        <v>36</v>
      </c>
      <c r="E20" s="30">
        <v>16.5</v>
      </c>
      <c r="F20" s="31">
        <v>42</v>
      </c>
      <c r="G20" s="7"/>
      <c r="H20" s="7"/>
      <c r="I20" s="7"/>
    </row>
    <row r="21" spans="1:9">
      <c r="A21" s="7" t="s">
        <v>45</v>
      </c>
      <c r="B21" s="30">
        <v>52</v>
      </c>
      <c r="C21" s="29">
        <v>17</v>
      </c>
      <c r="D21" s="7" t="s">
        <v>37</v>
      </c>
      <c r="E21" s="30">
        <v>15.5</v>
      </c>
      <c r="F21" s="31">
        <v>43</v>
      </c>
      <c r="G21" s="7"/>
      <c r="H21" s="7"/>
      <c r="I21" s="7"/>
    </row>
    <row r="22" spans="1:9">
      <c r="A22" s="7" t="s">
        <v>15</v>
      </c>
      <c r="B22" s="30">
        <v>51.5</v>
      </c>
      <c r="C22" s="29">
        <v>18</v>
      </c>
      <c r="D22" s="7" t="s">
        <v>38</v>
      </c>
      <c r="E22" s="30">
        <v>13</v>
      </c>
      <c r="F22" s="31">
        <v>44</v>
      </c>
      <c r="G22" s="7"/>
      <c r="H22" s="7"/>
      <c r="I22" s="7"/>
    </row>
    <row r="23" spans="1:9">
      <c r="A23" s="7" t="s">
        <v>16</v>
      </c>
      <c r="B23" s="30">
        <v>50</v>
      </c>
      <c r="C23" s="29">
        <v>19</v>
      </c>
      <c r="D23" s="7" t="s">
        <v>39</v>
      </c>
      <c r="E23" s="30">
        <v>12</v>
      </c>
      <c r="F23" s="31">
        <v>45</v>
      </c>
      <c r="G23" s="7"/>
      <c r="H23" s="7"/>
      <c r="I23" s="7"/>
    </row>
    <row r="24" spans="1:9">
      <c r="A24" s="7" t="s">
        <v>17</v>
      </c>
      <c r="B24" s="30">
        <v>48</v>
      </c>
      <c r="C24" s="29">
        <v>20</v>
      </c>
      <c r="D24" s="7" t="s">
        <v>40</v>
      </c>
      <c r="E24" s="30">
        <v>12</v>
      </c>
      <c r="F24" s="31">
        <v>45</v>
      </c>
      <c r="G24" s="7"/>
      <c r="H24" s="7"/>
      <c r="I24" s="7"/>
    </row>
    <row r="25" spans="1:9">
      <c r="A25" s="32" t="s">
        <v>18</v>
      </c>
      <c r="B25" s="33">
        <v>44</v>
      </c>
      <c r="C25" s="29">
        <v>21</v>
      </c>
      <c r="D25" s="32" t="s">
        <v>50</v>
      </c>
      <c r="E25" s="33">
        <v>7</v>
      </c>
      <c r="F25" s="28">
        <v>47</v>
      </c>
      <c r="G25" s="7"/>
      <c r="H25" s="7"/>
      <c r="I25" s="7"/>
    </row>
    <row r="26" spans="1:9">
      <c r="A26" s="32" t="s">
        <v>46</v>
      </c>
      <c r="B26" s="33">
        <v>44</v>
      </c>
      <c r="C26" s="29">
        <v>21</v>
      </c>
      <c r="D26" s="32" t="s">
        <v>51</v>
      </c>
      <c r="E26" s="33">
        <v>5</v>
      </c>
      <c r="F26" s="28">
        <v>48</v>
      </c>
      <c r="G26" s="7"/>
      <c r="H26" s="7"/>
      <c r="I26" s="7"/>
    </row>
    <row r="27" spans="1:9">
      <c r="A27" s="32" t="s">
        <v>19</v>
      </c>
      <c r="B27" s="33">
        <v>41</v>
      </c>
      <c r="C27" s="29">
        <v>23</v>
      </c>
      <c r="D27" s="32" t="s">
        <v>41</v>
      </c>
      <c r="E27" s="33">
        <v>3</v>
      </c>
      <c r="F27" s="28">
        <v>49</v>
      </c>
      <c r="G27" s="7"/>
      <c r="H27" s="7"/>
      <c r="I27" s="7"/>
    </row>
    <row r="28" spans="1:9">
      <c r="A28" s="32" t="s">
        <v>20</v>
      </c>
      <c r="B28" s="33">
        <v>36</v>
      </c>
      <c r="C28" s="29">
        <v>24</v>
      </c>
      <c r="D28" s="32" t="s">
        <v>35</v>
      </c>
      <c r="E28" s="33">
        <v>2.5</v>
      </c>
      <c r="F28" s="28">
        <v>50</v>
      </c>
      <c r="G28" s="7"/>
      <c r="H28" s="7"/>
      <c r="I28" s="7"/>
    </row>
    <row r="29" spans="1:9">
      <c r="A29" s="32" t="s">
        <v>21</v>
      </c>
      <c r="B29" s="33">
        <v>34</v>
      </c>
      <c r="C29" s="29">
        <v>25</v>
      </c>
      <c r="D29" s="32" t="s">
        <v>52</v>
      </c>
      <c r="E29" s="33">
        <v>65</v>
      </c>
      <c r="F29" s="28"/>
      <c r="G29" s="7"/>
      <c r="H29" s="7"/>
      <c r="I29" s="7"/>
    </row>
    <row r="30" spans="1:9">
      <c r="A30" s="34" t="s">
        <v>22</v>
      </c>
      <c r="B30" s="35">
        <v>33.9</v>
      </c>
      <c r="C30" s="36">
        <v>26</v>
      </c>
      <c r="D30" s="34"/>
      <c r="E30" s="35"/>
      <c r="F30" s="37"/>
      <c r="G30" s="7"/>
      <c r="H30" s="7"/>
      <c r="I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9">
      <c r="A32" s="7" t="s">
        <v>55</v>
      </c>
      <c r="B32" s="7"/>
      <c r="C32" s="7"/>
      <c r="D32" s="7"/>
      <c r="E32" s="7"/>
      <c r="F32" s="7"/>
      <c r="G32" s="7"/>
      <c r="H32" s="7"/>
      <c r="I32" s="7"/>
    </row>
    <row r="33" spans="1:9">
      <c r="A33" s="7" t="s">
        <v>56</v>
      </c>
      <c r="B33" s="7"/>
      <c r="C33" s="7"/>
      <c r="D33" s="7"/>
      <c r="E33" s="7"/>
      <c r="F33" s="7"/>
      <c r="G33" s="7"/>
      <c r="H33" s="7"/>
      <c r="I33" s="7"/>
    </row>
    <row r="34" spans="1:9">
      <c r="A34" s="7"/>
      <c r="B34" s="7"/>
      <c r="C34" s="7"/>
      <c r="D34" s="7"/>
      <c r="E34" s="7"/>
      <c r="F34" s="7"/>
      <c r="G34" s="7"/>
      <c r="H34" s="7"/>
      <c r="I34" s="7"/>
    </row>
    <row r="35" spans="1:9" ht="44.25" customHeight="1">
      <c r="A35" s="140" t="s">
        <v>241</v>
      </c>
      <c r="B35" s="140"/>
      <c r="C35" s="140"/>
      <c r="D35" s="140"/>
      <c r="E35" s="140"/>
      <c r="F35" s="140"/>
      <c r="G35" s="140"/>
      <c r="H35" s="7"/>
      <c r="I35" s="7"/>
    </row>
    <row r="36" spans="1:9">
      <c r="A36" s="38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  <row r="38" spans="1:9">
      <c r="A38" s="7"/>
      <c r="B38" s="7"/>
      <c r="C38" s="7"/>
      <c r="D38" s="7"/>
      <c r="E38" s="7"/>
      <c r="F38" s="7"/>
      <c r="G38" s="7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3">
    <mergeCell ref="A35:G35"/>
    <mergeCell ref="A40:G40"/>
    <mergeCell ref="A39:G39"/>
  </mergeCells>
  <phoneticPr fontId="0" type="noConversion"/>
  <printOptions horizontalCentered="1"/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abSelected="1" zoomScale="171" workbookViewId="0">
      <selection activeCell="C11" sqref="C11"/>
    </sheetView>
  </sheetViews>
  <sheetFormatPr baseColWidth="10" defaultColWidth="8.83203125" defaultRowHeight="15"/>
  <cols>
    <col min="1" max="1" width="1.5" style="84" customWidth="1"/>
    <col min="2" max="2" width="15" style="84" customWidth="1"/>
    <col min="3" max="3" width="11.6640625" style="84" customWidth="1"/>
    <col min="4" max="4" width="8.33203125" style="84" customWidth="1"/>
    <col min="5" max="5" width="4" style="84" customWidth="1"/>
    <col min="6" max="6" width="18" style="84" customWidth="1"/>
    <col min="7" max="7" width="11" style="84" customWidth="1"/>
    <col min="8" max="8" width="8.83203125" style="84"/>
    <col min="9" max="9" width="2" style="84" customWidth="1"/>
    <col min="10" max="16384" width="8.83203125" style="84"/>
  </cols>
  <sheetData>
    <row r="1" spans="2:10">
      <c r="B1" s="82">
        <f ca="1">TODAY()</f>
        <v>44687</v>
      </c>
      <c r="C1" s="83"/>
      <c r="D1" s="83"/>
      <c r="E1" s="83"/>
      <c r="F1" s="83"/>
      <c r="G1" s="83"/>
      <c r="H1" s="83"/>
      <c r="I1" s="83"/>
      <c r="J1" s="83"/>
    </row>
    <row r="2" spans="2:10" ht="17">
      <c r="B2" s="132" t="s">
        <v>259</v>
      </c>
      <c r="C2" s="132"/>
      <c r="D2" s="132"/>
      <c r="E2" s="132"/>
      <c r="F2" s="132"/>
      <c r="G2" s="132"/>
      <c r="H2" s="132"/>
      <c r="I2" s="83"/>
      <c r="J2" s="83"/>
    </row>
    <row r="3" spans="2:10" ht="16" thickBot="1">
      <c r="B3" s="134" t="s">
        <v>260</v>
      </c>
      <c r="C3" s="134"/>
      <c r="D3" s="134"/>
      <c r="E3" s="134"/>
      <c r="F3" s="134"/>
      <c r="G3" s="134"/>
      <c r="H3" s="134"/>
      <c r="I3" s="83"/>
      <c r="J3" s="83"/>
    </row>
    <row r="4" spans="2:10" ht="16" thickTop="1">
      <c r="B4" s="85" t="s">
        <v>57</v>
      </c>
      <c r="C4" s="86" t="s">
        <v>58</v>
      </c>
      <c r="D4" s="86" t="s">
        <v>59</v>
      </c>
      <c r="E4" s="87"/>
      <c r="F4" s="85" t="s">
        <v>57</v>
      </c>
      <c r="G4" s="86" t="s">
        <v>58</v>
      </c>
      <c r="H4" s="86" t="s">
        <v>59</v>
      </c>
      <c r="I4" s="83"/>
      <c r="J4" s="83"/>
    </row>
    <row r="5" spans="2:10">
      <c r="B5" s="88"/>
      <c r="C5" s="89" t="s">
        <v>60</v>
      </c>
      <c r="D5" s="89"/>
      <c r="E5" s="90"/>
      <c r="F5" s="88"/>
      <c r="G5" s="89" t="s">
        <v>60</v>
      </c>
      <c r="H5" s="89"/>
      <c r="I5" s="83"/>
      <c r="J5" s="83"/>
    </row>
    <row r="6" spans="2:10" ht="16">
      <c r="B6" s="91" t="s">
        <v>229</v>
      </c>
      <c r="C6" s="92">
        <v>67.5</v>
      </c>
      <c r="D6" s="92">
        <v>41</v>
      </c>
      <c r="E6" s="99"/>
      <c r="F6" s="91" t="s">
        <v>199</v>
      </c>
      <c r="G6" s="92">
        <v>64</v>
      </c>
      <c r="H6" s="92">
        <v>42</v>
      </c>
      <c r="I6" s="83"/>
      <c r="J6" s="83"/>
    </row>
    <row r="7" spans="2:10" ht="16">
      <c r="B7" s="99" t="s">
        <v>200</v>
      </c>
      <c r="C7" s="92">
        <v>200</v>
      </c>
      <c r="D7" s="92">
        <v>17</v>
      </c>
      <c r="E7" s="99"/>
      <c r="F7" s="91" t="s">
        <v>201</v>
      </c>
      <c r="G7" s="92">
        <v>180</v>
      </c>
      <c r="H7" s="92">
        <v>23</v>
      </c>
      <c r="I7" s="83"/>
      <c r="J7" s="83"/>
    </row>
    <row r="8" spans="2:10" ht="16">
      <c r="B8" s="91" t="s">
        <v>202</v>
      </c>
      <c r="C8" s="92">
        <v>200</v>
      </c>
      <c r="D8" s="92">
        <v>17</v>
      </c>
      <c r="E8" s="99"/>
      <c r="F8" s="91" t="s">
        <v>45</v>
      </c>
      <c r="G8" s="92">
        <v>178</v>
      </c>
      <c r="H8" s="92">
        <v>24</v>
      </c>
      <c r="I8" s="83"/>
      <c r="J8" s="83"/>
    </row>
    <row r="9" spans="2:10" ht="16">
      <c r="B9" s="91" t="s">
        <v>132</v>
      </c>
      <c r="C9" s="92">
        <v>115</v>
      </c>
      <c r="D9" s="92">
        <v>35</v>
      </c>
      <c r="E9" s="99"/>
      <c r="F9" s="91" t="s">
        <v>43</v>
      </c>
      <c r="G9" s="92">
        <v>270</v>
      </c>
      <c r="H9" s="92">
        <v>12</v>
      </c>
      <c r="I9" s="83"/>
      <c r="J9" s="83"/>
    </row>
    <row r="10" spans="2:10" ht="16">
      <c r="B10" s="91" t="s">
        <v>245</v>
      </c>
      <c r="C10" s="92">
        <v>287</v>
      </c>
      <c r="D10" s="92">
        <v>11</v>
      </c>
      <c r="E10" s="99"/>
      <c r="F10" s="94" t="s">
        <v>67</v>
      </c>
      <c r="G10" s="92">
        <v>200</v>
      </c>
      <c r="H10" s="92">
        <v>17</v>
      </c>
      <c r="I10" s="83"/>
      <c r="J10" s="83"/>
    </row>
    <row r="11" spans="2:10" ht="16">
      <c r="B11" s="91" t="s">
        <v>68</v>
      </c>
      <c r="C11" s="92">
        <v>84</v>
      </c>
      <c r="D11" s="92">
        <v>39</v>
      </c>
      <c r="E11" s="99"/>
      <c r="F11" s="91" t="s">
        <v>230</v>
      </c>
      <c r="G11" s="92">
        <v>435</v>
      </c>
      <c r="H11" s="92">
        <v>2</v>
      </c>
      <c r="I11" s="83"/>
      <c r="J11" s="83"/>
    </row>
    <row r="12" spans="2:10" ht="16">
      <c r="B12" s="91" t="s">
        <v>204</v>
      </c>
      <c r="C12" s="92">
        <v>435</v>
      </c>
      <c r="D12" s="92">
        <v>2</v>
      </c>
      <c r="E12" s="99"/>
      <c r="F12" s="91" t="s">
        <v>51</v>
      </c>
      <c r="G12" s="92">
        <v>45</v>
      </c>
      <c r="H12" s="92">
        <v>47</v>
      </c>
      <c r="I12" s="83"/>
      <c r="J12" s="83"/>
    </row>
    <row r="13" spans="2:10" ht="16">
      <c r="B13" s="91" t="s">
        <v>26</v>
      </c>
      <c r="C13" s="92">
        <v>210</v>
      </c>
      <c r="D13" s="92">
        <v>15</v>
      </c>
      <c r="E13" s="99"/>
      <c r="F13" s="91" t="s">
        <v>205</v>
      </c>
      <c r="G13" s="92">
        <v>44</v>
      </c>
      <c r="H13" s="92">
        <v>48</v>
      </c>
      <c r="I13" s="83"/>
      <c r="J13" s="83"/>
    </row>
    <row r="14" spans="2:10" ht="16">
      <c r="B14" s="91" t="s">
        <v>246</v>
      </c>
      <c r="C14" s="92">
        <v>133.9</v>
      </c>
      <c r="D14" s="92">
        <v>31</v>
      </c>
      <c r="E14" s="99"/>
      <c r="F14" s="91" t="s">
        <v>207</v>
      </c>
      <c r="G14" s="92">
        <v>160</v>
      </c>
      <c r="H14" s="92">
        <v>27</v>
      </c>
      <c r="I14" s="83"/>
      <c r="J14" s="83"/>
    </row>
    <row r="15" spans="2:10" ht="16">
      <c r="B15" s="91" t="s">
        <v>208</v>
      </c>
      <c r="C15" s="92">
        <v>37</v>
      </c>
      <c r="D15" s="92">
        <v>49</v>
      </c>
      <c r="E15" s="99"/>
      <c r="F15" s="91" t="s">
        <v>209</v>
      </c>
      <c r="G15" s="92">
        <v>203</v>
      </c>
      <c r="H15" s="92">
        <v>16</v>
      </c>
      <c r="I15" s="83"/>
      <c r="J15" s="83"/>
    </row>
    <row r="16" spans="2:10" ht="16">
      <c r="B16" s="91" t="s">
        <v>78</v>
      </c>
      <c r="C16" s="92">
        <v>320</v>
      </c>
      <c r="D16" s="92">
        <v>6</v>
      </c>
      <c r="E16" s="99"/>
      <c r="F16" s="91" t="s">
        <v>79</v>
      </c>
      <c r="G16" s="92">
        <v>133</v>
      </c>
      <c r="H16" s="92">
        <v>32</v>
      </c>
      <c r="I16" s="83"/>
      <c r="J16" s="83"/>
    </row>
    <row r="17" spans="2:10" ht="16">
      <c r="B17" s="91" t="s">
        <v>210</v>
      </c>
      <c r="C17" s="92">
        <v>57</v>
      </c>
      <c r="D17" s="92">
        <v>45</v>
      </c>
      <c r="E17" s="99"/>
      <c r="F17" s="91" t="s">
        <v>24</v>
      </c>
      <c r="G17" s="92">
        <v>260</v>
      </c>
      <c r="H17" s="92">
        <v>13</v>
      </c>
      <c r="I17" s="83"/>
      <c r="J17" s="83"/>
    </row>
    <row r="18" spans="2:10" ht="16">
      <c r="B18" s="91" t="s">
        <v>231</v>
      </c>
      <c r="C18" s="92">
        <v>298</v>
      </c>
      <c r="D18" s="92">
        <v>10</v>
      </c>
      <c r="E18" s="99"/>
      <c r="F18" s="91" t="s">
        <v>211</v>
      </c>
      <c r="G18" s="92">
        <v>425</v>
      </c>
      <c r="H18" s="92">
        <v>4</v>
      </c>
      <c r="I18" s="83"/>
      <c r="J18" s="83"/>
    </row>
    <row r="19" spans="2:10" ht="16">
      <c r="B19" s="91" t="s">
        <v>212</v>
      </c>
      <c r="C19" s="92">
        <v>99.5</v>
      </c>
      <c r="D19" s="92">
        <v>38</v>
      </c>
      <c r="E19" s="99"/>
      <c r="F19" s="91" t="s">
        <v>84</v>
      </c>
      <c r="G19" s="92">
        <v>57</v>
      </c>
      <c r="H19" s="92">
        <v>45</v>
      </c>
      <c r="I19" s="83"/>
      <c r="J19" s="83"/>
    </row>
    <row r="20" spans="2:10" ht="16">
      <c r="B20" s="91" t="s">
        <v>213</v>
      </c>
      <c r="C20" s="92">
        <v>136</v>
      </c>
      <c r="D20" s="92">
        <v>30</v>
      </c>
      <c r="E20" s="99"/>
      <c r="F20" s="94" t="s">
        <v>86</v>
      </c>
      <c r="G20" s="92">
        <v>153</v>
      </c>
      <c r="H20" s="92">
        <v>28</v>
      </c>
      <c r="I20" s="83"/>
      <c r="J20" s="83"/>
    </row>
    <row r="21" spans="2:10" ht="16">
      <c r="B21" s="91" t="s">
        <v>28</v>
      </c>
      <c r="C21" s="92">
        <v>129</v>
      </c>
      <c r="D21" s="92">
        <v>33</v>
      </c>
      <c r="E21" s="99"/>
      <c r="F21" s="91" t="s">
        <v>247</v>
      </c>
      <c r="G21" s="92">
        <v>62</v>
      </c>
      <c r="H21" s="92">
        <v>43</v>
      </c>
      <c r="I21" s="83"/>
      <c r="J21" s="83"/>
    </row>
    <row r="22" spans="2:10" ht="16">
      <c r="B22" s="91" t="s">
        <v>215</v>
      </c>
      <c r="C22" s="92">
        <v>110</v>
      </c>
      <c r="D22" s="92">
        <v>36</v>
      </c>
      <c r="E22" s="99"/>
      <c r="F22" s="91" t="s">
        <v>232</v>
      </c>
      <c r="G22" s="92">
        <v>141</v>
      </c>
      <c r="H22" s="92">
        <v>29</v>
      </c>
      <c r="I22" s="83"/>
      <c r="J22" s="83"/>
    </row>
    <row r="23" spans="2:10" ht="16">
      <c r="B23" s="91" t="s">
        <v>27</v>
      </c>
      <c r="C23" s="92">
        <v>108</v>
      </c>
      <c r="D23" s="92">
        <v>37</v>
      </c>
      <c r="E23" s="99"/>
      <c r="F23" s="91" t="s">
        <v>216</v>
      </c>
      <c r="G23" s="92">
        <v>170</v>
      </c>
      <c r="H23" s="92">
        <v>25</v>
      </c>
      <c r="I23" s="83"/>
      <c r="J23" s="83"/>
    </row>
    <row r="24" spans="2:10" ht="16">
      <c r="B24" s="91" t="s">
        <v>217</v>
      </c>
      <c r="C24" s="92">
        <v>200</v>
      </c>
      <c r="D24" s="92">
        <v>17</v>
      </c>
      <c r="E24" s="99"/>
      <c r="F24" s="91" t="s">
        <v>218</v>
      </c>
      <c r="G24" s="92">
        <v>308</v>
      </c>
      <c r="H24" s="92">
        <v>7</v>
      </c>
      <c r="I24" s="83"/>
      <c r="J24" s="83"/>
    </row>
    <row r="25" spans="2:10" ht="16">
      <c r="B25" s="91" t="s">
        <v>219</v>
      </c>
      <c r="C25" s="92">
        <v>200</v>
      </c>
      <c r="D25" s="92">
        <v>17</v>
      </c>
      <c r="E25" s="99"/>
      <c r="F25" s="91" t="s">
        <v>233</v>
      </c>
      <c r="G25" s="92">
        <v>30</v>
      </c>
      <c r="H25" s="92">
        <v>50</v>
      </c>
      <c r="I25" s="83"/>
      <c r="J25" s="83"/>
    </row>
    <row r="26" spans="2:10" ht="16">
      <c r="B26" s="91" t="s">
        <v>220</v>
      </c>
      <c r="C26" s="92">
        <v>351</v>
      </c>
      <c r="D26" s="92">
        <v>5</v>
      </c>
      <c r="E26" s="99"/>
      <c r="F26" s="91" t="s">
        <v>221</v>
      </c>
      <c r="G26" s="92">
        <v>302.5</v>
      </c>
      <c r="H26" s="92">
        <v>9</v>
      </c>
      <c r="I26" s="83"/>
      <c r="J26" s="83"/>
    </row>
    <row r="27" spans="2:10" ht="16">
      <c r="B27" s="91" t="s">
        <v>222</v>
      </c>
      <c r="C27" s="92">
        <v>200</v>
      </c>
      <c r="D27" s="92">
        <v>17</v>
      </c>
      <c r="E27" s="99"/>
      <c r="F27" s="91" t="s">
        <v>223</v>
      </c>
      <c r="G27" s="92">
        <v>120</v>
      </c>
      <c r="H27" s="92">
        <v>34</v>
      </c>
      <c r="I27" s="83"/>
      <c r="J27" s="83"/>
    </row>
    <row r="28" spans="2:10" ht="16">
      <c r="B28" s="91" t="s">
        <v>248</v>
      </c>
      <c r="C28" s="92">
        <v>304</v>
      </c>
      <c r="D28" s="92">
        <v>8</v>
      </c>
      <c r="E28" s="99"/>
      <c r="F28" s="91" t="s">
        <v>225</v>
      </c>
      <c r="G28" s="92">
        <v>252</v>
      </c>
      <c r="H28" s="92">
        <v>14</v>
      </c>
      <c r="I28" s="83"/>
      <c r="J28" s="83"/>
    </row>
    <row r="29" spans="2:10" ht="16">
      <c r="B29" s="91" t="s">
        <v>226</v>
      </c>
      <c r="C29" s="92">
        <v>68</v>
      </c>
      <c r="D29" s="92">
        <v>40</v>
      </c>
      <c r="E29" s="99"/>
      <c r="F29" s="91" t="s">
        <v>104</v>
      </c>
      <c r="G29" s="92">
        <v>60</v>
      </c>
      <c r="H29" s="92">
        <v>44</v>
      </c>
      <c r="I29" s="83"/>
      <c r="J29" s="83"/>
    </row>
    <row r="30" spans="2:10" ht="16">
      <c r="B30" s="91" t="s">
        <v>234</v>
      </c>
      <c r="C30" s="92">
        <v>17</v>
      </c>
      <c r="D30" s="92">
        <v>51</v>
      </c>
      <c r="E30" s="99"/>
      <c r="F30" s="91" t="s">
        <v>262</v>
      </c>
      <c r="G30" s="92">
        <v>450</v>
      </c>
      <c r="H30" s="92">
        <v>1</v>
      </c>
      <c r="I30" s="83"/>
      <c r="J30" s="83"/>
    </row>
    <row r="31" spans="2:10" ht="13.5" customHeight="1">
      <c r="B31" s="91" t="s">
        <v>227</v>
      </c>
      <c r="C31" s="92">
        <v>170</v>
      </c>
      <c r="D31" s="92">
        <v>25</v>
      </c>
      <c r="E31" s="99"/>
      <c r="I31" s="83"/>
      <c r="J31" s="83"/>
    </row>
    <row r="32" spans="2:10" ht="21" customHeight="1">
      <c r="B32" s="95"/>
      <c r="C32" s="96"/>
      <c r="D32" s="96"/>
      <c r="E32" s="95"/>
      <c r="F32" s="95" t="s">
        <v>108</v>
      </c>
      <c r="G32" s="97">
        <v>170</v>
      </c>
      <c r="H32" s="96"/>
      <c r="I32" s="83"/>
      <c r="J32" s="83"/>
    </row>
    <row r="33" spans="2:10" ht="24" customHeight="1">
      <c r="B33" s="98"/>
      <c r="C33" s="98"/>
      <c r="D33" s="98"/>
      <c r="E33" s="98"/>
      <c r="F33" s="98"/>
      <c r="G33" s="98"/>
      <c r="H33" s="98"/>
      <c r="I33" s="83"/>
      <c r="J33" s="83"/>
    </row>
    <row r="34" spans="2:10" ht="27" customHeight="1">
      <c r="B34" s="133" t="s">
        <v>256</v>
      </c>
      <c r="C34" s="133"/>
      <c r="D34" s="133"/>
      <c r="E34" s="133"/>
      <c r="F34" s="133"/>
      <c r="G34" s="133"/>
      <c r="H34" s="133"/>
      <c r="I34" s="83"/>
      <c r="J34" s="83"/>
    </row>
    <row r="35" spans="2:10" ht="44.25" customHeight="1">
      <c r="B35" s="133" t="s">
        <v>257</v>
      </c>
      <c r="C35" s="133"/>
      <c r="D35" s="133"/>
      <c r="E35" s="133"/>
      <c r="F35" s="133"/>
      <c r="G35" s="133"/>
      <c r="H35" s="133"/>
      <c r="I35" s="83"/>
      <c r="J35" s="83"/>
    </row>
    <row r="36" spans="2:10">
      <c r="B36" s="100" t="s">
        <v>249</v>
      </c>
      <c r="C36" s="100"/>
      <c r="D36" s="100"/>
      <c r="E36" s="100"/>
      <c r="F36" s="100"/>
      <c r="G36" s="100"/>
      <c r="H36" s="100"/>
      <c r="I36" s="83"/>
      <c r="J36" s="83"/>
    </row>
    <row r="37" spans="2:10">
      <c r="B37" s="100" t="s">
        <v>250</v>
      </c>
      <c r="C37" s="100"/>
      <c r="D37" s="100"/>
      <c r="E37" s="100"/>
      <c r="F37" s="100"/>
      <c r="G37" s="100"/>
      <c r="H37" s="100"/>
      <c r="I37" s="83"/>
      <c r="J37" s="83"/>
    </row>
    <row r="38" spans="2:10" ht="31.5" customHeight="1">
      <c r="B38" s="133" t="s">
        <v>258</v>
      </c>
      <c r="C38" s="133"/>
      <c r="D38" s="133"/>
      <c r="E38" s="133"/>
      <c r="F38" s="133"/>
      <c r="G38" s="133"/>
      <c r="H38" s="133"/>
      <c r="I38" s="83"/>
      <c r="J38" s="83"/>
    </row>
    <row r="39" spans="2:10" ht="26.25" customHeight="1">
      <c r="B39" s="133" t="s">
        <v>261</v>
      </c>
      <c r="C39" s="133"/>
      <c r="D39" s="133"/>
      <c r="E39" s="133"/>
      <c r="F39" s="133"/>
      <c r="G39" s="133"/>
      <c r="H39" s="133"/>
      <c r="I39" s="83"/>
      <c r="J39" s="83"/>
    </row>
    <row r="40" spans="2:10">
      <c r="B40" s="83"/>
      <c r="C40" s="83"/>
      <c r="D40" s="83"/>
      <c r="E40" s="83"/>
      <c r="F40" s="83"/>
      <c r="G40" s="83"/>
      <c r="H40" s="83"/>
      <c r="I40" s="83"/>
      <c r="J40" s="83"/>
    </row>
  </sheetData>
  <mergeCells count="6">
    <mergeCell ref="B2:H2"/>
    <mergeCell ref="B34:H34"/>
    <mergeCell ref="B35:H35"/>
    <mergeCell ref="B38:H38"/>
    <mergeCell ref="B39:H39"/>
    <mergeCell ref="B3:H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0"/>
  <sheetViews>
    <sheetView zoomScale="163" workbookViewId="0">
      <selection activeCell="F32" sqref="F32"/>
    </sheetView>
  </sheetViews>
  <sheetFormatPr baseColWidth="10" defaultColWidth="8.83203125" defaultRowHeight="15"/>
  <cols>
    <col min="1" max="1" width="1.5" style="84" customWidth="1"/>
    <col min="2" max="2" width="15" style="84" customWidth="1"/>
    <col min="3" max="3" width="11.6640625" style="84" customWidth="1"/>
    <col min="4" max="4" width="8.33203125" style="84" customWidth="1"/>
    <col min="5" max="5" width="4" style="84" customWidth="1"/>
    <col min="6" max="6" width="18" style="84" customWidth="1"/>
    <col min="7" max="7" width="11" style="84" customWidth="1"/>
    <col min="8" max="8" width="8.83203125" style="84"/>
    <col min="9" max="9" width="2" style="84" customWidth="1"/>
    <col min="10" max="16384" width="8.83203125" style="84"/>
  </cols>
  <sheetData>
    <row r="1" spans="2:10">
      <c r="B1" s="82">
        <v>43661</v>
      </c>
      <c r="C1" s="83"/>
      <c r="D1" s="83"/>
      <c r="E1" s="83"/>
      <c r="F1" s="83"/>
      <c r="G1" s="83"/>
      <c r="H1" s="83"/>
      <c r="I1" s="83"/>
      <c r="J1" s="83"/>
    </row>
    <row r="2" spans="2:10">
      <c r="B2" s="135" t="s">
        <v>254</v>
      </c>
      <c r="C2" s="135"/>
      <c r="D2" s="135"/>
      <c r="E2" s="135"/>
      <c r="F2" s="135"/>
      <c r="G2" s="135"/>
      <c r="H2" s="135"/>
      <c r="I2" s="83"/>
      <c r="J2" s="83"/>
    </row>
    <row r="3" spans="2:10" ht="16" thickBot="1">
      <c r="B3" s="83"/>
      <c r="C3" s="83"/>
      <c r="D3" s="83"/>
      <c r="E3" s="83"/>
      <c r="F3" s="83"/>
      <c r="G3" s="83"/>
      <c r="H3" s="83"/>
      <c r="I3" s="83"/>
      <c r="J3" s="83"/>
    </row>
    <row r="4" spans="2:10" ht="16" thickTop="1">
      <c r="B4" s="85" t="s">
        <v>57</v>
      </c>
      <c r="C4" s="86" t="s">
        <v>58</v>
      </c>
      <c r="D4" s="86" t="s">
        <v>59</v>
      </c>
      <c r="E4" s="87"/>
      <c r="F4" s="85" t="s">
        <v>57</v>
      </c>
      <c r="G4" s="86" t="s">
        <v>58</v>
      </c>
      <c r="H4" s="86" t="s">
        <v>59</v>
      </c>
      <c r="I4" s="83"/>
      <c r="J4" s="83"/>
    </row>
    <row r="5" spans="2:10">
      <c r="B5" s="88"/>
      <c r="C5" s="89" t="s">
        <v>60</v>
      </c>
      <c r="D5" s="89"/>
      <c r="E5" s="90"/>
      <c r="F5" s="88"/>
      <c r="G5" s="89" t="s">
        <v>60</v>
      </c>
      <c r="H5" s="89"/>
      <c r="I5" s="83"/>
      <c r="J5" s="83"/>
    </row>
    <row r="6" spans="2:10" ht="16">
      <c r="B6" s="91" t="s">
        <v>229</v>
      </c>
      <c r="C6" s="92">
        <v>67.5</v>
      </c>
      <c r="D6" s="92">
        <v>41</v>
      </c>
      <c r="E6" s="93"/>
      <c r="F6" s="91" t="s">
        <v>199</v>
      </c>
      <c r="G6" s="92">
        <v>64</v>
      </c>
      <c r="H6" s="92">
        <v>42</v>
      </c>
      <c r="I6" s="83"/>
      <c r="J6" s="83"/>
    </row>
    <row r="7" spans="2:10" ht="16">
      <c r="B7" s="93" t="s">
        <v>200</v>
      </c>
      <c r="C7" s="92">
        <v>200</v>
      </c>
      <c r="D7" s="92">
        <v>16</v>
      </c>
      <c r="E7" s="93"/>
      <c r="F7" s="91" t="s">
        <v>201</v>
      </c>
      <c r="G7" s="92">
        <v>180</v>
      </c>
      <c r="H7" s="92">
        <v>22</v>
      </c>
      <c r="I7" s="83"/>
      <c r="J7" s="83"/>
    </row>
    <row r="8" spans="2:10" ht="16">
      <c r="B8" s="91" t="s">
        <v>202</v>
      </c>
      <c r="C8" s="92">
        <v>200</v>
      </c>
      <c r="D8" s="92">
        <v>16</v>
      </c>
      <c r="E8" s="93"/>
      <c r="F8" s="91" t="s">
        <v>45</v>
      </c>
      <c r="G8" s="92">
        <v>178</v>
      </c>
      <c r="H8" s="92">
        <v>23</v>
      </c>
      <c r="I8" s="83"/>
      <c r="J8" s="83"/>
    </row>
    <row r="9" spans="2:10" ht="16">
      <c r="B9" s="91" t="s">
        <v>132</v>
      </c>
      <c r="C9" s="92">
        <v>115</v>
      </c>
      <c r="D9" s="92">
        <v>35</v>
      </c>
      <c r="E9" s="93"/>
      <c r="F9" s="91" t="s">
        <v>43</v>
      </c>
      <c r="G9" s="92">
        <v>270</v>
      </c>
      <c r="H9" s="92">
        <v>11</v>
      </c>
      <c r="I9" s="83"/>
      <c r="J9" s="83"/>
    </row>
    <row r="10" spans="2:10" ht="16">
      <c r="B10" s="91" t="s">
        <v>245</v>
      </c>
      <c r="C10" s="92">
        <v>287</v>
      </c>
      <c r="D10" s="92">
        <v>10</v>
      </c>
      <c r="E10" s="93"/>
      <c r="F10" s="94" t="s">
        <v>67</v>
      </c>
      <c r="G10" s="92">
        <v>166</v>
      </c>
      <c r="H10" s="92">
        <v>26</v>
      </c>
      <c r="I10" s="83"/>
      <c r="J10" s="83"/>
    </row>
    <row r="11" spans="2:10" ht="16">
      <c r="B11" s="91" t="s">
        <v>68</v>
      </c>
      <c r="C11" s="92">
        <v>84</v>
      </c>
      <c r="D11" s="92">
        <v>39</v>
      </c>
      <c r="E11" s="93"/>
      <c r="F11" s="91" t="s">
        <v>230</v>
      </c>
      <c r="G11" s="92">
        <v>435</v>
      </c>
      <c r="H11" s="92">
        <v>2</v>
      </c>
      <c r="I11" s="83"/>
      <c r="J11" s="83"/>
    </row>
    <row r="12" spans="2:10" ht="16">
      <c r="B12" s="91" t="s">
        <v>204</v>
      </c>
      <c r="C12" s="92">
        <v>435</v>
      </c>
      <c r="D12" s="92">
        <v>2</v>
      </c>
      <c r="E12" s="93"/>
      <c r="F12" s="91" t="s">
        <v>51</v>
      </c>
      <c r="G12" s="92">
        <v>45</v>
      </c>
      <c r="H12" s="92">
        <v>47</v>
      </c>
      <c r="I12" s="83"/>
      <c r="J12" s="83"/>
    </row>
    <row r="13" spans="2:10" ht="16">
      <c r="B13" s="91" t="s">
        <v>26</v>
      </c>
      <c r="C13" s="92">
        <v>210</v>
      </c>
      <c r="D13" s="92">
        <v>14</v>
      </c>
      <c r="E13" s="93"/>
      <c r="F13" s="91" t="s">
        <v>205</v>
      </c>
      <c r="G13" s="92">
        <v>44</v>
      </c>
      <c r="H13" s="92">
        <v>48</v>
      </c>
      <c r="I13" s="83"/>
      <c r="J13" s="83"/>
    </row>
    <row r="14" spans="2:10" ht="16">
      <c r="B14" s="91" t="s">
        <v>246</v>
      </c>
      <c r="C14" s="92">
        <v>133.9</v>
      </c>
      <c r="D14" s="92">
        <v>31</v>
      </c>
      <c r="E14" s="93"/>
      <c r="F14" s="91" t="s">
        <v>207</v>
      </c>
      <c r="G14" s="92">
        <v>160</v>
      </c>
      <c r="H14" s="92">
        <v>27</v>
      </c>
      <c r="I14" s="83"/>
      <c r="J14" s="83"/>
    </row>
    <row r="15" spans="2:10" ht="16">
      <c r="B15" s="91" t="s">
        <v>208</v>
      </c>
      <c r="C15" s="92">
        <v>37</v>
      </c>
      <c r="D15" s="92">
        <v>49</v>
      </c>
      <c r="E15" s="93"/>
      <c r="F15" s="91" t="s">
        <v>209</v>
      </c>
      <c r="G15" s="92">
        <v>203</v>
      </c>
      <c r="H15" s="92">
        <v>15</v>
      </c>
      <c r="I15" s="83"/>
      <c r="J15" s="83"/>
    </row>
    <row r="16" spans="2:10" ht="16">
      <c r="B16" s="91" t="s">
        <v>78</v>
      </c>
      <c r="C16" s="92">
        <v>320</v>
      </c>
      <c r="D16" s="92">
        <v>6</v>
      </c>
      <c r="E16" s="93"/>
      <c r="F16" s="91" t="s">
        <v>79</v>
      </c>
      <c r="G16" s="92">
        <v>133</v>
      </c>
      <c r="H16" s="92">
        <v>32</v>
      </c>
      <c r="I16" s="83"/>
      <c r="J16" s="83"/>
    </row>
    <row r="17" spans="2:10" ht="16">
      <c r="B17" s="91" t="s">
        <v>210</v>
      </c>
      <c r="C17" s="92">
        <v>57</v>
      </c>
      <c r="D17" s="92">
        <v>45</v>
      </c>
      <c r="E17" s="93"/>
      <c r="F17" s="91" t="s">
        <v>24</v>
      </c>
      <c r="G17" s="92">
        <v>260</v>
      </c>
      <c r="H17" s="92">
        <v>12</v>
      </c>
      <c r="I17" s="83"/>
      <c r="J17" s="83"/>
    </row>
    <row r="18" spans="2:10" ht="16">
      <c r="B18" s="91" t="s">
        <v>231</v>
      </c>
      <c r="C18" s="92">
        <v>198</v>
      </c>
      <c r="D18" s="92">
        <v>21</v>
      </c>
      <c r="E18" s="93"/>
      <c r="F18" s="91" t="s">
        <v>211</v>
      </c>
      <c r="G18" s="92">
        <v>425</v>
      </c>
      <c r="H18" s="92">
        <v>4</v>
      </c>
      <c r="I18" s="83"/>
      <c r="J18" s="83"/>
    </row>
    <row r="19" spans="2:10" ht="16">
      <c r="B19" s="91" t="s">
        <v>212</v>
      </c>
      <c r="C19" s="92">
        <v>99.5</v>
      </c>
      <c r="D19" s="92">
        <v>38</v>
      </c>
      <c r="E19" s="93"/>
      <c r="F19" s="91" t="s">
        <v>84</v>
      </c>
      <c r="G19" s="92">
        <v>57</v>
      </c>
      <c r="H19" s="92">
        <v>45</v>
      </c>
      <c r="I19" s="83"/>
      <c r="J19" s="83"/>
    </row>
    <row r="20" spans="2:10" ht="16">
      <c r="B20" s="91" t="s">
        <v>213</v>
      </c>
      <c r="C20" s="92">
        <v>136</v>
      </c>
      <c r="D20" s="92">
        <v>30</v>
      </c>
      <c r="E20" s="93"/>
      <c r="F20" s="94" t="s">
        <v>86</v>
      </c>
      <c r="G20" s="92">
        <v>153</v>
      </c>
      <c r="H20" s="92">
        <v>28</v>
      </c>
      <c r="I20" s="83"/>
      <c r="J20" s="83"/>
    </row>
    <row r="21" spans="2:10" ht="16">
      <c r="B21" s="91" t="s">
        <v>28</v>
      </c>
      <c r="C21" s="92">
        <v>129</v>
      </c>
      <c r="D21" s="92">
        <v>33</v>
      </c>
      <c r="E21" s="93"/>
      <c r="F21" s="91" t="s">
        <v>247</v>
      </c>
      <c r="G21" s="92">
        <v>62</v>
      </c>
      <c r="H21" s="92">
        <v>43</v>
      </c>
      <c r="I21" s="83"/>
      <c r="J21" s="83"/>
    </row>
    <row r="22" spans="2:10" ht="16">
      <c r="B22" s="91" t="s">
        <v>215</v>
      </c>
      <c r="C22" s="92">
        <v>110</v>
      </c>
      <c r="D22" s="92">
        <v>36</v>
      </c>
      <c r="E22" s="93"/>
      <c r="F22" s="91" t="s">
        <v>232</v>
      </c>
      <c r="G22" s="92">
        <v>141</v>
      </c>
      <c r="H22" s="92">
        <v>29</v>
      </c>
      <c r="I22" s="83"/>
      <c r="J22" s="83"/>
    </row>
    <row r="23" spans="2:10" ht="16">
      <c r="B23" s="91" t="s">
        <v>27</v>
      </c>
      <c r="C23" s="92">
        <v>108</v>
      </c>
      <c r="D23" s="92">
        <v>37</v>
      </c>
      <c r="E23" s="93"/>
      <c r="F23" s="91" t="s">
        <v>216</v>
      </c>
      <c r="G23" s="92">
        <v>170</v>
      </c>
      <c r="H23" s="92">
        <v>24</v>
      </c>
      <c r="I23" s="83"/>
      <c r="J23" s="83"/>
    </row>
    <row r="24" spans="2:10" ht="16">
      <c r="B24" s="91" t="s">
        <v>217</v>
      </c>
      <c r="C24" s="92">
        <v>200</v>
      </c>
      <c r="D24" s="92">
        <v>16</v>
      </c>
      <c r="E24" s="93"/>
      <c r="F24" s="91" t="s">
        <v>218</v>
      </c>
      <c r="G24" s="92">
        <v>308</v>
      </c>
      <c r="H24" s="92">
        <v>7</v>
      </c>
      <c r="I24" s="83"/>
      <c r="J24" s="83"/>
    </row>
    <row r="25" spans="2:10" ht="16">
      <c r="B25" s="91" t="s">
        <v>219</v>
      </c>
      <c r="C25" s="92">
        <v>200</v>
      </c>
      <c r="D25" s="92">
        <v>16</v>
      </c>
      <c r="E25" s="93"/>
      <c r="F25" s="91" t="s">
        <v>233</v>
      </c>
      <c r="G25" s="92">
        <v>30</v>
      </c>
      <c r="H25" s="92">
        <v>50</v>
      </c>
      <c r="I25" s="83"/>
      <c r="J25" s="83"/>
    </row>
    <row r="26" spans="2:10" ht="16">
      <c r="B26" s="91" t="s">
        <v>220</v>
      </c>
      <c r="C26" s="92">
        <v>351</v>
      </c>
      <c r="D26" s="92">
        <v>5</v>
      </c>
      <c r="E26" s="93"/>
      <c r="F26" s="91" t="s">
        <v>221</v>
      </c>
      <c r="G26" s="92">
        <v>302.5</v>
      </c>
      <c r="H26" s="92">
        <v>9</v>
      </c>
      <c r="I26" s="83"/>
      <c r="J26" s="83"/>
    </row>
    <row r="27" spans="2:10" ht="16">
      <c r="B27" s="91" t="s">
        <v>222</v>
      </c>
      <c r="C27" s="92">
        <v>200</v>
      </c>
      <c r="D27" s="92">
        <v>16</v>
      </c>
      <c r="E27" s="93"/>
      <c r="F27" s="91" t="s">
        <v>223</v>
      </c>
      <c r="G27" s="92">
        <v>120</v>
      </c>
      <c r="H27" s="92">
        <v>34</v>
      </c>
      <c r="I27" s="83"/>
      <c r="J27" s="83"/>
    </row>
    <row r="28" spans="2:10" ht="16">
      <c r="B28" s="91" t="s">
        <v>248</v>
      </c>
      <c r="C28" s="92">
        <v>304</v>
      </c>
      <c r="D28" s="92">
        <v>8</v>
      </c>
      <c r="E28" s="93"/>
      <c r="F28" s="91" t="s">
        <v>225</v>
      </c>
      <c r="G28" s="92">
        <v>252</v>
      </c>
      <c r="H28" s="92">
        <v>13</v>
      </c>
      <c r="I28" s="83"/>
      <c r="J28" s="83"/>
    </row>
    <row r="29" spans="2:10" ht="16">
      <c r="B29" s="91" t="s">
        <v>226</v>
      </c>
      <c r="C29" s="92">
        <v>68</v>
      </c>
      <c r="D29" s="92">
        <v>40</v>
      </c>
      <c r="E29" s="93"/>
      <c r="F29" s="91" t="s">
        <v>104</v>
      </c>
      <c r="G29" s="92">
        <v>60</v>
      </c>
      <c r="H29" s="92">
        <v>44</v>
      </c>
      <c r="I29" s="83"/>
      <c r="J29" s="83"/>
    </row>
    <row r="30" spans="2:10" ht="16">
      <c r="B30" s="91" t="s">
        <v>234</v>
      </c>
      <c r="C30" s="92">
        <v>17</v>
      </c>
      <c r="D30" s="92">
        <v>51</v>
      </c>
      <c r="E30" s="93"/>
      <c r="F30" s="91" t="s">
        <v>228</v>
      </c>
      <c r="G30" s="92">
        <v>450</v>
      </c>
      <c r="H30" s="92">
        <v>1</v>
      </c>
      <c r="I30" s="83"/>
      <c r="J30" s="83"/>
    </row>
    <row r="31" spans="2:10" ht="13.5" customHeight="1">
      <c r="B31" s="91" t="s">
        <v>227</v>
      </c>
      <c r="C31" s="92">
        <v>170</v>
      </c>
      <c r="D31" s="92">
        <v>24</v>
      </c>
      <c r="E31" s="93"/>
      <c r="F31" s="91"/>
      <c r="G31" s="92"/>
      <c r="H31" s="92"/>
      <c r="I31" s="83"/>
      <c r="J31" s="83"/>
    </row>
    <row r="32" spans="2:10" ht="21" customHeight="1">
      <c r="B32" s="95"/>
      <c r="C32" s="96"/>
      <c r="D32" s="96"/>
      <c r="E32" s="95"/>
      <c r="F32" s="95" t="s">
        <v>108</v>
      </c>
      <c r="G32" s="97">
        <v>166</v>
      </c>
      <c r="H32" s="96"/>
      <c r="I32" s="83"/>
      <c r="J32" s="83"/>
    </row>
    <row r="33" spans="2:10" ht="9.75" customHeight="1">
      <c r="B33" s="98"/>
      <c r="C33" s="98"/>
      <c r="D33" s="98"/>
      <c r="E33" s="98"/>
      <c r="F33" s="98"/>
      <c r="G33" s="98"/>
      <c r="H33" s="98"/>
      <c r="I33" s="83"/>
      <c r="J33" s="83"/>
    </row>
    <row r="34" spans="2:10" ht="31.5" customHeight="1">
      <c r="B34" s="136" t="s">
        <v>253</v>
      </c>
      <c r="C34" s="136"/>
      <c r="D34" s="136"/>
      <c r="E34" s="136"/>
      <c r="F34" s="136"/>
      <c r="G34" s="136"/>
      <c r="H34" s="136"/>
      <c r="I34" s="83"/>
      <c r="J34" s="83"/>
    </row>
    <row r="35" spans="2:10" ht="44.25" customHeight="1">
      <c r="B35" s="136" t="s">
        <v>241</v>
      </c>
      <c r="C35" s="136"/>
      <c r="D35" s="136"/>
      <c r="E35" s="136"/>
      <c r="F35" s="136"/>
      <c r="G35" s="136"/>
      <c r="H35" s="136"/>
      <c r="I35" s="83"/>
      <c r="J35" s="83"/>
    </row>
    <row r="36" spans="2:10">
      <c r="B36" s="83" t="s">
        <v>249</v>
      </c>
      <c r="C36" s="83"/>
      <c r="D36" s="83"/>
      <c r="E36" s="83"/>
      <c r="F36" s="83"/>
      <c r="G36" s="83"/>
      <c r="H36" s="83"/>
      <c r="I36" s="83"/>
      <c r="J36" s="83"/>
    </row>
    <row r="37" spans="2:10">
      <c r="B37" s="83" t="s">
        <v>250</v>
      </c>
      <c r="C37" s="83"/>
      <c r="D37" s="83"/>
      <c r="E37" s="83"/>
      <c r="F37" s="83"/>
      <c r="G37" s="83"/>
      <c r="H37" s="83"/>
      <c r="I37" s="83"/>
      <c r="J37" s="83"/>
    </row>
    <row r="38" spans="2:10" ht="31.5" customHeight="1">
      <c r="B38" s="133" t="s">
        <v>255</v>
      </c>
      <c r="C38" s="133"/>
      <c r="D38" s="133"/>
      <c r="E38" s="133"/>
      <c r="F38" s="133"/>
      <c r="G38" s="133"/>
      <c r="H38" s="133"/>
      <c r="I38" s="83"/>
      <c r="J38" s="83"/>
    </row>
    <row r="39" spans="2:10" ht="26.25" customHeight="1">
      <c r="B39" s="136" t="s">
        <v>252</v>
      </c>
      <c r="C39" s="136"/>
      <c r="D39" s="136"/>
      <c r="E39" s="136"/>
      <c r="F39" s="136"/>
      <c r="G39" s="136"/>
      <c r="H39" s="136"/>
      <c r="I39" s="83"/>
      <c r="J39" s="83"/>
    </row>
    <row r="40" spans="2:10">
      <c r="B40" s="83"/>
      <c r="C40" s="83"/>
      <c r="D40" s="83"/>
      <c r="E40" s="83"/>
      <c r="F40" s="83"/>
      <c r="G40" s="83"/>
      <c r="H40" s="83"/>
      <c r="I40" s="83"/>
      <c r="J40" s="83"/>
    </row>
  </sheetData>
  <mergeCells count="5">
    <mergeCell ref="B2:H2"/>
    <mergeCell ref="B34:H34"/>
    <mergeCell ref="B35:H35"/>
    <mergeCell ref="B38:H38"/>
    <mergeCell ref="B39:H3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J40"/>
  <sheetViews>
    <sheetView showGridLines="0" topLeftCell="A10" zoomScale="174" workbookViewId="0">
      <selection activeCell="F30" sqref="F30"/>
    </sheetView>
  </sheetViews>
  <sheetFormatPr baseColWidth="10" defaultColWidth="8.83203125" defaultRowHeight="15"/>
  <cols>
    <col min="1" max="1" width="1.5" style="1" customWidth="1"/>
    <col min="2" max="2" width="15" style="1" customWidth="1"/>
    <col min="3" max="3" width="11.6640625" style="1" customWidth="1"/>
    <col min="4" max="4" width="8.33203125" style="1" customWidth="1"/>
    <col min="5" max="5" width="4" style="1" customWidth="1"/>
    <col min="6" max="6" width="18" style="1" customWidth="1"/>
    <col min="7" max="7" width="11" style="1" customWidth="1"/>
    <col min="8" max="8" width="8.83203125" style="1"/>
    <col min="9" max="9" width="2" style="1" customWidth="1"/>
    <col min="10" max="16384" width="8.83203125" style="1"/>
  </cols>
  <sheetData>
    <row r="1" spans="2:10">
      <c r="B1" s="73">
        <v>43322</v>
      </c>
      <c r="C1" s="6"/>
      <c r="D1" s="6"/>
      <c r="E1" s="6"/>
      <c r="F1" s="6"/>
      <c r="G1" s="6"/>
      <c r="H1" s="6"/>
      <c r="I1" s="7"/>
      <c r="J1" s="7"/>
    </row>
    <row r="2" spans="2:10">
      <c r="B2" s="137" t="s">
        <v>244</v>
      </c>
      <c r="C2" s="137"/>
      <c r="D2" s="137"/>
      <c r="E2" s="137"/>
      <c r="F2" s="137"/>
      <c r="G2" s="137"/>
      <c r="H2" s="137"/>
      <c r="I2" s="7"/>
      <c r="J2" s="7"/>
    </row>
    <row r="3" spans="2:10" ht="16" thickBot="1">
      <c r="B3" s="6"/>
      <c r="C3" s="6"/>
      <c r="D3" s="6"/>
      <c r="E3" s="6"/>
      <c r="F3" s="6"/>
      <c r="G3" s="6"/>
      <c r="H3" s="6"/>
      <c r="I3" s="7"/>
      <c r="J3" s="7"/>
    </row>
    <row r="4" spans="2:10" ht="16" thickTop="1">
      <c r="B4" s="76" t="s">
        <v>57</v>
      </c>
      <c r="C4" s="78" t="s">
        <v>58</v>
      </c>
      <c r="D4" s="78" t="s">
        <v>59</v>
      </c>
      <c r="E4" s="80"/>
      <c r="F4" s="76" t="s">
        <v>57</v>
      </c>
      <c r="G4" s="78" t="s">
        <v>58</v>
      </c>
      <c r="H4" s="78" t="s">
        <v>59</v>
      </c>
      <c r="I4" s="7"/>
      <c r="J4" s="7"/>
    </row>
    <row r="5" spans="2:10">
      <c r="B5" s="77"/>
      <c r="C5" s="79" t="s">
        <v>60</v>
      </c>
      <c r="D5" s="79"/>
      <c r="E5" s="81"/>
      <c r="F5" s="77"/>
      <c r="G5" s="79" t="s">
        <v>60</v>
      </c>
      <c r="H5" s="79"/>
      <c r="I5" s="7"/>
      <c r="J5" s="7"/>
    </row>
    <row r="6" spans="2:10" ht="16">
      <c r="B6" s="14" t="s">
        <v>229</v>
      </c>
      <c r="C6" s="15">
        <v>67.5</v>
      </c>
      <c r="D6" s="15">
        <v>41</v>
      </c>
      <c r="E6" s="75"/>
      <c r="F6" s="14" t="s">
        <v>199</v>
      </c>
      <c r="G6" s="15">
        <v>64</v>
      </c>
      <c r="H6" s="15">
        <v>42</v>
      </c>
      <c r="I6" s="7"/>
      <c r="J6" s="7"/>
    </row>
    <row r="7" spans="2:10" ht="16">
      <c r="B7" s="75" t="s">
        <v>200</v>
      </c>
      <c r="C7" s="15">
        <v>200</v>
      </c>
      <c r="D7" s="15">
        <v>16</v>
      </c>
      <c r="E7" s="75"/>
      <c r="F7" s="14" t="s">
        <v>201</v>
      </c>
      <c r="G7" s="15">
        <v>180</v>
      </c>
      <c r="H7" s="15">
        <v>22</v>
      </c>
      <c r="I7" s="7"/>
      <c r="J7" s="7"/>
    </row>
    <row r="8" spans="2:10" ht="16">
      <c r="B8" s="14" t="s">
        <v>202</v>
      </c>
      <c r="C8" s="15">
        <v>200</v>
      </c>
      <c r="D8" s="15">
        <v>16</v>
      </c>
      <c r="E8" s="75"/>
      <c r="F8" s="14" t="s">
        <v>45</v>
      </c>
      <c r="G8" s="15">
        <v>178</v>
      </c>
      <c r="H8" s="15">
        <v>23</v>
      </c>
      <c r="I8" s="7"/>
      <c r="J8" s="7"/>
    </row>
    <row r="9" spans="2:10" ht="16">
      <c r="B9" s="14" t="s">
        <v>132</v>
      </c>
      <c r="C9" s="15">
        <v>115</v>
      </c>
      <c r="D9" s="15">
        <v>35</v>
      </c>
      <c r="E9" s="75"/>
      <c r="F9" s="14" t="s">
        <v>43</v>
      </c>
      <c r="G9" s="15">
        <v>270</v>
      </c>
      <c r="H9" s="15">
        <v>10</v>
      </c>
      <c r="I9" s="7"/>
      <c r="J9" s="7"/>
    </row>
    <row r="10" spans="2:10" ht="16">
      <c r="B10" s="14" t="s">
        <v>245</v>
      </c>
      <c r="C10" s="15">
        <v>287</v>
      </c>
      <c r="D10" s="15">
        <v>9</v>
      </c>
      <c r="E10" s="75"/>
      <c r="F10" s="17" t="s">
        <v>67</v>
      </c>
      <c r="G10" s="15">
        <v>166</v>
      </c>
      <c r="H10" s="15">
        <v>26</v>
      </c>
      <c r="I10" s="7"/>
      <c r="J10" s="7"/>
    </row>
    <row r="11" spans="2:10" ht="16">
      <c r="B11" s="14" t="s">
        <v>68</v>
      </c>
      <c r="C11" s="15">
        <v>84</v>
      </c>
      <c r="D11" s="15">
        <v>39</v>
      </c>
      <c r="E11" s="75"/>
      <c r="F11" s="14" t="s">
        <v>230</v>
      </c>
      <c r="G11" s="15">
        <v>435</v>
      </c>
      <c r="H11" s="15">
        <v>1</v>
      </c>
      <c r="I11" s="7"/>
      <c r="J11" s="7"/>
    </row>
    <row r="12" spans="2:10" ht="16">
      <c r="B12" s="14" t="s">
        <v>204</v>
      </c>
      <c r="C12" s="15">
        <v>435</v>
      </c>
      <c r="D12" s="15">
        <v>1</v>
      </c>
      <c r="E12" s="75"/>
      <c r="F12" s="14" t="s">
        <v>51</v>
      </c>
      <c r="G12" s="15">
        <v>45</v>
      </c>
      <c r="H12" s="15">
        <v>47</v>
      </c>
      <c r="I12" s="7"/>
      <c r="J12" s="7"/>
    </row>
    <row r="13" spans="2:10" ht="16">
      <c r="B13" s="14" t="s">
        <v>26</v>
      </c>
      <c r="C13" s="15">
        <v>210</v>
      </c>
      <c r="D13" s="15">
        <v>14</v>
      </c>
      <c r="E13" s="75"/>
      <c r="F13" s="14" t="s">
        <v>205</v>
      </c>
      <c r="G13" s="15">
        <v>44</v>
      </c>
      <c r="H13" s="15">
        <v>48</v>
      </c>
      <c r="I13" s="7"/>
      <c r="J13" s="7"/>
    </row>
    <row r="14" spans="2:10" ht="16">
      <c r="B14" s="14" t="s">
        <v>246</v>
      </c>
      <c r="C14" s="15">
        <v>133.9</v>
      </c>
      <c r="D14" s="15">
        <v>31</v>
      </c>
      <c r="E14" s="75"/>
      <c r="F14" s="14" t="s">
        <v>207</v>
      </c>
      <c r="G14" s="15">
        <v>160</v>
      </c>
      <c r="H14" s="15">
        <v>27</v>
      </c>
      <c r="I14" s="7"/>
      <c r="J14" s="7"/>
    </row>
    <row r="15" spans="2:10" ht="16">
      <c r="B15" s="14" t="s">
        <v>208</v>
      </c>
      <c r="C15" s="15">
        <v>37</v>
      </c>
      <c r="D15" s="15">
        <v>49</v>
      </c>
      <c r="E15" s="75"/>
      <c r="F15" s="14" t="s">
        <v>209</v>
      </c>
      <c r="G15" s="15">
        <v>203</v>
      </c>
      <c r="H15" s="15">
        <v>15</v>
      </c>
      <c r="I15" s="7"/>
      <c r="J15" s="7"/>
    </row>
    <row r="16" spans="2:10" ht="16">
      <c r="B16" s="14" t="s">
        <v>78</v>
      </c>
      <c r="C16" s="15">
        <v>320</v>
      </c>
      <c r="D16" s="15">
        <v>5</v>
      </c>
      <c r="E16" s="75"/>
      <c r="F16" s="14" t="s">
        <v>79</v>
      </c>
      <c r="G16" s="15">
        <v>133</v>
      </c>
      <c r="H16" s="15">
        <v>32</v>
      </c>
      <c r="I16" s="7"/>
      <c r="J16" s="7"/>
    </row>
    <row r="17" spans="2:10" ht="16">
      <c r="B17" s="14" t="s">
        <v>210</v>
      </c>
      <c r="C17" s="15">
        <v>57</v>
      </c>
      <c r="D17" s="15">
        <v>45</v>
      </c>
      <c r="E17" s="75"/>
      <c r="F17" s="14" t="s">
        <v>24</v>
      </c>
      <c r="G17" s="15">
        <v>260</v>
      </c>
      <c r="H17" s="15">
        <v>11</v>
      </c>
      <c r="I17" s="7"/>
      <c r="J17" s="7"/>
    </row>
    <row r="18" spans="2:10" ht="16">
      <c r="B18" s="14" t="s">
        <v>231</v>
      </c>
      <c r="C18" s="15">
        <v>198</v>
      </c>
      <c r="D18" s="15">
        <v>21</v>
      </c>
      <c r="E18" s="75"/>
      <c r="F18" s="14" t="s">
        <v>211</v>
      </c>
      <c r="G18" s="15">
        <v>425</v>
      </c>
      <c r="H18" s="15">
        <v>2</v>
      </c>
      <c r="I18" s="7"/>
      <c r="J18" s="7"/>
    </row>
    <row r="19" spans="2:10" ht="16">
      <c r="B19" s="14" t="s">
        <v>212</v>
      </c>
      <c r="C19" s="15">
        <v>99.5</v>
      </c>
      <c r="D19" s="15">
        <v>38</v>
      </c>
      <c r="E19" s="75"/>
      <c r="F19" s="14" t="s">
        <v>84</v>
      </c>
      <c r="G19" s="15">
        <v>57</v>
      </c>
      <c r="H19" s="15">
        <v>46</v>
      </c>
      <c r="I19" s="7"/>
      <c r="J19" s="7"/>
    </row>
    <row r="20" spans="2:10" ht="16">
      <c r="B20" s="14" t="s">
        <v>213</v>
      </c>
      <c r="C20" s="15">
        <v>136</v>
      </c>
      <c r="D20" s="15">
        <v>30</v>
      </c>
      <c r="E20" s="75"/>
      <c r="F20" s="17" t="s">
        <v>86</v>
      </c>
      <c r="G20" s="15">
        <v>153</v>
      </c>
      <c r="H20" s="15">
        <v>28</v>
      </c>
      <c r="I20" s="7"/>
      <c r="J20" s="7"/>
    </row>
    <row r="21" spans="2:10" ht="16">
      <c r="B21" s="14" t="s">
        <v>28</v>
      </c>
      <c r="C21" s="15">
        <v>129</v>
      </c>
      <c r="D21" s="15">
        <v>33</v>
      </c>
      <c r="E21" s="75"/>
      <c r="F21" s="14" t="s">
        <v>247</v>
      </c>
      <c r="G21" s="15">
        <v>62</v>
      </c>
      <c r="H21" s="15">
        <v>43</v>
      </c>
      <c r="I21" s="7"/>
      <c r="J21" s="7"/>
    </row>
    <row r="22" spans="2:10" ht="16">
      <c r="B22" s="14" t="s">
        <v>215</v>
      </c>
      <c r="C22" s="15">
        <v>110</v>
      </c>
      <c r="D22" s="15">
        <v>36</v>
      </c>
      <c r="E22" s="75"/>
      <c r="F22" s="14" t="s">
        <v>232</v>
      </c>
      <c r="G22" s="15">
        <v>141</v>
      </c>
      <c r="H22" s="15">
        <v>29</v>
      </c>
      <c r="I22" s="7"/>
      <c r="J22" s="7"/>
    </row>
    <row r="23" spans="2:10" ht="16">
      <c r="B23" s="14" t="s">
        <v>27</v>
      </c>
      <c r="C23" s="15">
        <v>108</v>
      </c>
      <c r="D23" s="15">
        <v>37</v>
      </c>
      <c r="E23" s="75"/>
      <c r="F23" s="14" t="s">
        <v>216</v>
      </c>
      <c r="G23" s="15">
        <v>170</v>
      </c>
      <c r="H23" s="15">
        <v>24</v>
      </c>
      <c r="I23" s="7"/>
      <c r="J23" s="7"/>
    </row>
    <row r="24" spans="2:10" ht="16">
      <c r="B24" s="14" t="s">
        <v>217</v>
      </c>
      <c r="C24" s="15">
        <v>200</v>
      </c>
      <c r="D24" s="15">
        <v>16</v>
      </c>
      <c r="E24" s="75"/>
      <c r="F24" s="14" t="s">
        <v>218</v>
      </c>
      <c r="G24" s="15">
        <v>308</v>
      </c>
      <c r="H24" s="15">
        <v>6</v>
      </c>
      <c r="I24" s="7"/>
      <c r="J24" s="7"/>
    </row>
    <row r="25" spans="2:10" ht="16">
      <c r="B25" s="14" t="s">
        <v>219</v>
      </c>
      <c r="C25" s="15">
        <v>200</v>
      </c>
      <c r="D25" s="15">
        <v>16</v>
      </c>
      <c r="E25" s="75"/>
      <c r="F25" s="14" t="s">
        <v>233</v>
      </c>
      <c r="G25" s="15">
        <v>30</v>
      </c>
      <c r="H25" s="15">
        <v>50</v>
      </c>
      <c r="I25" s="7"/>
      <c r="J25" s="7"/>
    </row>
    <row r="26" spans="2:10" ht="16">
      <c r="B26" s="14" t="s">
        <v>220</v>
      </c>
      <c r="C26" s="15">
        <v>351</v>
      </c>
      <c r="D26" s="15">
        <v>4</v>
      </c>
      <c r="E26" s="75"/>
      <c r="F26" s="14" t="s">
        <v>221</v>
      </c>
      <c r="G26" s="15">
        <v>302.5</v>
      </c>
      <c r="H26" s="15">
        <v>8</v>
      </c>
      <c r="I26" s="7"/>
      <c r="J26" s="7"/>
    </row>
    <row r="27" spans="2:10" ht="16">
      <c r="B27" s="14" t="s">
        <v>222</v>
      </c>
      <c r="C27" s="15">
        <v>200</v>
      </c>
      <c r="D27" s="15">
        <v>16</v>
      </c>
      <c r="E27" s="75"/>
      <c r="F27" s="14" t="s">
        <v>223</v>
      </c>
      <c r="G27" s="15">
        <v>120</v>
      </c>
      <c r="H27" s="15">
        <v>34</v>
      </c>
      <c r="I27" s="7"/>
      <c r="J27" s="7"/>
    </row>
    <row r="28" spans="2:10" ht="16">
      <c r="B28" s="14" t="s">
        <v>248</v>
      </c>
      <c r="C28" s="15">
        <v>304</v>
      </c>
      <c r="D28" s="15">
        <v>7</v>
      </c>
      <c r="E28" s="75"/>
      <c r="F28" s="14" t="s">
        <v>225</v>
      </c>
      <c r="G28" s="15">
        <v>252</v>
      </c>
      <c r="H28" s="15">
        <v>12</v>
      </c>
      <c r="I28" s="7"/>
      <c r="J28" s="7"/>
    </row>
    <row r="29" spans="2:10" ht="16">
      <c r="B29" s="14" t="s">
        <v>226</v>
      </c>
      <c r="C29" s="15">
        <v>68</v>
      </c>
      <c r="D29" s="15">
        <v>40</v>
      </c>
      <c r="E29" s="75"/>
      <c r="F29" s="14" t="s">
        <v>104</v>
      </c>
      <c r="G29" s="15">
        <v>60</v>
      </c>
      <c r="H29" s="15">
        <v>44</v>
      </c>
      <c r="I29" s="7"/>
      <c r="J29" s="7"/>
    </row>
    <row r="30" spans="2:10" ht="16">
      <c r="B30" s="14" t="s">
        <v>234</v>
      </c>
      <c r="C30" s="15">
        <v>17</v>
      </c>
      <c r="D30" s="15">
        <v>51</v>
      </c>
      <c r="E30" s="75"/>
      <c r="F30" s="14" t="s">
        <v>228</v>
      </c>
      <c r="G30" s="15">
        <v>250</v>
      </c>
      <c r="H30" s="15">
        <v>13</v>
      </c>
      <c r="I30" s="7"/>
      <c r="J30" s="7"/>
    </row>
    <row r="31" spans="2:10" ht="13.5" customHeight="1">
      <c r="B31" s="14" t="s">
        <v>227</v>
      </c>
      <c r="C31" s="15">
        <v>170</v>
      </c>
      <c r="D31" s="15">
        <v>24</v>
      </c>
      <c r="E31" s="75"/>
      <c r="I31" s="7"/>
      <c r="J31" s="7"/>
    </row>
    <row r="32" spans="2:10" ht="21" customHeight="1">
      <c r="B32" s="18"/>
      <c r="C32" s="19"/>
      <c r="D32" s="19"/>
      <c r="E32" s="18"/>
      <c r="F32" s="18" t="s">
        <v>108</v>
      </c>
      <c r="G32" s="20">
        <v>166</v>
      </c>
      <c r="H32" s="19"/>
      <c r="I32" s="7"/>
      <c r="J32" s="7"/>
    </row>
    <row r="33" spans="2:10" ht="9.75" customHeight="1">
      <c r="B33" s="21"/>
      <c r="C33" s="21"/>
      <c r="D33" s="21"/>
      <c r="E33" s="21"/>
      <c r="F33" s="21"/>
      <c r="G33" s="21"/>
      <c r="H33" s="21"/>
      <c r="I33" s="7"/>
      <c r="J33" s="7"/>
    </row>
    <row r="34" spans="2:10" ht="31.5" customHeight="1">
      <c r="B34" s="138" t="s">
        <v>253</v>
      </c>
      <c r="C34" s="138"/>
      <c r="D34" s="138"/>
      <c r="E34" s="138"/>
      <c r="F34" s="138"/>
      <c r="G34" s="138"/>
      <c r="H34" s="138"/>
      <c r="I34" s="7"/>
      <c r="J34" s="7"/>
    </row>
    <row r="35" spans="2:10" ht="44.25" customHeight="1">
      <c r="B35" s="138" t="s">
        <v>241</v>
      </c>
      <c r="C35" s="138"/>
      <c r="D35" s="138"/>
      <c r="E35" s="138"/>
      <c r="F35" s="138"/>
      <c r="G35" s="138"/>
      <c r="H35" s="138"/>
      <c r="I35" s="7"/>
      <c r="J35" s="7"/>
    </row>
    <row r="36" spans="2:10">
      <c r="B36" s="6" t="s">
        <v>249</v>
      </c>
      <c r="C36" s="6"/>
      <c r="D36" s="6"/>
      <c r="E36" s="6"/>
      <c r="F36" s="6"/>
      <c r="G36" s="6"/>
      <c r="H36" s="6"/>
      <c r="I36" s="7"/>
      <c r="J36" s="7"/>
    </row>
    <row r="37" spans="2:10">
      <c r="B37" s="6" t="s">
        <v>250</v>
      </c>
      <c r="C37" s="6"/>
      <c r="D37" s="6"/>
      <c r="E37" s="6"/>
      <c r="F37" s="6"/>
      <c r="G37" s="6"/>
      <c r="H37" s="6"/>
      <c r="I37" s="7"/>
      <c r="J37" s="7"/>
    </row>
    <row r="38" spans="2:10" ht="31.5" customHeight="1">
      <c r="B38" s="139" t="s">
        <v>251</v>
      </c>
      <c r="C38" s="139"/>
      <c r="D38" s="139"/>
      <c r="E38" s="139"/>
      <c r="F38" s="139"/>
      <c r="G38" s="139"/>
      <c r="H38" s="139"/>
      <c r="I38" s="7"/>
      <c r="J38" s="7"/>
    </row>
    <row r="39" spans="2:10" ht="26.25" customHeight="1">
      <c r="B39" s="140" t="s">
        <v>252</v>
      </c>
      <c r="C39" s="140"/>
      <c r="D39" s="140"/>
      <c r="E39" s="140"/>
      <c r="F39" s="140"/>
      <c r="G39" s="140"/>
      <c r="H39" s="140"/>
      <c r="I39" s="7"/>
      <c r="J39" s="7"/>
    </row>
    <row r="40" spans="2:10">
      <c r="B40" s="7"/>
      <c r="C40" s="7"/>
      <c r="D40" s="7"/>
      <c r="E40" s="7"/>
      <c r="F40" s="7"/>
      <c r="G40" s="7"/>
      <c r="H40" s="7"/>
      <c r="I40" s="7"/>
      <c r="J40" s="7"/>
    </row>
  </sheetData>
  <mergeCells count="5">
    <mergeCell ref="B2:H2"/>
    <mergeCell ref="B35:H35"/>
    <mergeCell ref="B38:H38"/>
    <mergeCell ref="B39:H39"/>
    <mergeCell ref="B34:H34"/>
  </mergeCells>
  <printOptions horizontalCentered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1"/>
  <sheetViews>
    <sheetView showGridLines="0" topLeftCell="A6" zoomScale="176" workbookViewId="0">
      <selection activeCell="E30" sqref="E30:G30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8" style="1" customWidth="1"/>
    <col min="6" max="6" width="11" style="1" customWidth="1"/>
    <col min="7" max="16384" width="8.83203125" style="1"/>
  </cols>
  <sheetData>
    <row r="1" spans="1:9">
      <c r="A1" s="73">
        <v>42775</v>
      </c>
      <c r="B1" s="6"/>
      <c r="C1" s="6"/>
      <c r="D1" s="6"/>
      <c r="E1" s="6"/>
      <c r="F1" s="6"/>
      <c r="G1" s="6"/>
      <c r="H1" s="7"/>
      <c r="I1" s="7"/>
    </row>
    <row r="2" spans="1:9">
      <c r="A2" s="137" t="s">
        <v>239</v>
      </c>
      <c r="B2" s="137"/>
      <c r="C2" s="137"/>
      <c r="D2" s="137"/>
      <c r="E2" s="137"/>
      <c r="F2" s="137"/>
      <c r="G2" s="137"/>
      <c r="H2" s="7"/>
      <c r="I2" s="7"/>
    </row>
    <row r="3" spans="1:9" ht="16" thickBot="1">
      <c r="A3" s="6"/>
      <c r="B3" s="6"/>
      <c r="C3" s="6"/>
      <c r="D3" s="6"/>
      <c r="E3" s="6"/>
      <c r="F3" s="6"/>
      <c r="G3" s="6"/>
      <c r="H3" s="7"/>
      <c r="I3" s="7"/>
    </row>
    <row r="4" spans="1:9" ht="16" thickTop="1">
      <c r="A4" s="8" t="s">
        <v>57</v>
      </c>
      <c r="B4" s="9" t="s">
        <v>58</v>
      </c>
      <c r="C4" s="9" t="s">
        <v>59</v>
      </c>
      <c r="D4" s="10"/>
      <c r="E4" s="8" t="s">
        <v>57</v>
      </c>
      <c r="F4" s="9" t="s">
        <v>58</v>
      </c>
      <c r="G4" s="9" t="s">
        <v>59</v>
      </c>
      <c r="H4" s="7"/>
      <c r="I4" s="7"/>
    </row>
    <row r="5" spans="1:9">
      <c r="A5" s="11"/>
      <c r="B5" s="12" t="s">
        <v>60</v>
      </c>
      <c r="C5" s="12"/>
      <c r="D5" s="13"/>
      <c r="E5" s="11"/>
      <c r="F5" s="12" t="s">
        <v>60</v>
      </c>
      <c r="G5" s="12"/>
      <c r="H5" s="7"/>
      <c r="I5" s="7"/>
    </row>
    <row r="6" spans="1:9" ht="16">
      <c r="A6" s="14" t="s">
        <v>229</v>
      </c>
      <c r="B6" s="15">
        <v>67.5</v>
      </c>
      <c r="C6" s="15">
        <v>40</v>
      </c>
      <c r="D6" s="16"/>
      <c r="E6" s="14" t="s">
        <v>199</v>
      </c>
      <c r="F6" s="15">
        <v>64</v>
      </c>
      <c r="G6" s="15">
        <v>41</v>
      </c>
      <c r="H6" s="7"/>
      <c r="I6" s="7"/>
    </row>
    <row r="7" spans="1:9" ht="16">
      <c r="A7" s="16" t="s">
        <v>200</v>
      </c>
      <c r="B7" s="15">
        <v>200</v>
      </c>
      <c r="C7" s="15">
        <v>13</v>
      </c>
      <c r="D7" s="16"/>
      <c r="E7" s="14" t="s">
        <v>201</v>
      </c>
      <c r="F7" s="15">
        <v>180</v>
      </c>
      <c r="G7" s="15">
        <v>19</v>
      </c>
      <c r="H7" s="7"/>
      <c r="I7" s="7"/>
    </row>
    <row r="8" spans="1:9" ht="16">
      <c r="A8" s="14" t="s">
        <v>202</v>
      </c>
      <c r="B8" s="15">
        <v>200</v>
      </c>
      <c r="C8" s="15">
        <v>13</v>
      </c>
      <c r="D8" s="16"/>
      <c r="E8" s="14" t="s">
        <v>45</v>
      </c>
      <c r="F8" s="15">
        <v>178</v>
      </c>
      <c r="G8" s="15">
        <v>20</v>
      </c>
      <c r="H8" s="7"/>
      <c r="I8" s="7"/>
    </row>
    <row r="9" spans="1:9" ht="16">
      <c r="A9" s="14" t="s">
        <v>132</v>
      </c>
      <c r="B9" s="15">
        <v>115</v>
      </c>
      <c r="C9" s="15">
        <v>33</v>
      </c>
      <c r="D9" s="16"/>
      <c r="E9" s="14" t="s">
        <v>43</v>
      </c>
      <c r="F9" s="15">
        <v>270</v>
      </c>
      <c r="G9" s="15">
        <v>9</v>
      </c>
      <c r="H9" s="7"/>
      <c r="I9" s="7"/>
    </row>
    <row r="10" spans="1:9" ht="16">
      <c r="A10" s="14" t="s">
        <v>203</v>
      </c>
      <c r="B10" s="15">
        <v>87</v>
      </c>
      <c r="C10" s="15">
        <v>37</v>
      </c>
      <c r="D10" s="16"/>
      <c r="E10" s="17" t="s">
        <v>67</v>
      </c>
      <c r="F10" s="15">
        <v>166</v>
      </c>
      <c r="G10" s="15">
        <v>23</v>
      </c>
      <c r="H10" s="7"/>
      <c r="I10" s="7"/>
    </row>
    <row r="11" spans="1:9" ht="16">
      <c r="A11" s="14" t="s">
        <v>68</v>
      </c>
      <c r="B11" s="15">
        <v>84</v>
      </c>
      <c r="C11" s="15">
        <v>38</v>
      </c>
      <c r="D11" s="16"/>
      <c r="E11" s="14" t="s">
        <v>230</v>
      </c>
      <c r="F11" s="15">
        <v>435</v>
      </c>
      <c r="G11" s="15">
        <v>1</v>
      </c>
      <c r="H11" s="7"/>
      <c r="I11" s="7"/>
    </row>
    <row r="12" spans="1:9" ht="16">
      <c r="A12" s="14" t="s">
        <v>204</v>
      </c>
      <c r="B12" s="15">
        <v>390</v>
      </c>
      <c r="C12" s="15">
        <v>2</v>
      </c>
      <c r="D12" s="16"/>
      <c r="E12" s="14" t="s">
        <v>51</v>
      </c>
      <c r="F12" s="15">
        <v>45</v>
      </c>
      <c r="G12" s="15">
        <v>47</v>
      </c>
      <c r="H12" s="7"/>
      <c r="I12" s="7"/>
    </row>
    <row r="13" spans="1:9" ht="16">
      <c r="A13" s="14" t="s">
        <v>26</v>
      </c>
      <c r="B13" s="15">
        <v>160</v>
      </c>
      <c r="C13" s="15">
        <v>24</v>
      </c>
      <c r="D13" s="16"/>
      <c r="E13" s="14" t="s">
        <v>205</v>
      </c>
      <c r="F13" s="15">
        <v>44</v>
      </c>
      <c r="G13" s="15">
        <v>48</v>
      </c>
      <c r="H13" s="7"/>
      <c r="I13" s="7"/>
    </row>
    <row r="14" spans="1:9" ht="16">
      <c r="A14" s="14" t="s">
        <v>206</v>
      </c>
      <c r="B14" s="15">
        <v>133.9</v>
      </c>
      <c r="C14" s="15">
        <v>29</v>
      </c>
      <c r="D14" s="16"/>
      <c r="E14" s="14" t="s">
        <v>207</v>
      </c>
      <c r="F14" s="15">
        <v>160</v>
      </c>
      <c r="G14" s="15">
        <v>24</v>
      </c>
      <c r="H14" s="7"/>
      <c r="I14" s="7"/>
    </row>
    <row r="15" spans="1:9" ht="16">
      <c r="A15" s="14" t="s">
        <v>208</v>
      </c>
      <c r="B15" s="15">
        <v>37</v>
      </c>
      <c r="C15" s="15">
        <v>49</v>
      </c>
      <c r="D15" s="16"/>
      <c r="E15" s="14" t="s">
        <v>209</v>
      </c>
      <c r="F15" s="15">
        <v>103</v>
      </c>
      <c r="G15" s="15">
        <v>35</v>
      </c>
      <c r="H15" s="7"/>
      <c r="I15" s="7"/>
    </row>
    <row r="16" spans="1:9" ht="16">
      <c r="A16" s="14" t="s">
        <v>78</v>
      </c>
      <c r="B16" s="15">
        <v>320</v>
      </c>
      <c r="C16" s="15">
        <v>5</v>
      </c>
      <c r="D16" s="16"/>
      <c r="E16" s="14" t="s">
        <v>79</v>
      </c>
      <c r="F16" s="15">
        <v>132</v>
      </c>
      <c r="G16" s="15">
        <v>30</v>
      </c>
      <c r="H16" s="7"/>
      <c r="I16" s="7"/>
    </row>
    <row r="17" spans="1:9" ht="16">
      <c r="A17" s="14" t="s">
        <v>210</v>
      </c>
      <c r="B17" s="15">
        <v>57</v>
      </c>
      <c r="C17" s="15">
        <v>45</v>
      </c>
      <c r="D17" s="16"/>
      <c r="E17" s="14" t="s">
        <v>24</v>
      </c>
      <c r="F17" s="15">
        <v>260</v>
      </c>
      <c r="G17" s="15">
        <v>10</v>
      </c>
      <c r="H17" s="7"/>
      <c r="I17" s="7"/>
    </row>
    <row r="18" spans="1:9" ht="16">
      <c r="A18" s="14" t="s">
        <v>231</v>
      </c>
      <c r="B18" s="15">
        <v>198</v>
      </c>
      <c r="C18" s="15">
        <v>18</v>
      </c>
      <c r="D18" s="16"/>
      <c r="E18" s="14" t="s">
        <v>211</v>
      </c>
      <c r="F18" s="15">
        <v>375</v>
      </c>
      <c r="G18" s="15">
        <v>3</v>
      </c>
      <c r="H18" s="7"/>
      <c r="I18" s="7"/>
    </row>
    <row r="19" spans="1:9" ht="16">
      <c r="A19" s="14" t="s">
        <v>212</v>
      </c>
      <c r="B19" s="15">
        <v>99.5</v>
      </c>
      <c r="C19" s="15">
        <v>36</v>
      </c>
      <c r="D19" s="16"/>
      <c r="E19" s="14" t="s">
        <v>84</v>
      </c>
      <c r="F19" s="15">
        <v>57</v>
      </c>
      <c r="G19" s="15">
        <v>45</v>
      </c>
      <c r="H19" s="7"/>
      <c r="I19" s="7"/>
    </row>
    <row r="20" spans="1:9" ht="16">
      <c r="A20" s="14" t="s">
        <v>213</v>
      </c>
      <c r="B20" s="15">
        <v>136</v>
      </c>
      <c r="C20" s="15">
        <v>28</v>
      </c>
      <c r="D20" s="16"/>
      <c r="E20" s="17" t="s">
        <v>86</v>
      </c>
      <c r="F20" s="15">
        <v>153</v>
      </c>
      <c r="G20" s="15">
        <v>26</v>
      </c>
      <c r="H20" s="7"/>
      <c r="I20" s="7"/>
    </row>
    <row r="21" spans="1:9" ht="16">
      <c r="A21" s="14" t="s">
        <v>28</v>
      </c>
      <c r="B21" s="15">
        <v>129</v>
      </c>
      <c r="C21" s="15">
        <v>31</v>
      </c>
      <c r="D21" s="16"/>
      <c r="E21" s="14" t="s">
        <v>214</v>
      </c>
      <c r="F21" s="15">
        <v>62</v>
      </c>
      <c r="G21" s="15">
        <v>42</v>
      </c>
      <c r="H21" s="7"/>
      <c r="I21" s="7"/>
    </row>
    <row r="22" spans="1:9" ht="16">
      <c r="A22" s="14" t="s">
        <v>215</v>
      </c>
      <c r="B22" s="15">
        <v>60</v>
      </c>
      <c r="C22" s="15">
        <v>43</v>
      </c>
      <c r="D22" s="16"/>
      <c r="E22" s="14" t="s">
        <v>232</v>
      </c>
      <c r="F22" s="15">
        <v>141</v>
      </c>
      <c r="G22" s="15">
        <v>27</v>
      </c>
      <c r="H22" s="7"/>
      <c r="I22" s="7"/>
    </row>
    <row r="23" spans="1:9" ht="16">
      <c r="A23" s="14" t="s">
        <v>27</v>
      </c>
      <c r="B23" s="15">
        <v>108</v>
      </c>
      <c r="C23" s="15">
        <v>34</v>
      </c>
      <c r="D23" s="16"/>
      <c r="E23" s="14" t="s">
        <v>216</v>
      </c>
      <c r="F23" s="15">
        <v>170</v>
      </c>
      <c r="G23" s="15">
        <v>21</v>
      </c>
      <c r="H23" s="7"/>
      <c r="I23" s="7"/>
    </row>
    <row r="24" spans="1:9" ht="16">
      <c r="A24" s="14" t="s">
        <v>217</v>
      </c>
      <c r="B24" s="15">
        <v>200</v>
      </c>
      <c r="C24" s="15">
        <v>13</v>
      </c>
      <c r="D24" s="16"/>
      <c r="E24" s="14" t="s">
        <v>218</v>
      </c>
      <c r="F24" s="15">
        <v>308</v>
      </c>
      <c r="G24" s="15">
        <v>6</v>
      </c>
      <c r="H24" s="7"/>
      <c r="I24" s="7"/>
    </row>
    <row r="25" spans="1:9" ht="16">
      <c r="A25" s="14" t="s">
        <v>219</v>
      </c>
      <c r="B25" s="15">
        <v>200</v>
      </c>
      <c r="C25" s="15">
        <v>13</v>
      </c>
      <c r="D25" s="16"/>
      <c r="E25" s="14" t="s">
        <v>233</v>
      </c>
      <c r="F25" s="15">
        <v>30</v>
      </c>
      <c r="G25" s="15">
        <v>50</v>
      </c>
      <c r="H25" s="7"/>
      <c r="I25" s="7"/>
    </row>
    <row r="26" spans="1:9" ht="16">
      <c r="A26" s="14" t="s">
        <v>220</v>
      </c>
      <c r="B26" s="15">
        <v>351</v>
      </c>
      <c r="C26" s="15">
        <v>4</v>
      </c>
      <c r="D26" s="16"/>
      <c r="E26" s="14" t="s">
        <v>221</v>
      </c>
      <c r="F26" s="15">
        <v>302.5</v>
      </c>
      <c r="G26" s="15">
        <v>8</v>
      </c>
      <c r="H26" s="7"/>
      <c r="I26" s="7"/>
    </row>
    <row r="27" spans="1:9" ht="16">
      <c r="A27" s="14" t="s">
        <v>222</v>
      </c>
      <c r="B27" s="15">
        <v>200</v>
      </c>
      <c r="C27" s="15">
        <v>13</v>
      </c>
      <c r="D27" s="16"/>
      <c r="E27" s="14" t="s">
        <v>223</v>
      </c>
      <c r="F27" s="15">
        <v>120</v>
      </c>
      <c r="G27" s="15">
        <v>32</v>
      </c>
      <c r="H27" s="7"/>
      <c r="I27" s="7"/>
    </row>
    <row r="28" spans="1:9" ht="16">
      <c r="A28" s="14" t="s">
        <v>224</v>
      </c>
      <c r="B28" s="15">
        <v>304</v>
      </c>
      <c r="C28" s="15">
        <v>7</v>
      </c>
      <c r="D28" s="16"/>
      <c r="E28" s="14" t="s">
        <v>225</v>
      </c>
      <c r="F28" s="15">
        <v>252</v>
      </c>
      <c r="G28" s="15">
        <v>11</v>
      </c>
      <c r="H28" s="7"/>
      <c r="I28" s="7"/>
    </row>
    <row r="29" spans="1:9" ht="16">
      <c r="A29" s="14" t="s">
        <v>226</v>
      </c>
      <c r="B29" s="15">
        <v>68</v>
      </c>
      <c r="C29" s="15">
        <v>39</v>
      </c>
      <c r="D29" s="16"/>
      <c r="E29" s="14" t="s">
        <v>104</v>
      </c>
      <c r="F29" s="15">
        <v>60</v>
      </c>
      <c r="G29" s="15">
        <v>43</v>
      </c>
      <c r="H29" s="7"/>
      <c r="I29" s="7"/>
    </row>
    <row r="30" spans="1:9" ht="16">
      <c r="A30" s="14" t="s">
        <v>234</v>
      </c>
      <c r="B30" s="15">
        <v>17</v>
      </c>
      <c r="C30" s="15">
        <v>51</v>
      </c>
      <c r="D30" s="16"/>
      <c r="E30" s="14" t="s">
        <v>228</v>
      </c>
      <c r="F30" s="15">
        <v>250</v>
      </c>
      <c r="G30" s="15">
        <v>12</v>
      </c>
      <c r="H30" s="7"/>
      <c r="I30" s="7"/>
    </row>
    <row r="31" spans="1:9" ht="16">
      <c r="A31" s="14" t="s">
        <v>227</v>
      </c>
      <c r="B31" s="15">
        <v>170</v>
      </c>
      <c r="C31" s="15">
        <v>21</v>
      </c>
      <c r="D31" s="16"/>
      <c r="H31" s="7"/>
      <c r="I31" s="7"/>
    </row>
    <row r="32" spans="1:9" ht="16">
      <c r="A32" s="18"/>
      <c r="B32" s="19"/>
      <c r="C32" s="19"/>
      <c r="D32" s="18"/>
      <c r="E32" s="18" t="s">
        <v>108</v>
      </c>
      <c r="F32" s="20">
        <v>153</v>
      </c>
      <c r="G32" s="19"/>
      <c r="H32" s="7"/>
      <c r="I32" s="7"/>
    </row>
    <row r="33" spans="1:9" ht="23.25" customHeight="1">
      <c r="A33" s="21"/>
      <c r="B33" s="21"/>
      <c r="C33" s="21"/>
      <c r="D33" s="21"/>
      <c r="E33" s="21"/>
      <c r="F33" s="21"/>
      <c r="G33" s="21"/>
      <c r="H33" s="7"/>
      <c r="I33" s="7"/>
    </row>
    <row r="34" spans="1:9">
      <c r="A34" s="6" t="s">
        <v>238</v>
      </c>
      <c r="B34" s="6"/>
      <c r="C34" s="6"/>
      <c r="D34" s="6"/>
      <c r="E34" s="6"/>
      <c r="F34" s="6"/>
      <c r="G34" s="6"/>
      <c r="H34" s="7"/>
      <c r="I34" s="7"/>
    </row>
    <row r="35" spans="1:9" ht="44.25" customHeight="1">
      <c r="A35" s="138" t="s">
        <v>241</v>
      </c>
      <c r="B35" s="138"/>
      <c r="C35" s="138"/>
      <c r="D35" s="138"/>
      <c r="E35" s="138"/>
      <c r="F35" s="138"/>
      <c r="G35" s="138"/>
      <c r="H35" s="7"/>
      <c r="I35" s="7"/>
    </row>
    <row r="36" spans="1:9">
      <c r="A36" s="22" t="s">
        <v>235</v>
      </c>
      <c r="B36" s="23"/>
      <c r="C36" s="23"/>
      <c r="D36" s="23"/>
      <c r="E36" s="23"/>
      <c r="F36" s="23"/>
      <c r="G36" s="23"/>
      <c r="H36" s="7"/>
      <c r="I36" s="7"/>
    </row>
    <row r="37" spans="1:9">
      <c r="A37" s="6" t="s">
        <v>236</v>
      </c>
      <c r="B37" s="6"/>
      <c r="C37" s="6"/>
      <c r="D37" s="6"/>
      <c r="E37" s="6"/>
      <c r="F37" s="6"/>
      <c r="G37" s="6"/>
      <c r="H37" s="7"/>
      <c r="I37" s="7"/>
    </row>
    <row r="38" spans="1:9">
      <c r="A38" s="6" t="s">
        <v>237</v>
      </c>
      <c r="B38" s="6"/>
      <c r="C38" s="6"/>
      <c r="D38" s="6"/>
      <c r="E38" s="6"/>
      <c r="F38" s="6"/>
      <c r="G38" s="6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 t="s">
        <v>243</v>
      </c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4">
    <mergeCell ref="A2:G2"/>
    <mergeCell ref="A35:G35"/>
    <mergeCell ref="A40:G40"/>
    <mergeCell ref="A39:G39"/>
  </mergeCells>
  <phoneticPr fontId="1" type="noConversion"/>
  <printOptions horizontalCentered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41"/>
  <sheetViews>
    <sheetView showGridLines="0" topLeftCell="A9" zoomScale="175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8" style="1" customWidth="1"/>
    <col min="6" max="6" width="11" style="1" customWidth="1"/>
    <col min="7" max="16384" width="8.83203125" style="1"/>
  </cols>
  <sheetData>
    <row r="1" spans="1:9">
      <c r="A1" s="73">
        <v>42415</v>
      </c>
      <c r="B1" s="6"/>
      <c r="C1" s="6"/>
      <c r="D1" s="6"/>
      <c r="E1" s="6"/>
      <c r="F1" s="6"/>
      <c r="G1" s="6"/>
      <c r="H1" s="7"/>
      <c r="I1" s="7"/>
    </row>
    <row r="2" spans="1:9">
      <c r="A2" s="137" t="s">
        <v>190</v>
      </c>
      <c r="B2" s="137"/>
      <c r="C2" s="137"/>
      <c r="D2" s="137"/>
      <c r="E2" s="137"/>
      <c r="F2" s="137"/>
      <c r="G2" s="137"/>
      <c r="H2" s="7"/>
      <c r="I2" s="7"/>
    </row>
    <row r="3" spans="1:9" ht="16" thickBot="1">
      <c r="A3" s="6"/>
      <c r="B3" s="6"/>
      <c r="C3" s="6"/>
      <c r="D3" s="6"/>
      <c r="E3" s="6"/>
      <c r="F3" s="6"/>
      <c r="G3" s="6"/>
      <c r="H3" s="7"/>
      <c r="I3" s="7"/>
    </row>
    <row r="4" spans="1:9" ht="16" thickTop="1">
      <c r="A4" s="8" t="s">
        <v>57</v>
      </c>
      <c r="B4" s="9" t="s">
        <v>58</v>
      </c>
      <c r="C4" s="9" t="s">
        <v>59</v>
      </c>
      <c r="D4" s="10"/>
      <c r="E4" s="8" t="s">
        <v>57</v>
      </c>
      <c r="F4" s="9" t="s">
        <v>58</v>
      </c>
      <c r="G4" s="9" t="s">
        <v>59</v>
      </c>
      <c r="H4" s="7"/>
      <c r="I4" s="7"/>
    </row>
    <row r="5" spans="1:9">
      <c r="A5" s="11"/>
      <c r="B5" s="12" t="s">
        <v>60</v>
      </c>
      <c r="C5" s="12"/>
      <c r="D5" s="13"/>
      <c r="E5" s="11"/>
      <c r="F5" s="12" t="s">
        <v>60</v>
      </c>
      <c r="G5" s="12"/>
      <c r="H5" s="7"/>
      <c r="I5" s="7"/>
    </row>
    <row r="6" spans="1:9" ht="16">
      <c r="A6" s="14" t="s">
        <v>61</v>
      </c>
      <c r="B6" s="15">
        <v>67.5</v>
      </c>
      <c r="C6" s="15">
        <v>39</v>
      </c>
      <c r="D6" s="16"/>
      <c r="E6" s="14" t="s">
        <v>113</v>
      </c>
      <c r="F6" s="15">
        <v>64</v>
      </c>
      <c r="G6" s="15">
        <v>40</v>
      </c>
      <c r="H6" s="7"/>
      <c r="I6" s="7"/>
    </row>
    <row r="7" spans="1:9" ht="16">
      <c r="A7" s="16" t="s">
        <v>3</v>
      </c>
      <c r="B7" s="15">
        <v>200</v>
      </c>
      <c r="C7" s="15">
        <v>12</v>
      </c>
      <c r="D7" s="16"/>
      <c r="E7" s="14" t="s">
        <v>63</v>
      </c>
      <c r="F7" s="15">
        <v>180</v>
      </c>
      <c r="G7" s="15">
        <v>18</v>
      </c>
      <c r="H7" s="7"/>
      <c r="I7" s="7"/>
    </row>
    <row r="8" spans="1:9" ht="16">
      <c r="A8" s="14" t="s">
        <v>64</v>
      </c>
      <c r="B8" s="15">
        <v>200</v>
      </c>
      <c r="C8" s="15">
        <v>12</v>
      </c>
      <c r="D8" s="16"/>
      <c r="E8" s="14" t="s">
        <v>45</v>
      </c>
      <c r="F8" s="15">
        <v>178</v>
      </c>
      <c r="G8" s="15">
        <v>19</v>
      </c>
      <c r="H8" s="7"/>
      <c r="I8" s="7"/>
    </row>
    <row r="9" spans="1:9" ht="16">
      <c r="A9" s="14" t="s">
        <v>23</v>
      </c>
      <c r="B9" s="15">
        <v>115</v>
      </c>
      <c r="C9" s="15">
        <v>30</v>
      </c>
      <c r="D9" s="16"/>
      <c r="E9" s="14" t="s">
        <v>43</v>
      </c>
      <c r="F9" s="15">
        <v>270</v>
      </c>
      <c r="G9" s="15">
        <v>9</v>
      </c>
      <c r="H9" s="7"/>
      <c r="I9" s="7"/>
    </row>
    <row r="10" spans="1:9" ht="16">
      <c r="A10" s="14" t="s">
        <v>66</v>
      </c>
      <c r="B10" s="15">
        <v>87</v>
      </c>
      <c r="C10" s="15">
        <v>35</v>
      </c>
      <c r="D10" s="16"/>
      <c r="E10" s="17" t="s">
        <v>114</v>
      </c>
      <c r="F10" s="15">
        <v>166</v>
      </c>
      <c r="G10" s="15">
        <v>22</v>
      </c>
      <c r="H10" s="7"/>
      <c r="I10" s="7"/>
    </row>
    <row r="11" spans="1:9" ht="16">
      <c r="A11" s="14" t="s">
        <v>31</v>
      </c>
      <c r="B11" s="15">
        <v>84</v>
      </c>
      <c r="C11" s="15">
        <v>37</v>
      </c>
      <c r="D11" s="16"/>
      <c r="E11" s="14" t="s">
        <v>69</v>
      </c>
      <c r="F11" s="15">
        <v>435</v>
      </c>
      <c r="G11" s="15">
        <v>1</v>
      </c>
      <c r="H11" s="7"/>
      <c r="I11" s="7"/>
    </row>
    <row r="12" spans="1:9" ht="16">
      <c r="A12" s="14" t="s">
        <v>192</v>
      </c>
      <c r="B12" s="15">
        <v>365</v>
      </c>
      <c r="C12" s="15">
        <v>3</v>
      </c>
      <c r="D12" s="16"/>
      <c r="E12" s="14" t="s">
        <v>71</v>
      </c>
      <c r="F12" s="15">
        <v>45</v>
      </c>
      <c r="G12" s="15">
        <v>47</v>
      </c>
      <c r="H12" s="7"/>
      <c r="I12" s="7"/>
    </row>
    <row r="13" spans="1:9" ht="16">
      <c r="A13" s="14" t="s">
        <v>26</v>
      </c>
      <c r="B13" s="15">
        <v>160</v>
      </c>
      <c r="C13" s="15">
        <v>23</v>
      </c>
      <c r="D13" s="16"/>
      <c r="E13" s="14" t="s">
        <v>73</v>
      </c>
      <c r="F13" s="15">
        <v>44</v>
      </c>
      <c r="G13" s="15">
        <v>48</v>
      </c>
      <c r="H13" s="7"/>
      <c r="I13" s="7"/>
    </row>
    <row r="14" spans="1:9" ht="16">
      <c r="A14" s="14" t="s">
        <v>193</v>
      </c>
      <c r="B14" s="15">
        <v>133.9</v>
      </c>
      <c r="C14" s="15">
        <v>29</v>
      </c>
      <c r="D14" s="16"/>
      <c r="E14" s="14" t="s">
        <v>75</v>
      </c>
      <c r="F14" s="15">
        <v>160</v>
      </c>
      <c r="G14" s="15">
        <v>23</v>
      </c>
      <c r="H14" s="7"/>
      <c r="I14" s="7"/>
    </row>
    <row r="15" spans="1:9" ht="16">
      <c r="A15" s="14" t="s">
        <v>76</v>
      </c>
      <c r="B15" s="15">
        <v>37</v>
      </c>
      <c r="C15" s="15">
        <v>49</v>
      </c>
      <c r="D15" s="16"/>
      <c r="E15" s="14" t="s">
        <v>77</v>
      </c>
      <c r="F15" s="15">
        <v>103</v>
      </c>
      <c r="G15" s="15">
        <v>33</v>
      </c>
      <c r="H15" s="7"/>
      <c r="I15" s="7"/>
    </row>
    <row r="16" spans="1:9" ht="16">
      <c r="A16" s="14" t="s">
        <v>4</v>
      </c>
      <c r="B16" s="15">
        <v>320</v>
      </c>
      <c r="C16" s="15">
        <v>5</v>
      </c>
      <c r="D16" s="16"/>
      <c r="E16" s="14" t="s">
        <v>10</v>
      </c>
      <c r="F16" s="15">
        <v>132</v>
      </c>
      <c r="G16" s="15">
        <v>30</v>
      </c>
      <c r="H16" s="7"/>
      <c r="I16" s="7"/>
    </row>
    <row r="17" spans="1:9" ht="16">
      <c r="A17" s="14" t="s">
        <v>80</v>
      </c>
      <c r="B17" s="15">
        <v>57</v>
      </c>
      <c r="C17" s="15">
        <v>44</v>
      </c>
      <c r="D17" s="16"/>
      <c r="E17" s="14" t="s">
        <v>115</v>
      </c>
      <c r="F17" s="15">
        <v>160</v>
      </c>
      <c r="G17" s="15">
        <v>23</v>
      </c>
      <c r="H17" s="7"/>
      <c r="I17" s="7"/>
    </row>
    <row r="18" spans="1:9" ht="16">
      <c r="A18" s="14" t="s">
        <v>81</v>
      </c>
      <c r="B18" s="15">
        <v>198</v>
      </c>
      <c r="C18" s="15">
        <v>17</v>
      </c>
      <c r="D18" s="16"/>
      <c r="E18" s="14" t="s">
        <v>82</v>
      </c>
      <c r="F18" s="15">
        <v>375</v>
      </c>
      <c r="G18" s="15">
        <v>2</v>
      </c>
      <c r="H18" s="7"/>
      <c r="I18" s="7"/>
    </row>
    <row r="19" spans="1:9" ht="16">
      <c r="A19" s="14" t="s">
        <v>83</v>
      </c>
      <c r="B19" s="15">
        <v>99.5</v>
      </c>
      <c r="C19" s="15">
        <v>34</v>
      </c>
      <c r="D19" s="16"/>
      <c r="E19" s="14" t="s">
        <v>116</v>
      </c>
      <c r="F19" s="15">
        <v>57</v>
      </c>
      <c r="G19" s="15">
        <v>44</v>
      </c>
      <c r="H19" s="7"/>
      <c r="I19" s="7"/>
    </row>
    <row r="20" spans="1:9" ht="16">
      <c r="A20" s="14" t="s">
        <v>85</v>
      </c>
      <c r="B20" s="15">
        <v>136</v>
      </c>
      <c r="C20" s="15">
        <v>28</v>
      </c>
      <c r="D20" s="16"/>
      <c r="E20" s="17" t="s">
        <v>117</v>
      </c>
      <c r="F20" s="15">
        <v>153</v>
      </c>
      <c r="G20" s="15">
        <v>26</v>
      </c>
      <c r="H20" s="7"/>
      <c r="I20" s="7"/>
    </row>
    <row r="21" spans="1:9" ht="16">
      <c r="A21" s="14" t="s">
        <v>28</v>
      </c>
      <c r="B21" s="15">
        <v>129</v>
      </c>
      <c r="C21" s="15">
        <v>31</v>
      </c>
      <c r="D21" s="16"/>
      <c r="E21" s="14" t="s">
        <v>194</v>
      </c>
      <c r="F21" s="15">
        <v>62</v>
      </c>
      <c r="G21" s="15">
        <v>41</v>
      </c>
      <c r="H21" s="7"/>
      <c r="I21" s="7"/>
    </row>
    <row r="22" spans="1:9" ht="16">
      <c r="A22" s="14" t="s">
        <v>41</v>
      </c>
      <c r="B22" s="15">
        <v>60</v>
      </c>
      <c r="C22" s="15">
        <v>42</v>
      </c>
      <c r="D22" s="16"/>
      <c r="E22" s="14" t="s">
        <v>90</v>
      </c>
      <c r="F22" s="15">
        <v>141</v>
      </c>
      <c r="G22" s="15">
        <v>27</v>
      </c>
      <c r="H22" s="7"/>
      <c r="I22" s="7"/>
    </row>
    <row r="23" spans="1:9" ht="16">
      <c r="A23" s="14" t="s">
        <v>91</v>
      </c>
      <c r="B23" s="15">
        <v>86</v>
      </c>
      <c r="C23" s="15">
        <v>36</v>
      </c>
      <c r="D23" s="16"/>
      <c r="E23" s="14" t="s">
        <v>92</v>
      </c>
      <c r="F23" s="15">
        <v>170</v>
      </c>
      <c r="G23" s="15">
        <v>20</v>
      </c>
      <c r="H23" s="7"/>
      <c r="I23" s="7"/>
    </row>
    <row r="24" spans="1:9" ht="16">
      <c r="A24" s="14" t="s">
        <v>93</v>
      </c>
      <c r="B24" s="15">
        <v>200</v>
      </c>
      <c r="C24" s="15">
        <v>12</v>
      </c>
      <c r="D24" s="16"/>
      <c r="E24" s="14" t="s">
        <v>94</v>
      </c>
      <c r="F24" s="15">
        <v>308</v>
      </c>
      <c r="G24" s="15">
        <v>6</v>
      </c>
      <c r="H24" s="7"/>
      <c r="I24" s="7"/>
    </row>
    <row r="25" spans="1:9" ht="16">
      <c r="A25" s="14" t="s">
        <v>95</v>
      </c>
      <c r="B25" s="15">
        <v>200</v>
      </c>
      <c r="C25" s="15">
        <v>12</v>
      </c>
      <c r="D25" s="16"/>
      <c r="E25" s="14" t="s">
        <v>142</v>
      </c>
      <c r="F25" s="15">
        <v>30</v>
      </c>
      <c r="G25" s="15">
        <v>50</v>
      </c>
      <c r="H25" s="7"/>
      <c r="I25" s="7"/>
    </row>
    <row r="26" spans="1:9" ht="16">
      <c r="A26" s="14" t="s">
        <v>97</v>
      </c>
      <c r="B26" s="15">
        <v>351</v>
      </c>
      <c r="C26" s="15">
        <v>4</v>
      </c>
      <c r="D26" s="16"/>
      <c r="E26" s="14" t="s">
        <v>98</v>
      </c>
      <c r="F26" s="15">
        <v>302.5</v>
      </c>
      <c r="G26" s="15">
        <v>7</v>
      </c>
      <c r="H26" s="7"/>
      <c r="I26" s="7"/>
    </row>
    <row r="27" spans="1:9" ht="16">
      <c r="A27" s="14" t="s">
        <v>99</v>
      </c>
      <c r="B27" s="15">
        <v>200</v>
      </c>
      <c r="C27" s="15">
        <v>12</v>
      </c>
      <c r="D27" s="16"/>
      <c r="E27" s="14" t="s">
        <v>100</v>
      </c>
      <c r="F27" s="15">
        <v>55</v>
      </c>
      <c r="G27" s="15">
        <v>46</v>
      </c>
      <c r="H27" s="7"/>
      <c r="I27" s="7"/>
    </row>
    <row r="28" spans="1:9" ht="16">
      <c r="A28" s="14" t="s">
        <v>161</v>
      </c>
      <c r="B28" s="15">
        <v>300</v>
      </c>
      <c r="C28" s="15">
        <v>8</v>
      </c>
      <c r="D28" s="16"/>
      <c r="E28" s="14" t="s">
        <v>102</v>
      </c>
      <c r="F28" s="15">
        <v>252</v>
      </c>
      <c r="G28" s="15">
        <v>10</v>
      </c>
      <c r="H28" s="7"/>
      <c r="I28" s="7"/>
    </row>
    <row r="29" spans="1:9" ht="16">
      <c r="A29" s="14" t="s">
        <v>103</v>
      </c>
      <c r="B29" s="15">
        <v>68</v>
      </c>
      <c r="C29" s="15">
        <v>38</v>
      </c>
      <c r="D29" s="16"/>
      <c r="E29" s="14" t="s">
        <v>119</v>
      </c>
      <c r="F29" s="15">
        <v>60</v>
      </c>
      <c r="G29" s="15">
        <v>42</v>
      </c>
      <c r="H29" s="7"/>
      <c r="I29" s="7"/>
    </row>
    <row r="30" spans="1:9" ht="16">
      <c r="A30" s="14" t="s">
        <v>105</v>
      </c>
      <c r="B30" s="15">
        <v>17</v>
      </c>
      <c r="C30" s="15">
        <v>51</v>
      </c>
      <c r="D30" s="16"/>
      <c r="E30" s="17" t="s">
        <v>184</v>
      </c>
      <c r="F30" s="15">
        <v>250</v>
      </c>
      <c r="G30" s="15">
        <v>11</v>
      </c>
      <c r="H30" s="7"/>
      <c r="I30" s="7"/>
    </row>
    <row r="31" spans="1:9" ht="16">
      <c r="A31" s="14" t="s">
        <v>107</v>
      </c>
      <c r="B31" s="15">
        <v>170</v>
      </c>
      <c r="C31" s="15">
        <v>20</v>
      </c>
      <c r="D31" s="16"/>
      <c r="E31" s="14"/>
      <c r="F31" s="15"/>
      <c r="G31" s="15"/>
      <c r="H31" s="7"/>
      <c r="I31" s="7"/>
    </row>
    <row r="32" spans="1:9" ht="16">
      <c r="A32" s="18"/>
      <c r="B32" s="19"/>
      <c r="C32" s="19"/>
      <c r="D32" s="18"/>
      <c r="E32" s="18" t="s">
        <v>108</v>
      </c>
      <c r="F32" s="20">
        <v>153</v>
      </c>
      <c r="G32" s="19"/>
      <c r="H32" s="7"/>
      <c r="I32" s="7"/>
    </row>
    <row r="33" spans="1:9" ht="23.25" customHeight="1">
      <c r="A33" s="141" t="s">
        <v>195</v>
      </c>
      <c r="B33" s="141"/>
      <c r="C33" s="141"/>
      <c r="D33" s="141"/>
      <c r="E33" s="141"/>
      <c r="F33" s="141"/>
      <c r="G33" s="141"/>
      <c r="H33" s="7"/>
      <c r="I33" s="7"/>
    </row>
    <row r="34" spans="1:9">
      <c r="A34" s="6" t="s">
        <v>196</v>
      </c>
      <c r="B34" s="6"/>
      <c r="C34" s="6"/>
      <c r="D34" s="6"/>
      <c r="E34" s="6"/>
      <c r="F34" s="6"/>
      <c r="G34" s="6"/>
      <c r="H34" s="7"/>
      <c r="I34" s="7"/>
    </row>
    <row r="35" spans="1:9" ht="44.25" customHeight="1">
      <c r="A35" s="138" t="s">
        <v>241</v>
      </c>
      <c r="B35" s="138"/>
      <c r="C35" s="138"/>
      <c r="D35" s="138"/>
      <c r="E35" s="138"/>
      <c r="F35" s="138"/>
      <c r="G35" s="138"/>
      <c r="H35" s="7"/>
      <c r="I35" s="7"/>
    </row>
    <row r="36" spans="1:9">
      <c r="A36" s="22" t="s">
        <v>197</v>
      </c>
      <c r="B36" s="23"/>
      <c r="C36" s="23"/>
      <c r="D36" s="23"/>
      <c r="E36" s="23"/>
      <c r="F36" s="23"/>
      <c r="G36" s="23"/>
      <c r="H36" s="7"/>
      <c r="I36" s="7"/>
    </row>
    <row r="37" spans="1:9">
      <c r="A37" s="6" t="s">
        <v>198</v>
      </c>
      <c r="B37" s="6"/>
      <c r="C37" s="6"/>
      <c r="D37" s="6"/>
      <c r="E37" s="6"/>
      <c r="F37" s="6"/>
      <c r="G37" s="6"/>
      <c r="H37" s="7"/>
      <c r="I37" s="7"/>
    </row>
    <row r="38" spans="1:9">
      <c r="A38" s="6" t="s">
        <v>191</v>
      </c>
      <c r="B38" s="6"/>
      <c r="C38" s="6"/>
      <c r="D38" s="6"/>
      <c r="E38" s="6"/>
      <c r="F38" s="6"/>
      <c r="G38" s="6"/>
      <c r="H38" s="7"/>
      <c r="I38" s="7"/>
    </row>
    <row r="39" spans="1:9">
      <c r="A39" s="140" t="s">
        <v>242</v>
      </c>
      <c r="B39" s="140"/>
      <c r="C39" s="140"/>
      <c r="D39" s="140"/>
      <c r="E39" s="140"/>
      <c r="F39" s="140"/>
      <c r="G39" s="140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5">
    <mergeCell ref="A40:G40"/>
    <mergeCell ref="A39:G39"/>
    <mergeCell ref="A2:G2"/>
    <mergeCell ref="A33:G33"/>
    <mergeCell ref="A35:G35"/>
  </mergeCells>
  <phoneticPr fontId="1" type="noConversion"/>
  <printOptions horizontalCentered="1"/>
  <pageMargins left="0.7" right="0.7" top="0.75" bottom="0.75" header="0.3" footer="0.3"/>
  <pageSetup scale="8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41"/>
  <sheetViews>
    <sheetView showGridLines="0" topLeftCell="A14" zoomScale="223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.5" style="1" customWidth="1"/>
    <col min="6" max="6" width="11" style="1" customWidth="1"/>
    <col min="7" max="16384" width="8.83203125" style="1"/>
  </cols>
  <sheetData>
    <row r="1" spans="1:9">
      <c r="A1" s="73">
        <v>42024</v>
      </c>
      <c r="B1" s="6"/>
      <c r="C1" s="6"/>
      <c r="D1" s="6"/>
      <c r="E1" s="6"/>
      <c r="F1" s="6"/>
      <c r="G1" s="6"/>
      <c r="H1" s="7"/>
      <c r="I1" s="7"/>
    </row>
    <row r="2" spans="1:9">
      <c r="A2" s="137" t="s">
        <v>181</v>
      </c>
      <c r="B2" s="137"/>
      <c r="C2" s="137"/>
      <c r="D2" s="137"/>
      <c r="E2" s="137"/>
      <c r="F2" s="137"/>
      <c r="G2" s="137"/>
      <c r="H2" s="7"/>
      <c r="I2" s="7"/>
    </row>
    <row r="3" spans="1:9" ht="16" thickBot="1">
      <c r="A3" s="6"/>
      <c r="B3" s="6"/>
      <c r="C3" s="6"/>
      <c r="D3" s="6"/>
      <c r="E3" s="6"/>
      <c r="F3" s="6"/>
      <c r="G3" s="6"/>
      <c r="H3" s="7"/>
      <c r="I3" s="7"/>
    </row>
    <row r="4" spans="1:9" ht="16" thickTop="1">
      <c r="A4" s="8" t="s">
        <v>57</v>
      </c>
      <c r="B4" s="9" t="s">
        <v>58</v>
      </c>
      <c r="C4" s="9" t="s">
        <v>59</v>
      </c>
      <c r="D4" s="10"/>
      <c r="E4" s="8" t="s">
        <v>57</v>
      </c>
      <c r="F4" s="9" t="s">
        <v>58</v>
      </c>
      <c r="G4" s="9" t="s">
        <v>59</v>
      </c>
      <c r="H4" s="7"/>
      <c r="I4" s="7"/>
    </row>
    <row r="5" spans="1:9">
      <c r="A5" s="11"/>
      <c r="B5" s="12" t="s">
        <v>60</v>
      </c>
      <c r="C5" s="12"/>
      <c r="D5" s="13"/>
      <c r="E5" s="11"/>
      <c r="F5" s="12" t="s">
        <v>60</v>
      </c>
      <c r="G5" s="12"/>
      <c r="H5" s="7"/>
      <c r="I5" s="7"/>
    </row>
    <row r="6" spans="1:9" ht="16">
      <c r="A6" s="14" t="s">
        <v>61</v>
      </c>
      <c r="B6" s="15">
        <v>42.5</v>
      </c>
      <c r="C6" s="15">
        <v>47</v>
      </c>
      <c r="D6" s="16"/>
      <c r="E6" s="14" t="s">
        <v>113</v>
      </c>
      <c r="F6" s="15">
        <v>64</v>
      </c>
      <c r="G6" s="15">
        <v>38</v>
      </c>
      <c r="H6" s="7"/>
      <c r="I6" s="7"/>
    </row>
    <row r="7" spans="1:9" ht="16">
      <c r="A7" s="16" t="s">
        <v>3</v>
      </c>
      <c r="B7" s="15">
        <v>200</v>
      </c>
      <c r="C7" s="15">
        <v>12</v>
      </c>
      <c r="D7" s="16"/>
      <c r="E7" s="14" t="s">
        <v>63</v>
      </c>
      <c r="F7" s="15">
        <v>80</v>
      </c>
      <c r="G7" s="15">
        <v>35</v>
      </c>
      <c r="H7" s="7"/>
      <c r="I7" s="7"/>
    </row>
    <row r="8" spans="1:9" ht="16">
      <c r="A8" s="14" t="s">
        <v>64</v>
      </c>
      <c r="B8" s="15">
        <v>200</v>
      </c>
      <c r="C8" s="15">
        <v>12</v>
      </c>
      <c r="D8" s="16"/>
      <c r="E8" s="14" t="s">
        <v>45</v>
      </c>
      <c r="F8" s="15">
        <v>178</v>
      </c>
      <c r="G8" s="15">
        <v>18</v>
      </c>
      <c r="H8" s="7"/>
      <c r="I8" s="7"/>
    </row>
    <row r="9" spans="1:9" ht="16">
      <c r="A9" s="14" t="s">
        <v>23</v>
      </c>
      <c r="B9" s="15">
        <v>115</v>
      </c>
      <c r="C9" s="15">
        <v>30</v>
      </c>
      <c r="D9" s="16"/>
      <c r="E9" s="14" t="s">
        <v>43</v>
      </c>
      <c r="F9" s="15">
        <v>270</v>
      </c>
      <c r="G9" s="15">
        <v>9</v>
      </c>
      <c r="H9" s="7"/>
      <c r="I9" s="7"/>
    </row>
    <row r="10" spans="1:9" ht="16">
      <c r="A10" s="14" t="s">
        <v>66</v>
      </c>
      <c r="B10" s="15">
        <v>87</v>
      </c>
      <c r="C10" s="15">
        <v>33</v>
      </c>
      <c r="D10" s="16"/>
      <c r="E10" s="17" t="s">
        <v>114</v>
      </c>
      <c r="F10" s="15">
        <v>166</v>
      </c>
      <c r="G10" s="15">
        <v>21</v>
      </c>
      <c r="H10" s="7"/>
      <c r="I10" s="7"/>
    </row>
    <row r="11" spans="1:9" ht="16">
      <c r="A11" s="14" t="s">
        <v>31</v>
      </c>
      <c r="B11" s="15">
        <v>84</v>
      </c>
      <c r="C11" s="15">
        <v>34</v>
      </c>
      <c r="D11" s="16"/>
      <c r="E11" s="14" t="s">
        <v>69</v>
      </c>
      <c r="F11" s="15">
        <v>435</v>
      </c>
      <c r="G11" s="15">
        <v>1</v>
      </c>
      <c r="H11" s="7"/>
      <c r="I11" s="7"/>
    </row>
    <row r="12" spans="1:9" ht="16">
      <c r="A12" s="14" t="s">
        <v>70</v>
      </c>
      <c r="B12" s="15">
        <v>340</v>
      </c>
      <c r="C12" s="15">
        <v>4</v>
      </c>
      <c r="D12" s="16"/>
      <c r="E12" s="14" t="s">
        <v>71</v>
      </c>
      <c r="F12" s="15">
        <v>45</v>
      </c>
      <c r="G12" s="15">
        <v>45</v>
      </c>
      <c r="H12" s="7"/>
      <c r="I12" s="7"/>
    </row>
    <row r="13" spans="1:9" ht="16">
      <c r="A13" s="14" t="s">
        <v>26</v>
      </c>
      <c r="B13" s="15">
        <v>160</v>
      </c>
      <c r="C13" s="15">
        <v>22</v>
      </c>
      <c r="D13" s="16"/>
      <c r="E13" s="14" t="s">
        <v>73</v>
      </c>
      <c r="F13" s="15">
        <v>44</v>
      </c>
      <c r="G13" s="15">
        <v>46</v>
      </c>
      <c r="H13" s="7"/>
      <c r="I13" s="7"/>
    </row>
    <row r="14" spans="1:9" ht="16">
      <c r="A14" s="14" t="s">
        <v>166</v>
      </c>
      <c r="B14" s="15">
        <v>133.9</v>
      </c>
      <c r="C14" s="15">
        <v>27</v>
      </c>
      <c r="D14" s="16"/>
      <c r="E14" s="14" t="s">
        <v>75</v>
      </c>
      <c r="F14" s="15">
        <v>125</v>
      </c>
      <c r="G14" s="15">
        <v>29</v>
      </c>
      <c r="H14" s="7"/>
      <c r="I14" s="7"/>
    </row>
    <row r="15" spans="1:9" ht="16">
      <c r="A15" s="14" t="s">
        <v>76</v>
      </c>
      <c r="B15" s="15">
        <v>37</v>
      </c>
      <c r="C15" s="15">
        <v>48</v>
      </c>
      <c r="D15" s="16"/>
      <c r="E15" s="14" t="s">
        <v>77</v>
      </c>
      <c r="F15" s="15">
        <v>103</v>
      </c>
      <c r="G15" s="15">
        <v>31</v>
      </c>
      <c r="H15" s="7"/>
      <c r="I15" s="7"/>
    </row>
    <row r="16" spans="1:9" ht="16">
      <c r="A16" s="14" t="s">
        <v>4</v>
      </c>
      <c r="B16" s="15">
        <v>320</v>
      </c>
      <c r="C16" s="15">
        <v>5</v>
      </c>
      <c r="D16" s="16"/>
      <c r="E16" s="14" t="s">
        <v>183</v>
      </c>
      <c r="F16" s="15">
        <v>131</v>
      </c>
      <c r="G16" s="15">
        <v>28</v>
      </c>
      <c r="H16" s="7"/>
      <c r="I16" s="7"/>
    </row>
    <row r="17" spans="1:9" ht="16">
      <c r="A17" s="14" t="s">
        <v>80</v>
      </c>
      <c r="B17" s="15">
        <v>57</v>
      </c>
      <c r="C17" s="15">
        <v>42</v>
      </c>
      <c r="D17" s="16"/>
      <c r="E17" s="14" t="s">
        <v>115</v>
      </c>
      <c r="F17" s="15">
        <v>160</v>
      </c>
      <c r="G17" s="15">
        <v>22</v>
      </c>
      <c r="H17" s="7"/>
      <c r="I17" s="7"/>
    </row>
    <row r="18" spans="1:9" ht="16">
      <c r="A18" s="14" t="s">
        <v>81</v>
      </c>
      <c r="B18" s="15">
        <v>198</v>
      </c>
      <c r="C18" s="15">
        <v>17</v>
      </c>
      <c r="D18" s="16"/>
      <c r="E18" s="14" t="s">
        <v>82</v>
      </c>
      <c r="F18" s="15">
        <v>350</v>
      </c>
      <c r="G18" s="15">
        <v>3</v>
      </c>
      <c r="H18" s="7"/>
      <c r="I18" s="7"/>
    </row>
    <row r="19" spans="1:9" ht="16">
      <c r="A19" s="14" t="s">
        <v>83</v>
      </c>
      <c r="B19" s="15">
        <v>99.5</v>
      </c>
      <c r="C19" s="15">
        <v>32</v>
      </c>
      <c r="D19" s="16"/>
      <c r="E19" s="14" t="s">
        <v>116</v>
      </c>
      <c r="F19" s="15">
        <v>57</v>
      </c>
      <c r="G19" s="15">
        <v>42</v>
      </c>
      <c r="H19" s="7"/>
      <c r="I19" s="7"/>
    </row>
    <row r="20" spans="1:9" ht="16">
      <c r="A20" s="14" t="s">
        <v>85</v>
      </c>
      <c r="B20" s="15">
        <v>136</v>
      </c>
      <c r="C20" s="15">
        <v>26</v>
      </c>
      <c r="D20" s="16"/>
      <c r="E20" s="17" t="s">
        <v>117</v>
      </c>
      <c r="F20" s="15">
        <v>153</v>
      </c>
      <c r="G20" s="15">
        <v>24</v>
      </c>
      <c r="H20" s="7"/>
      <c r="I20" s="7"/>
    </row>
    <row r="21" spans="1:9" ht="16">
      <c r="A21" s="14" t="s">
        <v>28</v>
      </c>
      <c r="B21" s="15">
        <v>79</v>
      </c>
      <c r="C21" s="15">
        <v>36</v>
      </c>
      <c r="D21" s="16"/>
      <c r="E21" s="14" t="s">
        <v>175</v>
      </c>
      <c r="F21" s="15">
        <v>62</v>
      </c>
      <c r="G21" s="15">
        <v>39</v>
      </c>
      <c r="H21" s="7"/>
      <c r="I21" s="7"/>
    </row>
    <row r="22" spans="1:9" ht="16">
      <c r="A22" s="14" t="s">
        <v>174</v>
      </c>
      <c r="B22" s="15">
        <v>60</v>
      </c>
      <c r="C22" s="15">
        <v>40</v>
      </c>
      <c r="D22" s="16"/>
      <c r="E22" s="14" t="s">
        <v>90</v>
      </c>
      <c r="F22" s="15">
        <v>141</v>
      </c>
      <c r="G22" s="15">
        <v>25</v>
      </c>
      <c r="H22" s="7"/>
      <c r="I22" s="7"/>
    </row>
    <row r="23" spans="1:9" ht="16">
      <c r="A23" s="14" t="s">
        <v>91</v>
      </c>
      <c r="B23" s="15">
        <v>36</v>
      </c>
      <c r="C23" s="15">
        <v>49</v>
      </c>
      <c r="D23" s="16"/>
      <c r="E23" s="14" t="s">
        <v>92</v>
      </c>
      <c r="F23" s="15">
        <v>170</v>
      </c>
      <c r="G23" s="15">
        <v>19</v>
      </c>
      <c r="H23" s="7"/>
      <c r="I23" s="7"/>
    </row>
    <row r="24" spans="1:9" ht="16">
      <c r="A24" s="14" t="s">
        <v>93</v>
      </c>
      <c r="B24" s="15">
        <v>200</v>
      </c>
      <c r="C24" s="15">
        <v>12</v>
      </c>
      <c r="D24" s="16"/>
      <c r="E24" s="14" t="s">
        <v>94</v>
      </c>
      <c r="F24" s="15">
        <v>275</v>
      </c>
      <c r="G24" s="15">
        <v>8</v>
      </c>
      <c r="H24" s="7"/>
      <c r="I24" s="7"/>
    </row>
    <row r="25" spans="1:9" ht="16">
      <c r="A25" s="14" t="s">
        <v>95</v>
      </c>
      <c r="B25" s="15">
        <v>200</v>
      </c>
      <c r="C25" s="15">
        <v>12</v>
      </c>
      <c r="D25" s="16"/>
      <c r="E25" s="14" t="s">
        <v>142</v>
      </c>
      <c r="F25" s="15">
        <v>30</v>
      </c>
      <c r="G25" s="15">
        <v>50</v>
      </c>
      <c r="H25" s="7"/>
      <c r="I25" s="7"/>
    </row>
    <row r="26" spans="1:9" ht="16">
      <c r="A26" s="14" t="s">
        <v>97</v>
      </c>
      <c r="B26" s="15">
        <v>351</v>
      </c>
      <c r="C26" s="15">
        <v>2</v>
      </c>
      <c r="D26" s="16"/>
      <c r="E26" s="14" t="s">
        <v>98</v>
      </c>
      <c r="F26" s="15">
        <v>302.5</v>
      </c>
      <c r="G26" s="15">
        <v>6</v>
      </c>
      <c r="H26" s="7"/>
      <c r="I26" s="7"/>
    </row>
    <row r="27" spans="1:9" ht="16">
      <c r="A27" s="14" t="s">
        <v>99</v>
      </c>
      <c r="B27" s="15">
        <v>200</v>
      </c>
      <c r="C27" s="15">
        <v>12</v>
      </c>
      <c r="D27" s="16"/>
      <c r="E27" s="14" t="s">
        <v>100</v>
      </c>
      <c r="F27" s="15">
        <v>55</v>
      </c>
      <c r="G27" s="15">
        <v>44</v>
      </c>
      <c r="H27" s="7"/>
      <c r="I27" s="7"/>
    </row>
    <row r="28" spans="1:9" ht="16">
      <c r="A28" s="14" t="s">
        <v>141</v>
      </c>
      <c r="B28" s="15">
        <v>290</v>
      </c>
      <c r="C28" s="15">
        <v>7</v>
      </c>
      <c r="D28" s="16"/>
      <c r="E28" s="14" t="s">
        <v>102</v>
      </c>
      <c r="F28" s="15">
        <v>252</v>
      </c>
      <c r="G28" s="15">
        <v>10</v>
      </c>
      <c r="H28" s="7"/>
      <c r="I28" s="7"/>
    </row>
    <row r="29" spans="1:9" ht="16">
      <c r="A29" s="14" t="s">
        <v>103</v>
      </c>
      <c r="B29" s="15">
        <v>68</v>
      </c>
      <c r="C29" s="15">
        <v>37</v>
      </c>
      <c r="D29" s="16"/>
      <c r="E29" s="14" t="s">
        <v>119</v>
      </c>
      <c r="F29" s="15">
        <v>60</v>
      </c>
      <c r="G29" s="15">
        <v>40</v>
      </c>
      <c r="H29" s="7"/>
      <c r="I29" s="7"/>
    </row>
    <row r="30" spans="1:9" ht="16">
      <c r="A30" s="14" t="s">
        <v>105</v>
      </c>
      <c r="B30" s="15">
        <v>17</v>
      </c>
      <c r="C30" s="15">
        <v>51</v>
      </c>
      <c r="D30" s="16"/>
      <c r="E30" s="17" t="s">
        <v>184</v>
      </c>
      <c r="F30" s="15">
        <v>250</v>
      </c>
      <c r="G30" s="15">
        <v>11</v>
      </c>
      <c r="H30" s="7"/>
      <c r="I30" s="7"/>
    </row>
    <row r="31" spans="1:9" ht="16">
      <c r="A31" s="14" t="s">
        <v>107</v>
      </c>
      <c r="B31" s="15">
        <v>170</v>
      </c>
      <c r="C31" s="15">
        <v>19</v>
      </c>
      <c r="D31" s="16"/>
      <c r="E31" s="14"/>
      <c r="F31" s="15"/>
      <c r="G31" s="15"/>
      <c r="H31" s="7"/>
      <c r="I31" s="7"/>
    </row>
    <row r="32" spans="1:9" ht="16">
      <c r="A32" s="18"/>
      <c r="B32" s="19"/>
      <c r="C32" s="19"/>
      <c r="D32" s="18"/>
      <c r="E32" s="18" t="s">
        <v>108</v>
      </c>
      <c r="F32" s="20">
        <v>136</v>
      </c>
      <c r="G32" s="19"/>
      <c r="H32" s="7"/>
      <c r="I32" s="7"/>
    </row>
    <row r="33" spans="1:9">
      <c r="A33" s="6" t="s">
        <v>146</v>
      </c>
      <c r="B33" s="6"/>
      <c r="C33" s="6"/>
      <c r="D33" s="6"/>
      <c r="E33" s="6"/>
      <c r="F33" s="6"/>
      <c r="G33" s="6"/>
      <c r="H33" s="7"/>
      <c r="I33" s="7"/>
    </row>
    <row r="34" spans="1:9">
      <c r="A34" s="6" t="s">
        <v>147</v>
      </c>
      <c r="B34" s="6"/>
      <c r="C34" s="6"/>
      <c r="D34" s="6"/>
      <c r="E34" s="6"/>
      <c r="F34" s="6"/>
      <c r="G34" s="6"/>
      <c r="H34" s="7"/>
      <c r="I34" s="7"/>
    </row>
    <row r="35" spans="1:9" ht="44.25" customHeight="1">
      <c r="A35" s="138" t="s">
        <v>241</v>
      </c>
      <c r="B35" s="138"/>
      <c r="C35" s="138"/>
      <c r="D35" s="138"/>
      <c r="E35" s="138"/>
      <c r="F35" s="138"/>
      <c r="G35" s="138"/>
      <c r="H35" s="7"/>
      <c r="I35" s="7"/>
    </row>
    <row r="36" spans="1:9">
      <c r="A36" s="22" t="s">
        <v>182</v>
      </c>
      <c r="B36" s="6"/>
      <c r="C36" s="6"/>
      <c r="D36" s="6"/>
      <c r="E36" s="6"/>
      <c r="F36" s="6"/>
      <c r="G36" s="6"/>
      <c r="H36" s="7"/>
      <c r="I36" s="7"/>
    </row>
    <row r="37" spans="1:9">
      <c r="A37" s="6" t="s">
        <v>185</v>
      </c>
      <c r="B37" s="6"/>
      <c r="C37" s="6"/>
      <c r="D37" s="6"/>
      <c r="E37" s="6"/>
      <c r="F37" s="6"/>
      <c r="G37" s="6"/>
      <c r="H37" s="7"/>
      <c r="I37" s="7"/>
    </row>
    <row r="38" spans="1:9">
      <c r="A38" s="6" t="s">
        <v>186</v>
      </c>
      <c r="B38" s="6"/>
      <c r="C38" s="6"/>
      <c r="D38" s="6"/>
      <c r="E38" s="6"/>
      <c r="F38" s="6"/>
      <c r="G38" s="6"/>
      <c r="H38" s="7"/>
      <c r="I38" s="7"/>
    </row>
    <row r="39" spans="1:9">
      <c r="A39" s="138" t="s">
        <v>242</v>
      </c>
      <c r="B39" s="138"/>
      <c r="C39" s="138"/>
      <c r="D39" s="138"/>
      <c r="E39" s="138"/>
      <c r="F39" s="138"/>
      <c r="G39" s="138"/>
      <c r="H39" s="7"/>
      <c r="I39" s="7"/>
    </row>
    <row r="40" spans="1:9" ht="26.25" customHeight="1">
      <c r="A40" s="138" t="s">
        <v>172</v>
      </c>
      <c r="B40" s="138"/>
      <c r="C40" s="138"/>
      <c r="D40" s="138"/>
      <c r="E40" s="138"/>
      <c r="F40" s="138"/>
      <c r="G40" s="138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4">
    <mergeCell ref="A2:G2"/>
    <mergeCell ref="A35:G35"/>
    <mergeCell ref="A40:G40"/>
    <mergeCell ref="A39:G39"/>
  </mergeCells>
  <phoneticPr fontId="1" type="noConversion"/>
  <printOptions horizontalCentered="1"/>
  <pageMargins left="0.7" right="0.7" top="0.75" bottom="0.75" header="0.3" footer="0.3"/>
  <pageSetup scale="9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41"/>
  <sheetViews>
    <sheetView showGridLines="0" workbookViewId="0">
      <selection activeCell="A36" sqref="A36"/>
    </sheetView>
  </sheetViews>
  <sheetFormatPr baseColWidth="10" defaultColWidth="8.83203125" defaultRowHeight="15"/>
  <cols>
    <col min="1" max="1" width="15" style="1" customWidth="1"/>
    <col min="2" max="2" width="11.6640625" style="1" customWidth="1"/>
    <col min="3" max="3" width="8.33203125" style="1" customWidth="1"/>
    <col min="4" max="4" width="4" style="1" customWidth="1"/>
    <col min="5" max="5" width="17.5" style="1" customWidth="1"/>
    <col min="6" max="6" width="11" style="1" customWidth="1"/>
    <col min="7" max="16384" width="8.83203125" style="1"/>
  </cols>
  <sheetData>
    <row r="1" spans="1:9">
      <c r="A1" s="73">
        <v>41746</v>
      </c>
      <c r="B1" s="6"/>
      <c r="C1" s="6"/>
      <c r="D1" s="6"/>
      <c r="E1" s="6"/>
      <c r="F1" s="6"/>
      <c r="G1" s="6"/>
      <c r="H1" s="7"/>
      <c r="I1" s="7"/>
    </row>
    <row r="2" spans="1:9">
      <c r="A2" s="71" t="s">
        <v>180</v>
      </c>
      <c r="B2" s="72"/>
      <c r="C2" s="72"/>
      <c r="D2" s="72"/>
      <c r="E2" s="72"/>
      <c r="F2" s="72"/>
      <c r="G2" s="72"/>
      <c r="H2" s="7"/>
      <c r="I2" s="7"/>
    </row>
    <row r="3" spans="1:9" ht="16" thickBot="1">
      <c r="A3" s="6"/>
      <c r="B3" s="6"/>
      <c r="C3" s="6"/>
      <c r="D3" s="6"/>
      <c r="E3" s="6"/>
      <c r="F3" s="6"/>
      <c r="G3" s="6"/>
      <c r="H3" s="7"/>
      <c r="I3" s="7"/>
    </row>
    <row r="4" spans="1:9" ht="16" thickTop="1">
      <c r="A4" s="142" t="s">
        <v>57</v>
      </c>
      <c r="B4" s="9" t="s">
        <v>58</v>
      </c>
      <c r="C4" s="144" t="s">
        <v>59</v>
      </c>
      <c r="D4" s="146"/>
      <c r="E4" s="142" t="s">
        <v>57</v>
      </c>
      <c r="F4" s="9" t="s">
        <v>58</v>
      </c>
      <c r="G4" s="144" t="s">
        <v>59</v>
      </c>
      <c r="H4" s="7"/>
      <c r="I4" s="7"/>
    </row>
    <row r="5" spans="1:9">
      <c r="A5" s="143"/>
      <c r="B5" s="12" t="s">
        <v>60</v>
      </c>
      <c r="C5" s="145"/>
      <c r="D5" s="147"/>
      <c r="E5" s="143"/>
      <c r="F5" s="12" t="s">
        <v>60</v>
      </c>
      <c r="G5" s="145"/>
      <c r="H5" s="7"/>
      <c r="I5" s="7"/>
    </row>
    <row r="6" spans="1:9" ht="16">
      <c r="A6" s="14" t="s">
        <v>61</v>
      </c>
      <c r="B6" s="15">
        <v>42.5</v>
      </c>
      <c r="C6" s="15">
        <v>47</v>
      </c>
      <c r="D6" s="16"/>
      <c r="E6" s="14" t="s">
        <v>113</v>
      </c>
      <c r="F6" s="15">
        <v>64</v>
      </c>
      <c r="G6" s="15">
        <v>38</v>
      </c>
      <c r="H6" s="7"/>
      <c r="I6" s="7"/>
    </row>
    <row r="7" spans="1:9" ht="16">
      <c r="A7" s="16" t="s">
        <v>3</v>
      </c>
      <c r="B7" s="15">
        <v>200</v>
      </c>
      <c r="C7" s="15">
        <v>12</v>
      </c>
      <c r="D7" s="16"/>
      <c r="E7" s="14" t="s">
        <v>63</v>
      </c>
      <c r="F7" s="15">
        <v>80</v>
      </c>
      <c r="G7" s="15">
        <v>35</v>
      </c>
      <c r="H7" s="7"/>
      <c r="I7" s="7"/>
    </row>
    <row r="8" spans="1:9" ht="16">
      <c r="A8" s="14" t="s">
        <v>64</v>
      </c>
      <c r="B8" s="15">
        <v>200</v>
      </c>
      <c r="C8" s="15">
        <v>12</v>
      </c>
      <c r="D8" s="16"/>
      <c r="E8" s="14" t="s">
        <v>45</v>
      </c>
      <c r="F8" s="15">
        <v>178</v>
      </c>
      <c r="G8" s="15">
        <v>18</v>
      </c>
      <c r="H8" s="7"/>
      <c r="I8" s="7"/>
    </row>
    <row r="9" spans="1:9" ht="16">
      <c r="A9" s="14" t="s">
        <v>23</v>
      </c>
      <c r="B9" s="15">
        <v>115</v>
      </c>
      <c r="C9" s="15">
        <v>30</v>
      </c>
      <c r="D9" s="16"/>
      <c r="E9" s="14" t="s">
        <v>43</v>
      </c>
      <c r="F9" s="15">
        <v>270</v>
      </c>
      <c r="G9" s="15">
        <v>8</v>
      </c>
      <c r="H9" s="7"/>
      <c r="I9" s="7"/>
    </row>
    <row r="10" spans="1:9" ht="16">
      <c r="A10" s="14" t="s">
        <v>66</v>
      </c>
      <c r="B10" s="15">
        <v>87</v>
      </c>
      <c r="C10" s="15">
        <v>33</v>
      </c>
      <c r="D10" s="16"/>
      <c r="E10" s="17" t="s">
        <v>114</v>
      </c>
      <c r="F10" s="15">
        <v>166</v>
      </c>
      <c r="G10" s="15">
        <v>21</v>
      </c>
      <c r="H10" s="7"/>
      <c r="I10" s="7"/>
    </row>
    <row r="11" spans="1:9" ht="16">
      <c r="A11" s="14" t="s">
        <v>31</v>
      </c>
      <c r="B11" s="15">
        <v>84</v>
      </c>
      <c r="C11" s="15">
        <v>34</v>
      </c>
      <c r="D11" s="16"/>
      <c r="E11" s="14" t="s">
        <v>69</v>
      </c>
      <c r="F11" s="15">
        <v>435</v>
      </c>
      <c r="G11" s="15">
        <v>1</v>
      </c>
      <c r="H11" s="7"/>
      <c r="I11" s="7"/>
    </row>
    <row r="12" spans="1:9" ht="16">
      <c r="A12" s="14" t="s">
        <v>70</v>
      </c>
      <c r="B12" s="15">
        <v>340</v>
      </c>
      <c r="C12" s="15">
        <v>4</v>
      </c>
      <c r="D12" s="16"/>
      <c r="E12" s="14" t="s">
        <v>71</v>
      </c>
      <c r="F12" s="15">
        <v>45</v>
      </c>
      <c r="G12" s="15">
        <v>45</v>
      </c>
      <c r="H12" s="7"/>
      <c r="I12" s="7"/>
    </row>
    <row r="13" spans="1:9" ht="16">
      <c r="A13" s="14" t="s">
        <v>26</v>
      </c>
      <c r="B13" s="15">
        <v>160</v>
      </c>
      <c r="C13" s="15">
        <v>22</v>
      </c>
      <c r="D13" s="16"/>
      <c r="E13" s="14" t="s">
        <v>73</v>
      </c>
      <c r="F13" s="15">
        <v>44</v>
      </c>
      <c r="G13" s="15">
        <v>46</v>
      </c>
      <c r="H13" s="7"/>
      <c r="I13" s="7"/>
    </row>
    <row r="14" spans="1:9" ht="16">
      <c r="A14" s="14" t="s">
        <v>166</v>
      </c>
      <c r="B14" s="15">
        <v>133.9</v>
      </c>
      <c r="C14" s="15">
        <v>27</v>
      </c>
      <c r="D14" s="16"/>
      <c r="E14" s="14" t="s">
        <v>75</v>
      </c>
      <c r="F14" s="15">
        <v>125</v>
      </c>
      <c r="G14" s="15">
        <v>29</v>
      </c>
      <c r="H14" s="7"/>
      <c r="I14" s="7"/>
    </row>
    <row r="15" spans="1:9" ht="16">
      <c r="A15" s="14" t="s">
        <v>76</v>
      </c>
      <c r="B15" s="15">
        <v>37</v>
      </c>
      <c r="C15" s="15">
        <v>48</v>
      </c>
      <c r="D15" s="16"/>
      <c r="E15" s="14" t="s">
        <v>77</v>
      </c>
      <c r="F15" s="15">
        <v>103</v>
      </c>
      <c r="G15" s="15">
        <v>31</v>
      </c>
      <c r="H15" s="7"/>
      <c r="I15" s="7"/>
    </row>
    <row r="16" spans="1:9" ht="16">
      <c r="A16" s="14" t="s">
        <v>4</v>
      </c>
      <c r="B16" s="15">
        <v>320</v>
      </c>
      <c r="C16" s="15">
        <v>5</v>
      </c>
      <c r="D16" s="16"/>
      <c r="E16" s="14" t="s">
        <v>79</v>
      </c>
      <c r="F16" s="15">
        <v>131</v>
      </c>
      <c r="G16" s="15">
        <v>28</v>
      </c>
      <c r="H16" s="7"/>
      <c r="I16" s="7"/>
    </row>
    <row r="17" spans="1:9" ht="16">
      <c r="A17" s="14" t="s">
        <v>80</v>
      </c>
      <c r="B17" s="15">
        <v>57</v>
      </c>
      <c r="C17" s="15">
        <v>42</v>
      </c>
      <c r="D17" s="16"/>
      <c r="E17" s="14" t="s">
        <v>115</v>
      </c>
      <c r="F17" s="15">
        <v>160</v>
      </c>
      <c r="G17" s="15">
        <v>22</v>
      </c>
      <c r="H17" s="7"/>
      <c r="I17" s="7"/>
    </row>
    <row r="18" spans="1:9" ht="16">
      <c r="A18" s="14" t="s">
        <v>81</v>
      </c>
      <c r="B18" s="15">
        <v>198</v>
      </c>
      <c r="C18" s="15">
        <v>17</v>
      </c>
      <c r="D18" s="16"/>
      <c r="E18" s="14" t="s">
        <v>82</v>
      </c>
      <c r="F18" s="15">
        <v>350</v>
      </c>
      <c r="G18" s="15">
        <v>3</v>
      </c>
      <c r="H18" s="7"/>
      <c r="I18" s="7"/>
    </row>
    <row r="19" spans="1:9" ht="16">
      <c r="A19" s="14" t="s">
        <v>83</v>
      </c>
      <c r="B19" s="15">
        <v>99.5</v>
      </c>
      <c r="C19" s="15">
        <v>32</v>
      </c>
      <c r="D19" s="16"/>
      <c r="E19" s="14" t="s">
        <v>116</v>
      </c>
      <c r="F19" s="15">
        <v>57</v>
      </c>
      <c r="G19" s="15">
        <v>42</v>
      </c>
      <c r="H19" s="7"/>
      <c r="I19" s="7"/>
    </row>
    <row r="20" spans="1:9" ht="16">
      <c r="A20" s="14" t="s">
        <v>85</v>
      </c>
      <c r="B20" s="15">
        <v>136</v>
      </c>
      <c r="C20" s="15">
        <v>26</v>
      </c>
      <c r="D20" s="16"/>
      <c r="E20" s="17" t="s">
        <v>117</v>
      </c>
      <c r="F20" s="15">
        <v>153</v>
      </c>
      <c r="G20" s="15">
        <v>24</v>
      </c>
      <c r="H20" s="7"/>
      <c r="I20" s="7"/>
    </row>
    <row r="21" spans="1:9" ht="16">
      <c r="A21" s="14" t="s">
        <v>28</v>
      </c>
      <c r="B21" s="15">
        <v>79</v>
      </c>
      <c r="C21" s="15">
        <v>36</v>
      </c>
      <c r="D21" s="16"/>
      <c r="E21" s="14" t="s">
        <v>175</v>
      </c>
      <c r="F21" s="15">
        <v>62</v>
      </c>
      <c r="G21" s="15">
        <v>39</v>
      </c>
      <c r="H21" s="7"/>
      <c r="I21" s="7"/>
    </row>
    <row r="22" spans="1:9" ht="16">
      <c r="A22" s="14" t="s">
        <v>174</v>
      </c>
      <c r="B22" s="15">
        <v>60</v>
      </c>
      <c r="C22" s="15">
        <v>40</v>
      </c>
      <c r="D22" s="16"/>
      <c r="E22" s="14" t="s">
        <v>90</v>
      </c>
      <c r="F22" s="15">
        <v>141</v>
      </c>
      <c r="G22" s="15">
        <v>25</v>
      </c>
      <c r="H22" s="7"/>
      <c r="I22" s="7"/>
    </row>
    <row r="23" spans="1:9" ht="16">
      <c r="A23" s="14" t="s">
        <v>91</v>
      </c>
      <c r="B23" s="15">
        <v>36</v>
      </c>
      <c r="C23" s="15">
        <v>49</v>
      </c>
      <c r="D23" s="16"/>
      <c r="E23" s="14" t="s">
        <v>92</v>
      </c>
      <c r="F23" s="15">
        <v>170</v>
      </c>
      <c r="G23" s="15">
        <v>19</v>
      </c>
      <c r="H23" s="7"/>
      <c r="I23" s="7"/>
    </row>
    <row r="24" spans="1:9" ht="16">
      <c r="A24" s="14" t="s">
        <v>93</v>
      </c>
      <c r="B24" s="15">
        <v>200</v>
      </c>
      <c r="C24" s="15">
        <v>12</v>
      </c>
      <c r="D24" s="16"/>
      <c r="E24" s="14" t="s">
        <v>94</v>
      </c>
      <c r="F24" s="15">
        <v>262</v>
      </c>
      <c r="G24" s="15">
        <v>9</v>
      </c>
      <c r="H24" s="7"/>
      <c r="I24" s="7"/>
    </row>
    <row r="25" spans="1:9" ht="16">
      <c r="A25" s="14" t="s">
        <v>95</v>
      </c>
      <c r="B25" s="15">
        <v>200</v>
      </c>
      <c r="C25" s="15">
        <v>12</v>
      </c>
      <c r="D25" s="16"/>
      <c r="E25" s="14" t="s">
        <v>142</v>
      </c>
      <c r="F25" s="15">
        <v>30</v>
      </c>
      <c r="G25" s="15">
        <v>50</v>
      </c>
      <c r="H25" s="7"/>
      <c r="I25" s="7"/>
    </row>
    <row r="26" spans="1:9" ht="16">
      <c r="A26" s="14" t="s">
        <v>97</v>
      </c>
      <c r="B26" s="15">
        <v>351</v>
      </c>
      <c r="C26" s="15">
        <v>2</v>
      </c>
      <c r="D26" s="16"/>
      <c r="E26" s="14" t="s">
        <v>98</v>
      </c>
      <c r="F26" s="15">
        <v>302.5</v>
      </c>
      <c r="G26" s="15">
        <v>6</v>
      </c>
      <c r="H26" s="7"/>
      <c r="I26" s="7"/>
    </row>
    <row r="27" spans="1:9" ht="16">
      <c r="A27" s="14" t="s">
        <v>99</v>
      </c>
      <c r="B27" s="15">
        <v>200</v>
      </c>
      <c r="C27" s="15">
        <v>12</v>
      </c>
      <c r="D27" s="16"/>
      <c r="E27" s="14" t="s">
        <v>100</v>
      </c>
      <c r="F27" s="15">
        <v>55</v>
      </c>
      <c r="G27" s="15">
        <v>44</v>
      </c>
      <c r="H27" s="7"/>
      <c r="I27" s="7"/>
    </row>
    <row r="28" spans="1:9" ht="16">
      <c r="A28" s="14" t="s">
        <v>141</v>
      </c>
      <c r="B28" s="15">
        <v>283</v>
      </c>
      <c r="C28" s="15">
        <v>7</v>
      </c>
      <c r="D28" s="16"/>
      <c r="E28" s="14" t="s">
        <v>102</v>
      </c>
      <c r="F28" s="15">
        <v>252</v>
      </c>
      <c r="G28" s="15">
        <v>10</v>
      </c>
      <c r="H28" s="7"/>
      <c r="I28" s="7"/>
    </row>
    <row r="29" spans="1:9" ht="16">
      <c r="A29" s="14" t="s">
        <v>103</v>
      </c>
      <c r="B29" s="15">
        <v>68</v>
      </c>
      <c r="C29" s="15">
        <v>37</v>
      </c>
      <c r="D29" s="16"/>
      <c r="E29" s="14" t="s">
        <v>119</v>
      </c>
      <c r="F29" s="15">
        <v>60</v>
      </c>
      <c r="G29" s="15">
        <v>40</v>
      </c>
      <c r="H29" s="7"/>
      <c r="I29" s="7"/>
    </row>
    <row r="30" spans="1:9" ht="16">
      <c r="A30" s="14" t="s">
        <v>105</v>
      </c>
      <c r="B30" s="15">
        <v>17</v>
      </c>
      <c r="C30" s="15">
        <v>51</v>
      </c>
      <c r="D30" s="16"/>
      <c r="E30" s="17" t="s">
        <v>177</v>
      </c>
      <c r="F30" s="15">
        <v>250</v>
      </c>
      <c r="G30" s="15">
        <v>11</v>
      </c>
      <c r="H30" s="7"/>
      <c r="I30" s="7"/>
    </row>
    <row r="31" spans="1:9" ht="16">
      <c r="A31" s="14" t="s">
        <v>107</v>
      </c>
      <c r="B31" s="15">
        <v>170</v>
      </c>
      <c r="C31" s="15">
        <v>19</v>
      </c>
      <c r="D31" s="16"/>
      <c r="E31" s="14"/>
      <c r="F31" s="15"/>
      <c r="G31" s="15"/>
      <c r="H31" s="7"/>
      <c r="I31" s="7"/>
    </row>
    <row r="32" spans="1:9" ht="16">
      <c r="A32" s="18"/>
      <c r="B32" s="19"/>
      <c r="C32" s="19"/>
      <c r="D32" s="18"/>
      <c r="E32" s="18" t="s">
        <v>108</v>
      </c>
      <c r="F32" s="20">
        <v>136</v>
      </c>
      <c r="G32" s="19"/>
      <c r="H32" s="7"/>
      <c r="I32" s="7"/>
    </row>
    <row r="33" spans="1:9">
      <c r="A33" s="6" t="s">
        <v>146</v>
      </c>
      <c r="B33" s="6"/>
      <c r="C33" s="6"/>
      <c r="D33" s="6"/>
      <c r="E33" s="6"/>
      <c r="F33" s="6"/>
      <c r="G33" s="6"/>
      <c r="H33" s="7"/>
      <c r="I33" s="7"/>
    </row>
    <row r="34" spans="1:9">
      <c r="A34" s="6" t="s">
        <v>147</v>
      </c>
      <c r="B34" s="6"/>
      <c r="C34" s="6"/>
      <c r="D34" s="6"/>
      <c r="E34" s="6"/>
      <c r="F34" s="6"/>
      <c r="G34" s="6"/>
      <c r="H34" s="7"/>
      <c r="I34" s="7"/>
    </row>
    <row r="35" spans="1:9" ht="44.25" customHeight="1">
      <c r="A35" s="138" t="s">
        <v>241</v>
      </c>
      <c r="B35" s="138"/>
      <c r="C35" s="138"/>
      <c r="D35" s="138"/>
      <c r="E35" s="138"/>
      <c r="F35" s="138"/>
      <c r="G35" s="138"/>
      <c r="H35" s="7"/>
      <c r="I35" s="7"/>
    </row>
    <row r="36" spans="1:9">
      <c r="A36" s="22" t="s">
        <v>176</v>
      </c>
      <c r="B36" s="6"/>
      <c r="C36" s="6"/>
      <c r="D36" s="6"/>
      <c r="E36" s="6"/>
      <c r="F36" s="6"/>
      <c r="G36" s="6"/>
      <c r="H36" s="7"/>
      <c r="I36" s="7"/>
    </row>
    <row r="37" spans="1:9">
      <c r="A37" s="6" t="s">
        <v>178</v>
      </c>
      <c r="B37" s="6"/>
      <c r="C37" s="6"/>
      <c r="D37" s="6"/>
      <c r="E37" s="6"/>
      <c r="F37" s="6"/>
      <c r="G37" s="6"/>
      <c r="H37" s="7"/>
      <c r="I37" s="7"/>
    </row>
    <row r="38" spans="1:9">
      <c r="A38" s="6" t="s">
        <v>179</v>
      </c>
      <c r="B38" s="6"/>
      <c r="C38" s="6"/>
      <c r="D38" s="6"/>
      <c r="E38" s="6"/>
      <c r="F38" s="6"/>
      <c r="G38" s="6"/>
      <c r="H38" s="7"/>
      <c r="I38" s="7"/>
    </row>
    <row r="39" spans="1:9">
      <c r="A39" s="138" t="s">
        <v>242</v>
      </c>
      <c r="B39" s="138"/>
      <c r="C39" s="138"/>
      <c r="D39" s="138"/>
      <c r="E39" s="138"/>
      <c r="F39" s="138"/>
      <c r="G39" s="138"/>
      <c r="H39" s="7"/>
      <c r="I39" s="7"/>
    </row>
    <row r="40" spans="1:9" ht="26.25" customHeight="1">
      <c r="A40" s="140"/>
      <c r="B40" s="140"/>
      <c r="C40" s="140"/>
      <c r="D40" s="140"/>
      <c r="E40" s="140"/>
      <c r="F40" s="140"/>
      <c r="G40" s="140"/>
      <c r="H40" s="7"/>
      <c r="I40" s="7"/>
    </row>
    <row r="41" spans="1:9">
      <c r="A41" s="7"/>
      <c r="B41" s="7"/>
      <c r="C41" s="7"/>
      <c r="D41" s="7"/>
      <c r="E41" s="7"/>
      <c r="F41" s="7"/>
      <c r="G41" s="7"/>
      <c r="H41" s="7"/>
      <c r="I41" s="7"/>
    </row>
  </sheetData>
  <mergeCells count="8">
    <mergeCell ref="A35:G35"/>
    <mergeCell ref="A40:G40"/>
    <mergeCell ref="A39:G39"/>
    <mergeCell ref="A4:A5"/>
    <mergeCell ref="C4:C5"/>
    <mergeCell ref="D4:D5"/>
    <mergeCell ref="E4:E5"/>
    <mergeCell ref="G4:G5"/>
  </mergeCells>
  <phoneticPr fontId="1" type="noConversion"/>
  <printOptions horizontalCentered="1"/>
  <pageMargins left="0.7" right="0.7" top="0.75" bottom="0.75" header="0.3" footer="0.3"/>
  <pageSetup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'2004'!Print_Area</vt:lpstr>
      <vt:lpstr>'2005'!Print_Area</vt:lpstr>
      <vt:lpstr>'2002'!Print_Titles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DKobes</dc:creator>
  <cp:lastModifiedBy>Microsoft Office User</cp:lastModifiedBy>
  <cp:lastPrinted>2021-02-23T17:57:52Z</cp:lastPrinted>
  <dcterms:created xsi:type="dcterms:W3CDTF">2002-04-30T17:54:23Z</dcterms:created>
  <dcterms:modified xsi:type="dcterms:W3CDTF">2022-05-06T13:56:52Z</dcterms:modified>
</cp:coreProperties>
</file>