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v0.6.4（20261029）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nvidia/dist/20261028_NVIDIA個股模型_v0.2.2.xlsx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avgo/dist/20261028_Broadcom個股模型_v0.3.xlsx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skhynix/dist/20261029_SK海力士個股模型_v0.6.xlsx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samsung/dist/20261028_三星電子個股模型_v0.3.2.xlsx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micron/dist/20261028_美光個股模型_v0.4.2.xlsx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tsmc/dist/20261028_台積電個股模型_v0.4.xlsx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arista/dist/20261028_Arista個股模型_v0.3.xlsx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innolight/dist/20261028_中際旭創個股模型_v0.2.3.xlsx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delta/dist/20261028_台達電個股模型_v0.3.xlsx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quanta/dist/20261028_廣達個股模型_v0.3.xlsx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ibiden/dist/20261028_Ibiden個股模型_v0.3.xlsx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advantest/dist/20261028_Advantest個股模型_v0.4.xlsx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microsoft/dist/20261029_Microsoft個股模型_v0.3.2.xlsx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alphabet/dist/20261029_Alphabet個股模型_v0.3.2.xlsx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oracle/dist/20261029_Oracle個股模型_v0.4.1.xlsx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amd/dist/20261025_AMD模型_v0.2.2.xlsx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mediatek/dist/20261028_聯發科個股模型_v0.1.2.xlsx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mrvl/dist/20261028_邁威爾個股模型_v0.2.3.xlsx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alchip/dist/20261028_世芯-KY個股模型_v0.1.2.xlsx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guc/dist/20261028_創意個股模型_v0.1.2.xlsx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kioxia/dist/20261028_Kioxia個股模型_v0.2.xlsx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sndk/dist/20261028_SanDisk個股模型_v0.2.xlsx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cohr/dist/20261028_Coherent個股模型_v0.2.3.xlsx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lite/dist/20261028_Lumentum個股模型_v0.3.xlsx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eoptolink/dist/20261028_新易盛個股模型_v0.2.3.xlsx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accton/dist/20261028_智邦個股模型_v0.3.xlsx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fabrinet/dist/20261028_Fabrinet個股模型_v0.1.3.xlsx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crdo/dist/20261028_Credo個股模型_v0.2.3.xlsx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alab/dist/20261028_Astera Labs個股模型_v0.1.2.xlsx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kyec/dist/20261028_京元電個股模型_v0.2.2.xlsx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amkr/dist/20261028_艾克爾個股模型_v0.2.2.xlsx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emc/dist/20261028_台光電個股模型_v0.3.xlsx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unimicron/dist/20261028_欣興個股模型_v0.2.xlsx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nanya_pcb/dist/20261028_南電個股模型_v0.2.xlsx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gce/dist/20261028_金像電個股模型_v0.2.xlsx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victory_giant/dist/20261028_勝宏科技個股模型_v0.1.2.xlsx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asml/dist/20261028_ASML個股模型_v0.2.2.xlsx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amat/dist/20261028_應用材料個股模型_v0.3.xlsx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klac/dist/20261028_科磊個股模型_v0.2.2.xlsx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hanmi/dist/20261028_韓美半導體個股模型_v0.2.3.xlsx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ter/dist/20261028_泰瑞達個股模型_v0.2.xlsx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towa/dist/20261028_TOWA個股模型_v0.2.xlsx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accretech/dist/20261028_東京精密個股模型_v0.1.2.xlsx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foxconn/dist/20261028_鴻海個股模型_v0.3.xlsx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wistron/dist/20261028_緯創個股模型_v0.2.xlsx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wiwynn/dist/20261028_緯穎個股模型_v0.1.2.xlsx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dell/dist/20261028_戴爾個股模型_v0.1.1.xlsx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smci/dist/20261028_美超微個股模型_v0.1.2.xlsx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avc/dist/20261028_奇鋐個股模型_v0.2.2.xlsx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liteon/dist/20261028_光寶個股模型_v0.2.xlsx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auras/dist/20261028_雙鴻個股模型_v0.1.2.xlsx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jentech/dist/20261028_健策個股模型_v0.1.2.xlsx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nvidia/dist/20261028_NVIDIA個股模型_v0.2.2.xlsx Val!B40</t>
        </is>
      </c>
      <c r="J2" s="4" t="n">
        <v>128.622689303977</v>
      </c>
      <c r="K2" t="inlineStr">
        <is>
          <t>nvidia/dist/20261028_NVIDIA個股模型_v0.2.2.xlsx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nvidia/dist/20261028_NVIDIA個股模型_v0.2.2.xlsx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nvidia/dist/20261028_NVIDIA個股模型_v0.2.2.xlsx Val!B43；投資建議 nvidia/dist/20261028_NVIDIA個股模型_v0.2.2.xlsx Val!B179；級距 nvidia/dist/20261028_NVIDIA個股模型_v0.2.2.xlsx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avgo/dist/20261028_Broadcom個股模型_v0.3.xlsx Val!B40</t>
        </is>
      </c>
      <c r="J3" s="4" t="n">
        <v>221.914547314327</v>
      </c>
      <c r="K3" t="inlineStr">
        <is>
          <t>avgo/dist/20261028_Broadcom個股模型_v0.3.xlsx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avgo/dist/20261028_Broadcom個股模型_v0.3.xlsx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avgo/dist/20261028_Broadcom個股模型_v0.3.xlsx Val!B43；投資建議 avgo/dist/20261028_Broadcom個股模型_v0.3.xlsx Val!B113；級距 avgo/dist/20261028_Broadcom個股模型_v0.3.xlsx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skhynix/dist/20261029_SK海力士個股模型_v0.6.xlsx Val!B161</t>
        </is>
      </c>
      <c r="J4" s="4" t="n">
        <v>1477770.57908316</v>
      </c>
      <c r="K4" t="inlineStr">
        <is>
          <t>skhynix/dist/20261029_SK海力士個股模型_v0.6.xlsx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skhynix/dist/20261029_SK海力士個股模型_v0.6.xlsx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skhynix/dist/20261029_SK海力士個股模型_v0.6.xlsx Val!B164；投資建議 skhynix/dist/20261029_SK海力士個股模型_v0.6.xlsx Val!B185；級距 skhynix/dist/20261029_SK海力士個股模型_v0.6.xlsx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485941.016044813</v>
      </c>
      <c r="G5" t="inlineStr">
        <is>
          <t>samsung/dist/20261028_三星電子個股模型_v0.3.2.xlsx Val!B161</t>
        </is>
      </c>
      <c r="J5" s="4" t="n">
        <v>218882.499300042</v>
      </c>
      <c r="K5" t="inlineStr">
        <is>
          <t>samsung/dist/20261028_三星電子個股模型_v0.3.2.xlsx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1.25494671018475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samsung/dist/20261028_三星電子個股模型_v0.3.2.xlsx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samsung/dist/20261028_三星電子個股模型_v0.3.2.xlsx Val!B164；投資建議 samsung/dist/20261028_三星電子個股模型_v0.3.2.xlsx Val!B185；級距 samsung/dist/20261028_三星電子個股模型_v0.3.2.xlsx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micron/dist/20261028_美光個股模型_v0.4.2.xlsx Val!B208</t>
        </is>
      </c>
      <c r="J6" s="4" t="n">
        <v>321.896486338575</v>
      </c>
      <c r="K6" t="inlineStr">
        <is>
          <t>micron/dist/20261028_美光個股模型_v0.4.2.xlsx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micron/dist/20261028_美光個股模型_v0.4.2.xlsx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micron/dist/20261028_美光個股模型_v0.4.2.xlsx Val!B211；投資建議 micron/dist/20261028_美光個股模型_v0.4.2.xlsx Val!B232；級距 micron/dist/20261028_美光個股模型_v0.4.2.xlsx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tsmc/dist/20261028_台積電個股模型_v0.4.xlsx Val!B94</t>
        </is>
      </c>
      <c r="J7" s="4" t="n">
        <v>1499.97466657645</v>
      </c>
      <c r="K7" t="inlineStr">
        <is>
          <t>tsmc/dist/20261028_台積電個股模型_v0.4.xlsx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tsmc/dist/20261028_台積電個股模型_v0.4.xlsx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tsmc/dist/20261028_台積電個股模型_v0.4.xlsx Val!B97；投資建議 tsmc/dist/20261028_台積電個股模型_v0.4.xlsx Val!B116；級距 tsmc/dist/20261028_台積電個股模型_v0.4.xlsx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arista/dist/20261028_Arista個股模型_v0.3.xlsx Val!B40</t>
        </is>
      </c>
      <c r="J8" s="4" t="n">
        <v>66.5504868771763</v>
      </c>
      <c r="K8" t="inlineStr">
        <is>
          <t>arista/dist/20261028_Arista個股模型_v0.3.xlsx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arista/dist/20261028_Arista個股模型_v0.3.xlsx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arista/dist/20261028_Arista個股模型_v0.3.xlsx Val!B43；投資建議 arista/dist/20261028_Arista個股模型_v0.3.xlsx Val!B53；級距 arista/dist/20261028_Arista個股模型_v0.3.xlsx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innolight/dist/20261028_中際旭創個股模型_v0.2.3.xlsx Val!B39</t>
        </is>
      </c>
      <c r="J9" s="4" t="n">
        <v>502.868761281007</v>
      </c>
      <c r="K9" t="inlineStr">
        <is>
          <t>innolight/dist/20261028_中際旭創個股模型_v0.2.3.xlsx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innolight/dist/20261028_中際旭創個股模型_v0.2.3.xlsx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innolight/dist/20261028_中際旭創個股模型_v0.2.3.xlsx Val!B42；投資建議 innolight/dist/20261028_中際旭創個股模型_v0.2.3.xlsx Val!B50；級距 innolight/dist/20261028_中際旭創個股模型_v0.2.3.xlsx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delta/dist/20261028_台達電個股模型_v0.3.xlsx Val!B119</t>
        </is>
      </c>
      <c r="J10" s="4" t="n">
        <v>640.554270753996</v>
      </c>
      <c r="K10" t="inlineStr">
        <is>
          <t>delta/dist/20261028_台達電個股模型_v0.3.xlsx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delta/dist/20261028_台達電個股模型_v0.3.xlsx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delta/dist/20261028_台達電個股模型_v0.3.xlsx Val!B122；投資建議 delta/dist/20261028_台達電個股模型_v0.3.xlsx Val!B135；級距 delta/dist/20261028_台達電個股模型_v0.3.xlsx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quanta/dist/20261028_廣達個股模型_v0.3.xlsx Val!B120</t>
        </is>
      </c>
      <c r="J11" s="4" t="n">
        <v>404.067828743699</v>
      </c>
      <c r="K11" t="inlineStr">
        <is>
          <t>quanta/dist/20261028_廣達個股模型_v0.3.xlsx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quanta/dist/20261028_廣達個股模型_v0.3.xlsx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quanta/dist/20261028_廣達個股模型_v0.3.xlsx Val!B123；投資建議 quanta/dist/20261028_廣達個股模型_v0.3.xlsx Val!B136；級距 quanta/dist/20261028_廣達個股模型_v0.3.xlsx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ibiden/dist/20261028_Ibiden個股模型_v0.3.xlsx Val!B96</t>
        </is>
      </c>
      <c r="J12" s="4" t="n">
        <v>1293.75775376326</v>
      </c>
      <c r="K12" t="inlineStr">
        <is>
          <t>ibiden/dist/20261028_Ibiden個股模型_v0.3.xlsx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ibiden/dist/20261028_Ibiden個股模型_v0.3.xlsx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ibiden/dist/20261028_Ibiden個股模型_v0.3.xlsx Val!B99；投資建議 ibiden/dist/20261028_Ibiden個股模型_v0.3.xlsx Val!B110；級距 ibiden/dist/20261028_Ibiden個股模型_v0.3.xlsx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23891.90317016</v>
      </c>
      <c r="G13" t="inlineStr">
        <is>
          <t>advantest/dist/20261028_Advantest個股模型_v0.4.xlsx Val!B146</t>
        </is>
      </c>
      <c r="J13" s="4" t="n">
        <v>7893.3662518531</v>
      </c>
      <c r="K13" t="inlineStr">
        <is>
          <t>advantest/dist/20261028_Advantest個股模型_v0.4.xlsx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-0.261227483915893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advantest/dist/20261028_Advantest個股模型_v0.4.xlsx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advantest/dist/20261028_Advantest個股模型_v0.4.xlsx Val!B149；投資建議 advantest/dist/20261028_Advantest個股模型_v0.4.xlsx Val!B158；級距 advantest/dist/20261028_Advantest個股模型_v0.4.xlsx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microsoft/dist/20261029_Microsoft個股模型_v0.3.2.xlsx Val!B36</t>
        </is>
      </c>
      <c r="J15" s="4" t="n">
        <v>280.67266317972</v>
      </c>
      <c r="K15" t="inlineStr">
        <is>
          <t>microsoft/dist/20261029_Microsoft個股模型_v0.3.2.xlsx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microsoft/dist/20261029_Microsoft個股模型_v0.3.2.xlsx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microsoft/dist/20261029_Microsoft個股模型_v0.3.2.xlsx Val!B40；投資建議 microsoft/dist/20261029_Microsoft個股模型_v0.3.2.xlsx Val!B43；級距 microsoft/dist/20261029_Microsoft個股模型_v0.3.2.xlsx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alphabet/dist/20261029_Alphabet個股模型_v0.3.2.xlsx Val!B8</t>
        </is>
      </c>
      <c r="J17" s="4" t="n">
        <v>149.346874196369</v>
      </c>
      <c r="K17" t="inlineStr">
        <is>
          <t>alphabet/dist/20261029_Alphabet個股模型_v0.3.2.xlsx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alphabet/dist/20261029_Alphabet個股模型_v0.3.2.xlsx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alphabet/dist/20261029_Alphabet個股模型_v0.3.2.xlsx Val!B11；投資建議 alphabet/dist/20261029_Alphabet個股模型_v0.3.2.xlsx Val!B14；級距 alphabet/dist/20261029_Alphabet個股模型_v0.3.2.xlsx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oracle/dist/20261029_Oracle個股模型_v0.4.1.xlsx Val!C74</t>
        </is>
      </c>
      <c r="J18" s="4" t="n">
        <v>17.1600249327927</v>
      </c>
      <c r="K18" t="inlineStr">
        <is>
          <t>oracle/dist/20261029_Oracle個股模型_v0.4.1.xlsx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oracle/dist/20261029_Oracle個股模型_v0.4.1.xlsx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oracle/dist/20261029_Oracle個股模型_v0.4.1.xlsx Val!C77；投資建議 oracle/dist/20261029_Oracle個股模型_v0.4.1.xlsx Val!C80；級距 oracle/dist/20261029_Oracle個股模型_v0.4.1.xlsx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278.155357740467</v>
      </c>
      <c r="G26" t="inlineStr">
        <is>
          <t>amd/dist/20261025_AMD模型_v0.2.2.xlsx Val!B40</t>
        </is>
      </c>
      <c r="J26" s="4" t="n">
        <v>120.521244989712</v>
      </c>
      <c r="K26" t="inlineStr">
        <is>
          <t>amd/dist/20261025_AMD模型_v0.2.2.xlsx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-0.461763273785354</v>
      </c>
      <c r="R26">
        <f>P26/N26-1</f>
        <v/>
      </c>
      <c r="S26" s="4" t="inlineStr">
        <is>
          <t>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amd/dist/20261025_AMD模型_v0.2.2.xlsx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−25%～−50%</t>
        </is>
      </c>
      <c r="AK26" s="1" t="inlineStr">
        <is>
          <t>上檔空間 amd/dist/20261025_AMD模型_v0.2.2.xlsx Val!B43；投資建議 amd/dist/20261025_AMD模型_v0.2.2.xlsx Val!B177；級距 amd/dist/20261025_AMD模型_v0.2.2.xlsx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1749.18545840553</v>
      </c>
      <c r="G27" t="inlineStr">
        <is>
          <t>mediatek/dist/20261028_聯發科個股模型_v0.1.2.xlsx Val!B39</t>
        </is>
      </c>
      <c r="J27" s="4" t="n">
        <v>1011.80776357573</v>
      </c>
      <c r="K27" t="inlineStr">
        <is>
          <t>mediatek/dist/20261028_聯發科個股模型_v0.1.2.xlsx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-0.56379415002356</v>
      </c>
      <c r="R27">
        <f>P27/N27-1</f>
        <v/>
      </c>
      <c r="S27" s="4" t="inlineStr">
        <is>
          <t>強力放空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mediatek/dist/20261028_聯發科個股模型_v0.1.2.xlsx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小於 −50%</t>
        </is>
      </c>
      <c r="AK27" s="1" t="inlineStr">
        <is>
          <t>上檔空間 mediatek/dist/20261028_聯發科個股模型_v0.1.2.xlsx Val!B42；投資建議 mediatek/dist/20261028_聯發科個股模型_v0.1.2.xlsx Val!B135；級距 mediatek/dist/20261028_聯發科個股模型_v0.1.2.xlsx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109.670951970983</v>
      </c>
      <c r="G28" t="inlineStr">
        <is>
          <t>mrvl/dist/20261028_邁威爾個股模型_v0.2.3.xlsx Val!B40</t>
        </is>
      </c>
      <c r="J28" s="4" t="n">
        <v>71.8838596724305</v>
      </c>
      <c r="K28" t="inlineStr">
        <is>
          <t>mrvl/dist/20261028_邁威爾個股模型_v0.2.3.xlsx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-0.520060601413581</v>
      </c>
      <c r="R28">
        <f>P28/N28-1</f>
        <v/>
      </c>
      <c r="S28" s="4" t="inlineStr">
        <is>
          <t>強力放空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mrvl/dist/20261028_邁威爾個股模型_v0.2.3.xlsx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小於 −50%</t>
        </is>
      </c>
      <c r="AK28" s="1" t="inlineStr">
        <is>
          <t>上檔空間 mrvl/dist/20261028_邁威爾個股模型_v0.2.3.xlsx Val!B43；投資建議 mrvl/dist/20261028_邁威爾個股模型_v0.2.3.xlsx Val!B151；級距 mrvl/dist/20261028_邁威爾個股模型_v0.2.3.xlsx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6112.99845819747</v>
      </c>
      <c r="G29" t="inlineStr">
        <is>
          <t>alchip/dist/20261028_世芯-KY個股模型_v0.1.2.xlsx Val!B39</t>
        </is>
      </c>
      <c r="J29" s="4" t="n">
        <v>1226.24410533878</v>
      </c>
      <c r="K29" t="inlineStr">
        <is>
          <t>alchip/dist/20261028_世芯-KY個股模型_v0.1.2.xlsx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0.7490696589978471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alchip/dist/20261028_世芯-KY個股模型_v0.1.2.xlsx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alchip/dist/20261028_世芯-KY個股模型_v0.1.2.xlsx Val!B42；投資建議 alchip/dist/20261028_世芯-KY個股模型_v0.1.2.xlsx Val!B135；級距 alchip/dist/20261028_世芯-KY個股模型_v0.1.2.xlsx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3911.30104629894</v>
      </c>
      <c r="G30" t="inlineStr">
        <is>
          <t>guc/dist/20261028_創意個股模型_v0.1.2.xlsx Val!B39</t>
        </is>
      </c>
      <c r="J30" s="4" t="n">
        <v>662.1199432503749</v>
      </c>
      <c r="K30" t="inlineStr">
        <is>
          <t>guc/dist/20261028_創意個股模型_v0.1.2.xlsx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-0.484337370296779</v>
      </c>
      <c r="R30">
        <f>P30/N30-1</f>
        <v/>
      </c>
      <c r="S30" s="4" t="inlineStr">
        <is>
          <t>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guc/dist/20261028_創意個股模型_v0.1.2.xlsx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−25%～−50%</t>
        </is>
      </c>
      <c r="AK30" s="1" t="inlineStr">
        <is>
          <t>上檔空間 guc/dist/20261028_創意個股模型_v0.1.2.xlsx Val!B42；投資建議 guc/dist/20261028_創意個股模型_v0.1.2.xlsx Val!B135；級距 guc/dist/20261028_創意個股模型_v0.1.2.xlsx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22465.1722139785</v>
      </c>
      <c r="G31" t="inlineStr">
        <is>
          <t>kioxia/dist/20261028_Kioxia個股模型_v0.2.xlsx Val!B49</t>
        </is>
      </c>
      <c r="J31" s="4" t="n">
        <v>8833.830738950141</v>
      </c>
      <c r="K31" t="inlineStr">
        <is>
          <t>kioxia/dist/20261028_Kioxia個股模型_v0.2.xlsx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0.761283591844647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76831.5922583466</v>
      </c>
      <c r="AF31" s="4" t="n">
        <v>888.696562503859</v>
      </c>
      <c r="AG31" t="inlineStr">
        <is>
          <t>[Derived] kioxia/dist/20261028_Kioxia個股模型_v0.2.xlsx PL!D13…PL!G167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kioxia/dist/20261028_Kioxia個股模型_v0.2.xlsx Val!B52；投資建議 kioxia/dist/20261028_Kioxia個股模型_v0.2.xlsx Val!B55；級距 kioxia/dist/20261028_Kioxia個股模型_v0.2.xlsx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954.642410125009</v>
      </c>
      <c r="G32" t="inlineStr">
        <is>
          <t>sndk/dist/20261028_SanDisk個股模型_v0.2.xlsx Val!B49</t>
        </is>
      </c>
      <c r="J32" s="4" t="n">
        <v>493.729904251831</v>
      </c>
      <c r="K32" t="inlineStr">
        <is>
          <t>sndk/dist/20261028_SanDisk個股模型_v0.2.xlsx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-0.228902037814101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288.0673061089713</v>
      </c>
      <c r="AF32" s="4" t="n">
        <v>3.615</v>
      </c>
      <c r="AG32" t="inlineStr">
        <is>
          <t>[Derived] sndk/dist/20261028_SanDisk個股模型_v0.2.xlsx PL!E13…PL!G73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sndk/dist/20261028_SanDisk個股模型_v0.2.xlsx Val!B52；投資建議 sndk/dist/20261028_SanDisk個股模型_v0.2.xlsx Val!B55；級距 sndk/dist/20261028_SanDisk個股模型_v0.2.xlsx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357.820861878474</v>
      </c>
      <c r="G33" t="inlineStr">
        <is>
          <t>cohr/dist/20261028_Coherent個股模型_v0.2.3.xlsx Val!B39</t>
        </is>
      </c>
      <c r="J33" s="4" t="n">
        <v>126.00352198982</v>
      </c>
      <c r="K33" t="inlineStr">
        <is>
          <t>cohr/dist/20261028_Coherent個股模型_v0.2.3.xlsx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0.7106700859514929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cohr/dist/20261028_Coherent個股模型_v0.2.3.xlsx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cohr/dist/20261028_Coherent個股模型_v0.2.3.xlsx Val!B42；投資建議 cohr/dist/20261028_Coherent個股模型_v0.2.3.xlsx Val!B50；級距 cohr/dist/20261028_Coherent個股模型_v0.2.3.xlsx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546.450911722919</v>
      </c>
      <c r="G34" t="inlineStr">
        <is>
          <t>lite/dist/20261028_Lumentum個股模型_v0.3.xlsx Val!B39</t>
        </is>
      </c>
      <c r="J34" s="4" t="n">
        <v>211.148558750336</v>
      </c>
      <c r="K34" t="inlineStr">
        <is>
          <t>lite/dist/20261028_Lumentum個股模型_v0.3.xlsx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-0.27734383574736</v>
      </c>
      <c r="R34">
        <f>P34/N34-1</f>
        <v/>
      </c>
      <c r="S34" s="4" t="inlineStr">
        <is>
          <t>放空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lite/dist/20261028_Lumentum個股模型_v0.3.xlsx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−25%～−50%</t>
        </is>
      </c>
      <c r="AK34" s="1" t="inlineStr">
        <is>
          <t>上檔空間 lite/dist/20261028_Lumentum個股模型_v0.3.xlsx Val!B42；投資建議 lite/dist/20261028_Lumentum個股模型_v0.3.xlsx Val!B50；級距 lite/dist/20261028_Lumentum個股模型_v0.3.xlsx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705.6347032810399</v>
      </c>
      <c r="G35" t="inlineStr">
        <is>
          <t>eoptolink/dist/20261028_新易盛個股模型_v0.2.3.xlsx Val!B39</t>
        </is>
      </c>
      <c r="J35" s="4" t="n">
        <v>306.597966415317</v>
      </c>
      <c r="K35" t="inlineStr">
        <is>
          <t>eoptolink/dist/20261028_新易盛個股模型_v0.2.3.xlsx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1.70358123862468</v>
      </c>
      <c r="R35">
        <f>P35/N35-1</f>
        <v/>
      </c>
      <c r="S35" s="4" t="inlineStr">
        <is>
          <t>強力買進</t>
        </is>
      </c>
      <c r="T35">
        <f>1145.94570088063/N35-1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510.2（Val!B24）；Comparable 目標價 1,069.0（Val!B40）；市場共識目標價 460.9（Val!B41，外部、僅供對照）；價格帶 C～A 情境 DCF 306.6～634.8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785.4126827575913</v>
      </c>
      <c r="AF35" s="4" t="n">
        <v>20.0605180178692</v>
      </c>
      <c r="AG35" t="inlineStr">
        <is>
          <t>[Derived] eoptolink/dist/20261028_新易盛個股模型_v0.2.3.xlsx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eoptolink/dist/20261028_新易盛個股模型_v0.2.3.xlsx Val!B42；投資建議 eoptolink/dist/20261028_新易盛個股模型_v0.2.3.xlsx Val!B50；級距 eoptolink/dist/20261028_新易盛個股模型_v0.2.3.xlsx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2772.28652343754</v>
      </c>
      <c r="G36" t="inlineStr">
        <is>
          <t>accton/dist/20261028_智邦個股模型_v0.3.xlsx Val!B39</t>
        </is>
      </c>
      <c r="J36" s="4" t="n">
        <v>1519.31098875966</v>
      </c>
      <c r="K36" t="inlineStr">
        <is>
          <t>accton/dist/20261028_智邦個股模型_v0.3.xlsx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0.56185156250002</v>
      </c>
      <c r="R36">
        <f>P36/N36-1</f>
        <v/>
      </c>
      <c r="S36" s="4" t="inlineStr">
        <is>
          <t>強力買進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accton/dist/20261028_智邦個股模型_v0.3.xlsx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大於 50%</t>
        </is>
      </c>
      <c r="AK36" s="1" t="inlineStr">
        <is>
          <t>上檔空間 accton/dist/20261028_智邦個股模型_v0.3.xlsx Val!B42；投資建議 accton/dist/20261028_智邦個股模型_v0.3.xlsx Val!B52；級距 accton/dist/20261028_智邦個股模型_v0.3.xlsx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493.078329761663</v>
      </c>
      <c r="G37" t="inlineStr">
        <is>
          <t>fabrinet/dist/20261028_Fabrinet個股模型_v0.1.3.xlsx Val!B39</t>
        </is>
      </c>
      <c r="J37" s="4" t="n">
        <v>163.840959069597</v>
      </c>
      <c r="K37" t="inlineStr">
        <is>
          <t>fabrinet/dist/20261028_Fabrinet個股模型_v0.1.3.xlsx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0.56562624551236</v>
      </c>
      <c r="R37">
        <f>P37/N37-1</f>
        <v/>
      </c>
      <c r="S37" s="4" t="inlineStr">
        <is>
          <t>強力買進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fabrinet/dist/20261028_Fabrinet個股模型_v0.1.3.xlsx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fabrinet/dist/20261028_Fabrinet個股模型_v0.1.3.xlsx Val!B42；投資建議 fabrinet/dist/20261028_Fabrinet個股模型_v0.1.3.xlsx Val!B50；級距 fabrinet/dist/20261028_Fabrinet個股模型_v0.1.3.xlsx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crdo/dist/20261028_Credo個股模型_v0.2.3.xlsx Val!B39</t>
        </is>
      </c>
      <c r="J38" s="4" t="n">
        <v>53.662353127775</v>
      </c>
      <c r="K38" t="inlineStr">
        <is>
          <t>crdo/dist/20261028_Credo個股模型_v0.2.3.xlsx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crdo/dist/20261028_Credo個股模型_v0.2.3.xlsx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crdo/dist/20261028_Credo個股模型_v0.2.3.xlsx Val!B42；投資建議 crdo/dist/20261028_Credo個股模型_v0.2.3.xlsx Val!B130；級距 crdo/dist/20261028_Credo個股模型_v0.2.3.xlsx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alab/dist/20261028_Astera Labs個股模型_v0.1.2.xlsx Val!B39</t>
        </is>
      </c>
      <c r="J39" s="4" t="n">
        <v>52.3189901504964</v>
      </c>
      <c r="K39" t="inlineStr">
        <is>
          <t>alab/dist/20261028_Astera Labs個股模型_v0.1.2.xlsx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alab/dist/20261028_Astera Labs個股模型_v0.1.2.xlsx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alab/dist/20261028_Astera Labs個股模型_v0.1.2.xlsx Val!B42；投資建議 alab/dist/20261028_Astera Labs個股模型_v0.1.2.xlsx Val!B130；級距 alab/dist/20261028_Astera Labs個股模型_v0.1.2.xlsx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170.7624894609</v>
      </c>
      <c r="G40" t="inlineStr">
        <is>
          <t>kyec/dist/20261028_京元電個股模型_v0.2.2.xlsx Val!B39</t>
        </is>
      </c>
      <c r="J40" s="4" t="n">
        <v>85.7331075295227</v>
      </c>
      <c r="K40" t="inlineStr">
        <is>
          <t>kyec/dist/20261028_京元電個股模型_v0.2.2.xlsx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-0.349476230625143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kyec/dist/20261028_京元電個股模型_v0.2.2.xlsx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kyec/dist/20261028_京元電個股模型_v0.2.2.xlsx Val!B42；投資建議 kyec/dist/20261028_京元電個股模型_v0.2.2.xlsx Val!B50；級距 kyec/dist/20261028_京元電個股模型_v0.2.2.xlsx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66.3976000656303</v>
      </c>
      <c r="G41" t="inlineStr">
        <is>
          <t>amkr/dist/20261028_艾克爾個股模型_v0.2.2.xlsx Val!B39</t>
        </is>
      </c>
      <c r="J41" s="4" t="n">
        <v>22.0213163292156</v>
      </c>
      <c r="K41" t="inlineStr">
        <is>
          <t>amkr/dist/20261028_艾克爾個股模型_v0.2.2.xlsx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0.6895063629931379</v>
      </c>
      <c r="R41">
        <f>P41/N41-1</f>
        <v/>
      </c>
      <c r="S41" s="4" t="inlineStr">
        <is>
          <t>強力買進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amkr/dist/20261028_艾克爾個股模型_v0.2.2.xlsx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大於 50%</t>
        </is>
      </c>
      <c r="AK41" s="1" t="inlineStr">
        <is>
          <t>上檔空間 amkr/dist/20261028_艾克爾個股模型_v0.2.2.xlsx Val!B42；投資建議 amkr/dist/20261028_艾克爾個股模型_v0.2.2.xlsx Val!B50；級距 amkr/dist/20261028_艾克爾個股模型_v0.2.2.xlsx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5237.14022971224</v>
      </c>
      <c r="G42" t="inlineStr">
        <is>
          <t>emc/dist/20261028_台光電個股模型_v0.3.xlsx Val!B118</t>
        </is>
      </c>
      <c r="J42" s="4" t="n">
        <v>2690.62334592879</v>
      </c>
      <c r="K42" t="inlineStr">
        <is>
          <t>emc/dist/20261028_台光電個股模型_v0.3.xlsx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0.032966514736142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691.4638836018763</v>
      </c>
      <c r="AF42" s="4" t="n">
        <v>42.891099295</v>
      </c>
      <c r="AG42" t="inlineStr">
        <is>
          <t>[Derived] emc/dist/20261028_台光電個股模型_v0.3.xlsx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emc/dist/20261028_台光電個股模型_v0.3.xlsx Val!B121；投資建議 emc/dist/20261028_台光電個股模型_v0.3.xlsx Val!B132；級距 emc/dist/20261028_台光電個股模型_v0.3.xlsx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664.296882625485</v>
      </c>
      <c r="G43" t="inlineStr">
        <is>
          <t>unimicron/dist/20261028_欣興個股模型_v0.2.xlsx Val!B39</t>
        </is>
      </c>
      <c r="J43" s="4" t="n">
        <v>218.045818267173</v>
      </c>
      <c r="K43" t="inlineStr">
        <is>
          <t>unimicron/dist/20261028_欣興個股模型_v0.2.xlsx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-0.387744808640106</v>
      </c>
      <c r="R43">
        <f>P43/N43-1</f>
        <v/>
      </c>
      <c r="S43" s="4" t="inlineStr">
        <is>
          <t>放空</t>
        </is>
      </c>
      <c r="V43" t="inlineStr">
        <is>
          <t>35.8 ／ 46.9 ／ 67.9</t>
        </is>
      </c>
      <c r="W43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742.8408312462974</v>
      </c>
      <c r="AF43" s="4" t="n">
        <v>26.2249677304969</v>
      </c>
      <c r="AG43" t="inlineStr">
        <is>
          <t>[Derived] unimicron/dist/20261028_欣興個股模型_v0.2.xlsx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unimicron/dist/20261028_欣興個股模型_v0.2.xlsx Val!B42；投資建議 unimicron/dist/20261028_欣興個股模型_v0.2.xlsx Val!B134；級距 unimicron/dist/20261028_欣興個股模型_v0.2.xlsx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1346.87795869805</v>
      </c>
      <c r="G44" t="inlineStr">
        <is>
          <t>nanya_pcb/dist/20261028_南電個股模型_v0.2.xlsx Val!B39</t>
        </is>
      </c>
      <c r="J44" s="4" t="n">
        <v>261.203089981269</v>
      </c>
      <c r="K44" t="inlineStr">
        <is>
          <t>nanya_pcb/dist/20261028_南電個股模型_v0.2.xlsx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0.064725659049842</v>
      </c>
      <c r="R44">
        <f>P44/N44-1</f>
        <v/>
      </c>
      <c r="S44" s="4" t="inlineStr">
        <is>
          <t>中立</t>
        </is>
      </c>
      <c r="V44" t="inlineStr">
        <is>
          <t>35.2 ／ 41.4 ／ 54.4</t>
        </is>
      </c>
      <c r="W44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382.1897642771631</v>
      </c>
      <c r="AF44" s="4" t="n">
        <v>11.509862075</v>
      </c>
      <c r="AG44" t="inlineStr">
        <is>
          <t>[Derived] nanya_pcb/dist/20261028_南電個股模型_v0.2.xlsx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nanya_pcb/dist/20261028_南電個股模型_v0.2.xlsx Val!B42；投資建議 nanya_pcb/dist/20261028_南電個股模型_v0.2.xlsx Val!B134；級距 nanya_pcb/dist/20261028_南電個股模型_v0.2.xlsx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1724.01557874675</v>
      </c>
      <c r="G45" t="inlineStr">
        <is>
          <t>gce/dist/20261028_金像電個股模型_v0.2.xlsx Val!B40</t>
        </is>
      </c>
      <c r="J45" s="4" t="n">
        <v>559.015397539127</v>
      </c>
      <c r="K45" t="inlineStr">
        <is>
          <t>gce/dist/20261028_金像電個股模型_v0.2.xlsx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0.546202312777358</v>
      </c>
      <c r="R45">
        <f>P45/N45-1</f>
        <v/>
      </c>
      <c r="S45" s="4" t="inlineStr">
        <is>
          <t>強力買進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777.5639942335223</v>
      </c>
      <c r="AF45" s="4" t="n">
        <v>19.6977289395284</v>
      </c>
      <c r="AG45" t="inlineStr">
        <is>
          <t>[Derived] gce/dist/20261028_金像電個股模型_v0.2.xlsx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大於 50%</t>
        </is>
      </c>
      <c r="AK45" s="1" t="inlineStr">
        <is>
          <t>上檔空間 gce/dist/20261028_金像電個股模型_v0.2.xlsx Val!B43；投資建議 gce/dist/20261028_金像電個股模型_v0.2.xlsx Val!B119；級距 gce/dist/20261028_金像電個股模型_v0.2.xlsx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303.23769506379</v>
      </c>
      <c r="G46" t="inlineStr">
        <is>
          <t>victory_giant/dist/20261028_勝宏科技個股模型_v0.1.2.xlsx Val!B39</t>
        </is>
      </c>
      <c r="J46" s="4" t="n">
        <v>98.54908044337679</v>
      </c>
      <c r="K46" t="inlineStr">
        <is>
          <t>victory_giant/dist/20261028_勝宏科技個股模型_v0.1.2.xlsx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0.652701629953071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253.1375330231432</v>
      </c>
      <c r="AF46" s="4" t="n">
        <v>6.5441924845173</v>
      </c>
      <c r="AG46" t="inlineStr">
        <is>
          <t>[Derived] victory_giant/dist/20261028_勝宏科技個股模型_v0.1.2.xlsx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victory_giant/dist/20261028_勝宏科技個股模型_v0.1.2.xlsx Val!B42；投資建議 victory_giant/dist/20261028_勝宏科技個股模型_v0.1.2.xlsx Val!B119；級距 victory_giant/dist/20261028_勝宏科技個股模型_v0.1.2.xlsx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1611.68821524442</v>
      </c>
      <c r="G47" t="inlineStr">
        <is>
          <t>asml/dist/20261028_ASML個股模型_v0.2.2.xlsx Val!B115</t>
        </is>
      </c>
      <c r="J47" s="4" t="n">
        <v>506.037679478892</v>
      </c>
      <c r="K47" t="inlineStr">
        <is>
          <t>asml/dist/20261028_ASML個股模型_v0.2.2.xlsx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0.145315673141285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asml/dist/20261028_ASML個股模型_v0.2.2.xlsx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0%–25%</t>
        </is>
      </c>
      <c r="AK47" s="1" t="inlineStr">
        <is>
          <t>上檔空間 asml/dist/20261028_ASML個股模型_v0.2.2.xlsx Val!B118；投資建議 asml/dist/20261028_ASML個股模型_v0.2.2.xlsx Val!B126；級距 asml/dist/20261028_ASML個股模型_v0.2.2.xlsx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314.688409842031</v>
      </c>
      <c r="G48" t="inlineStr">
        <is>
          <t>amat/dist/20261028_應用材料個股模型_v0.3.xlsx Val!B136</t>
        </is>
      </c>
      <c r="J48" s="4" t="n">
        <v>160.769815499115</v>
      </c>
      <c r="K48" t="inlineStr">
        <is>
          <t>amat/dist/20261028_應用材料個股模型_v0.3.xlsx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-0.165813779445365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amat/dist/20261028_應用材料個股模型_v0.3.xlsx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amat/dist/20261028_應用材料個股模型_v0.3.xlsx Val!B139；投資建議 amat/dist/20261028_應用材料個股模型_v0.3.xlsx Val!B147；級距 amat/dist/20261028_應用材料個股模型_v0.3.xlsx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195.133733060084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-0.151961177487684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117.779415539995</v>
      </c>
      <c r="G50" t="inlineStr">
        <is>
          <t>klac/dist/20261028_科磊個股模型_v0.2.2.xlsx Val!B129</t>
        </is>
      </c>
      <c r="J50" s="4" t="n">
        <v>57.6757051396901</v>
      </c>
      <c r="K50" t="inlineStr">
        <is>
          <t>klac/dist/20261028_科磊個股模型_v0.2.2.xlsx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-0.191130996909585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klac/dist/20261028_科磊個股模型_v0.2.2.xlsx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klac/dist/20261028_科磊個股模型_v0.2.2.xlsx Val!B132；投資建議 klac/dist/20261028_科磊個股模型_v0.2.2.xlsx Val!B140；級距 klac/dist/20261028_科磊個股模型_v0.2.2.xlsx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36848.0931174305</v>
      </c>
      <c r="G51" t="inlineStr">
        <is>
          <t>hanmi/dist/20261028_韓美半導體個股模型_v0.2.3.xlsx Val!B111</t>
        </is>
      </c>
      <c r="J51" s="4" t="n">
        <v>16072.8325490973</v>
      </c>
      <c r="K51" t="inlineStr">
        <is>
          <t>hanmi/dist/20261028_韓美半導體個股模型_v0.2.3.xlsx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-0.804519399907531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hanmi/dist/20261028_韓美半導體個股模型_v0.2.3.xlsx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hanmi/dist/20261028_韓美半導體個股模型_v0.2.3.xlsx Val!B114；投資建議 hanmi/dist/20261028_韓美半導體個股模型_v0.2.3.xlsx Val!B123；級距 hanmi/dist/20261028_韓美半導體個股模型_v0.2.3.xlsx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356.366566588699</v>
      </c>
      <c r="G52" t="inlineStr">
        <is>
          <t>ter/dist/20261028_泰瑞達個股模型_v0.2.xlsx Val!B126</t>
        </is>
      </c>
      <c r="J52" s="4" t="n">
        <v>153.841873065318</v>
      </c>
      <c r="K52" t="inlineStr">
        <is>
          <t>ter/dist/20261028_泰瑞達個股模型_v0.2.xlsx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0.153849980860286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ter/dist/20261028_泰瑞達個股模型_v0.2.xlsx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ter/dist/20261028_泰瑞達個股模型_v0.2.xlsx Val!B129；投資建議 ter/dist/20261028_泰瑞達個股模型_v0.2.xlsx Val!B138；級距 ter/dist/20261028_泰瑞達個股模型_v0.2.xlsx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159.929027934149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0.10219867632081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0%–25%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1381.60287044051</v>
      </c>
      <c r="G54" t="inlineStr">
        <is>
          <t>towa/dist/20261028_TOWA個股模型_v0.2.xlsx Val!B39</t>
        </is>
      </c>
      <c r="J54" s="4" t="n">
        <v>759.567964433826</v>
      </c>
      <c r="K54" t="inlineStr">
        <is>
          <t>towa/dist/20261028_TOWA個股模型_v0.2.xlsx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-0.297966021117625</v>
      </c>
      <c r="R54">
        <f>P54/N54-1</f>
        <v/>
      </c>
      <c r="S54" s="4" t="inlineStr">
        <is>
          <t>放空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towa/dist/20261028_TOWA個股模型_v0.2.xlsx PL!D16…PL!G48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−25%～−50%</t>
        </is>
      </c>
      <c r="AK54" s="1" t="inlineStr">
        <is>
          <t>上檔空間 towa/dist/20261028_TOWA個股模型_v0.2.xlsx Val!B42；投資建議 towa/dist/20261028_TOWA個股模型_v0.2.xlsx Val!B125；級距 towa/dist/20261028_TOWA個股模型_v0.2.xlsx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13020.9578674506</v>
      </c>
      <c r="G55" t="inlineStr">
        <is>
          <t>accretech/dist/20261028_東京精密個股模型_v0.1.2.xlsx Val!B40</t>
        </is>
      </c>
      <c r="J55" s="4" t="n">
        <v>6136.30379041145</v>
      </c>
      <c r="K55" t="inlineStr">
        <is>
          <t>accretech/dist/20261028_東京精密個股模型_v0.1.2.xlsx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-0.161020755963233</v>
      </c>
      <c r="R55">
        <f>P55/N55-1</f>
        <v/>
      </c>
      <c r="S55" s="4" t="inlineStr">
        <is>
          <t>中立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accretech/dist/20261028_東京精密個股模型_v0.1.2.xlsx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0%～−25%</t>
        </is>
      </c>
      <c r="AK55" s="1" t="inlineStr">
        <is>
          <t>上檔空間 accretech/dist/20261028_東京精密個股模型_v0.1.2.xlsx Val!B43；投資建議 accretech/dist/20261028_東京精密個股模型_v0.1.2.xlsx Val!B116；級距 accretech/dist/20261028_東京精密個股模型_v0.1.2.xlsx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339.099436397115</v>
      </c>
      <c r="G56" t="inlineStr">
        <is>
          <t>foxconn/dist/20261028_鴻海個股模型_v0.3.xlsx Val!B120</t>
        </is>
      </c>
      <c r="J56" s="4" t="n">
        <v>209.885963820218</v>
      </c>
      <c r="K56" t="inlineStr">
        <is>
          <t>foxconn/dist/20261028_鴻海個股模型_v0.3.xlsx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0.384079332233124</v>
      </c>
      <c r="R56">
        <f>P56/N56-1</f>
        <v/>
      </c>
      <c r="S56" s="4" t="inlineStr">
        <is>
          <t>買進</t>
        </is>
      </c>
      <c r="T56">
        <f>261.429965980012/N56-1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3063.319471023561</v>
      </c>
      <c r="AF56" s="4" t="n">
        <v>275.25708735</v>
      </c>
      <c r="AG56" t="inlineStr">
        <is>
          <t>[Derived] foxconn/dist/20261028_鴻海個股模型_v0.3.xlsx PL!D17…PL!G51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foxconn/dist/20261028_鴻海個股模型_v0.3.xlsx Val!B123；投資建議 foxconn/dist/20261028_鴻海個股模型_v0.3.xlsx Val!B136；級距 foxconn/dist/20261028_鴻海個股模型_v0.3.xlsx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332.773387914471</v>
      </c>
      <c r="G57" t="inlineStr">
        <is>
          <t>wistron/dist/20261028_緯創個股模型_v0.2.xlsx Val!B39</t>
        </is>
      </c>
      <c r="J57" s="4" t="n">
        <v>250.722079146534</v>
      </c>
      <c r="K57" t="inlineStr">
        <is>
          <t>wistron/dist/20261028_緯創個股模型_v0.2.xlsx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0.751438883760374</v>
      </c>
      <c r="R57">
        <f>P57/N57-1</f>
        <v/>
      </c>
      <c r="S57" s="4" t="inlineStr">
        <is>
          <t>強力買進</t>
        </is>
      </c>
      <c r="V57" t="inlineStr">
        <is>
          <t>5.8 ／ 7.1 ／ 9.3</t>
        </is>
      </c>
      <c r="W57" s="1" t="inlineStr">
        <is>
          <t>DCF 目標價 390.0（Val!B24）；Comparable 目標價 308.8（Val!B40）；市場共識目標價 268.7（Val!B41，外部、僅供對照）；價格帶 C～A 情境 DCF 250.7～485.5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1660.535735525453</v>
      </c>
      <c r="AF57" s="4" t="n">
        <v>59.6707048338912</v>
      </c>
      <c r="AG57" t="inlineStr">
        <is>
          <t>[Derived] wistron/dist/20261028_緯創個股模型_v0.2.xlsx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wistron/dist/20261028_緯創個股模型_v0.2.xlsx Val!B42；投資建議 wistron/dist/20261028_緯創個股模型_v0.2.xlsx Val!B136；級距 wistron/dist/20261028_緯創個股模型_v0.2.xlsx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3732.27599601615</v>
      </c>
      <c r="G58" t="inlineStr">
        <is>
          <t>wiwynn/dist/20261028_緯穎個股模型_v0.1.2.xlsx Val!B39</t>
        </is>
      </c>
      <c r="J58" s="4" t="n">
        <v>2411.99384333378</v>
      </c>
      <c r="K58" t="inlineStr">
        <is>
          <t>wiwynn/dist/20261028_緯穎個股模型_v0.1.2.xlsx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1.02841086740008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2434.816945249128</v>
      </c>
      <c r="AF58" s="4" t="n">
        <v>77.0324485376</v>
      </c>
      <c r="AG58" t="inlineStr">
        <is>
          <t>[Derived] wiwynn/dist/20261028_緯穎個股模型_v0.1.2.xlsx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wiwynn/dist/20261028_緯穎個股模型_v0.1.2.xlsx Val!B42；投資建議 wiwynn/dist/20261028_緯穎個股模型_v0.1.2.xlsx Val!B136；級距 wiwynn/dist/20261028_緯穎個股模型_v0.1.2.xlsx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334.494549246525</v>
      </c>
      <c r="G59" t="inlineStr">
        <is>
          <t>dell/dist/20261028_戴爾個股模型_v0.1.1.xlsx Val!B39</t>
        </is>
      </c>
      <c r="J59" s="4" t="n">
        <v>294.174960847299</v>
      </c>
      <c r="K59" t="inlineStr">
        <is>
          <t>dell/dist/20261028_戴爾個股模型_v0.1.1.xlsx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-0.26716644192769</v>
      </c>
      <c r="R59">
        <f>P59/N59-1</f>
        <v/>
      </c>
      <c r="S59" s="4" t="inlineStr">
        <is>
          <t>放空</t>
        </is>
      </c>
      <c r="V59" t="inlineStr">
        <is>
          <t>14.6 ／ 14.6 ／ 14.6</t>
        </is>
      </c>
      <c r="W59" s="1" t="inlineStr">
        <is>
          <t>DCF 目標價 425.0（Val!B24）；Comparable 目標價 331.3（Val!B40）；市場共識目標價 593.0（Val!B41，外部、僅供對照）；價格帶 C～A 情境 DCF 294.2～529.2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252.4599787054823</v>
      </c>
      <c r="AF59" s="4" t="n">
        <v>12.345214564461</v>
      </c>
      <c r="AG59" t="inlineStr">
        <is>
          <t>[Derived] dell/dist/20261028_戴爾個股模型_v0.1.1.xlsx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−25%～−50%</t>
        </is>
      </c>
      <c r="AK59" s="1" t="inlineStr">
        <is>
          <t>上檔空間 dell/dist/20261028_戴爾個股模型_v0.1.1.xlsx Val!B42；投資建議 dell/dist/20261028_戴爾個股模型_v0.1.1.xlsx Val!B49；級距 dell/dist/20261028_戴爾個股模型_v0.1.1.xlsx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74.00467510096971</v>
      </c>
      <c r="G60" t="inlineStr">
        <is>
          <t>smci/dist/20261028_美超微個股模型_v0.1.2.xlsx Val!B39</t>
        </is>
      </c>
      <c r="J60" s="4" t="n">
        <v>31.419993199526</v>
      </c>
      <c r="K60" t="inlineStr">
        <is>
          <t>smci/dist/20261028_美超微個股模型_v0.1.2.xlsx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1.24665073166271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smci/dist/20261028_美超微個股模型_v0.1.2.xlsx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smci/dist/20261028_美超微個股模型_v0.1.2.xlsx Val!B42；投資建議 smci/dist/20261028_美超微個股模型_v0.1.2.xlsx Val!B136；級距 smci/dist/20261028_美超微個股模型_v0.1.2.xlsx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2961.50906624021</v>
      </c>
      <c r="G61" t="inlineStr">
        <is>
          <t>avc/dist/20261028_奇鋐個股模型_v0.2.2.xlsx Val!B119</t>
        </is>
      </c>
      <c r="J61" s="4" t="n">
        <v>1834.66717881609</v>
      </c>
      <c r="K61" t="inlineStr">
        <is>
          <t>avc/dist/20261028_奇鋐個股模型_v0.2.2.xlsx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-0.0583436991287094</v>
      </c>
      <c r="R61">
        <f>P61/N61-1</f>
        <v/>
      </c>
      <c r="S61" s="4" t="inlineStr">
        <is>
          <t>中立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671.2521938360476</v>
      </c>
      <c r="AF61" s="4" t="n">
        <v>41.5923093275</v>
      </c>
      <c r="AG61" t="inlineStr">
        <is>
          <t>[Derived] avc/dist/20261028_奇鋐個股模型_v0.2.2.xlsx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0%～−25%</t>
        </is>
      </c>
      <c r="AK61" s="1" t="inlineStr">
        <is>
          <t>上檔空間 avc/dist/20261028_奇鋐個股模型_v0.2.2.xlsx Val!B122；投資建議 avc/dist/20261028_奇鋐個股模型_v0.2.2.xlsx Val!B135；級距 avc/dist/20261028_奇鋐個股模型_v0.2.2.xlsx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319.137160914582</v>
      </c>
      <c r="G62" t="inlineStr">
        <is>
          <t>liteon/dist/20261028_光寶個股模型_v0.2.xlsx Val!B40</t>
        </is>
      </c>
      <c r="J62" s="4" t="n">
        <v>120.655384312938</v>
      </c>
      <c r="K62" t="inlineStr">
        <is>
          <t>liteon/dist/20261028_光寶個股模型_v0.2.xlsx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0.249069122953353</v>
      </c>
      <c r="R62">
        <f>P62/N62-1</f>
        <v/>
      </c>
      <c r="S62" s="4" t="inlineStr">
        <is>
          <t>中立</t>
        </is>
      </c>
      <c r="V62" t="inlineStr">
        <is>
          <t>8.5 ／ 12.2 ／ 18.7</t>
        </is>
      </c>
      <c r="W62" s="1" t="inlineStr">
        <is>
          <t>DCF 目標價 318.4（Val!B24）；Comparable 目標價 528.7（Val!B41）；市場共識目標價 314.2（Val!B42，外部、僅供對照）；價格帶 C～A 情境 DCF 120.7～530.4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1036.70410106156</v>
      </c>
      <c r="AF62" s="4" t="n">
        <v>20.4329207236288</v>
      </c>
      <c r="AG62" t="inlineStr">
        <is>
          <t>[Derived] liteon/dist/20261028_光寶個股模型_v0.2.xlsx PL!D16…PL!J50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0%–25%</t>
        </is>
      </c>
      <c r="AK62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2290.21860398203</v>
      </c>
      <c r="G63" t="inlineStr">
        <is>
          <t>auras/dist/20261028_雙鴻個股模型_v0.1.2.xlsx Val!B39</t>
        </is>
      </c>
      <c r="J63" s="4" t="n">
        <v>700.0594830373281</v>
      </c>
      <c r="K63" t="inlineStr">
        <is>
          <t>auras/dist/20261028_雙鴻個股模型_v0.1.2.xlsx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0.683984267633848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106.7851434762806</v>
      </c>
      <c r="AF63" s="4" t="n">
        <v>4.923841117248</v>
      </c>
      <c r="AG63" t="inlineStr">
        <is>
          <t>[Derived] auras/dist/20261028_雙鴻個股模型_v0.1.2.xlsx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auras/dist/20261028_雙鴻個股模型_v0.1.2.xlsx Val!B42；投資建議 auras/dist/20261028_雙鴻個股模型_v0.1.2.xlsx Val!B130；級距 auras/dist/20261028_雙鴻個股模型_v0.1.2.xlsx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5110.76313659291</v>
      </c>
      <c r="G64" t="inlineStr">
        <is>
          <t>jentech/dist/20261028_健策個股模型_v0.1.2.xlsx Val!B40</t>
        </is>
      </c>
      <c r="J64" s="4" t="n">
        <v>1351.67225447468</v>
      </c>
      <c r="K64" t="inlineStr">
        <is>
          <t>jentech/dist/20261028_健策個股模型_v0.1.2.xlsx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-0.158029137299357</v>
      </c>
      <c r="R64">
        <f>P64/N64-1</f>
        <v/>
      </c>
      <c r="S64" s="4" t="inlineStr">
        <is>
          <t>中立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jentech/dist/20261028_健策個股模型_v0.1.2.xlsx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0%～−25%</t>
        </is>
      </c>
      <c r="AK64" s="1" t="inlineStr">
        <is>
          <t>上檔空間 jentech/dist/20261028_健策個股模型_v0.1.2.xlsx Val!B43；投資建議 jentech/dist/20261028_健策個股模型_v0.1.2.xlsx Val!B46；級距 jentech/dist/20261028_健策個股模型_v0.1.2.xlsx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2026-10-29T07:47:42Z</dcterms:created>
  <dcterms:modified xmlns:dcterms="http://purl.org/dc/terms/" xmlns:xsi="http://www.w3.org/2001/XMLSchema-instance" xsi:type="dcterms:W3CDTF">2026-10-29T07:47:42Z</dcterms:modified>
</cp:coreProperties>
</file>