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ying.cao/Documents/project/YingVickyCao.github.io/tech/android/PO/"/>
    </mc:Choice>
  </mc:AlternateContent>
  <xr:revisionPtr revIDLastSave="0" documentId="13_ncr:1_{D5391B9A-63E9-E946-9E31-8C2844CB63B1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PO" sheetId="19" r:id="rId1"/>
    <sheet name="Link" sheetId="15" r:id="rId2"/>
    <sheet name="_5_sparse_array" sheetId="1" state="hidden" r:id="rId3"/>
    <sheet name="_10_enhanced_loop_4_array" sheetId="2" state="hidden" r:id="rId4"/>
  </sheets>
  <definedNames>
    <definedName name="_xlnm._FilterDatabase" localSheetId="0" hidden="1">PO!$A$1:$J$28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8" i="19" l="1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8" i="19"/>
  <c r="A27" i="19"/>
  <c r="A26" i="19"/>
  <c r="A25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</calcChain>
</file>

<file path=xl/sharedStrings.xml><?xml version="1.0" encoding="utf-8"?>
<sst xmlns="http://schemas.openxmlformats.org/spreadsheetml/2006/main" count="795" uniqueCount="288">
  <si>
    <t>NO.</t>
  </si>
  <si>
    <t>Session</t>
  </si>
  <si>
    <t>Sample</t>
  </si>
  <si>
    <t>Do</t>
  </si>
  <si>
    <t>Do not</t>
  </si>
  <si>
    <t>关键词</t>
  </si>
  <si>
    <t>小分类</t>
  </si>
  <si>
    <t>大分类</t>
  </si>
  <si>
    <t>Check</t>
  </si>
  <si>
    <t>TODO</t>
  </si>
  <si>
    <t>DONE</t>
  </si>
  <si>
    <t>NOT HAVE</t>
  </si>
  <si>
    <t>Do not block the UI thread（5s）
Do not access the Android UI toolkit from outside the UI thread</t>
  </si>
  <si>
    <t>Rule</t>
  </si>
  <si>
    <t>UI Thread
ANR</t>
  </si>
  <si>
    <t>绘制优化
稳定性优化</t>
  </si>
  <si>
    <t>YES</t>
  </si>
  <si>
    <t>subsribeOn - 切换之前的线程    
observeOn - 切换之后的线程。 
observeOn之后再次调用subsribeOn不能切换线程</t>
  </si>
  <si>
    <t>RxJava</t>
  </si>
  <si>
    <t>network calls -&gt; bacground work：RxJava/RxJava2 + Retrofit</t>
  </si>
  <si>
    <t>Netwrok</t>
  </si>
  <si>
    <t>disk I/O  -&gt; bacground work</t>
  </si>
  <si>
    <t>I/O</t>
  </si>
  <si>
    <t>DB Access  -&gt;  bacground work</t>
  </si>
  <si>
    <t>DB</t>
  </si>
  <si>
    <t>long-running operations  -&gt;  bacground work</t>
  </si>
  <si>
    <t>Heavy work</t>
  </si>
  <si>
    <t>数据拼装 -&gt;  bacground work</t>
  </si>
  <si>
    <t>Do not block the UI thread</t>
  </si>
  <si>
    <t>1）Activity.runOnUiThread(Runnable) 
2）EventBus ：小心
3）Handle
4）RxJava
5）View.post(Runable)
6）View.postDelayed(Runbable)  
7）AsyncTask(Depressed)</t>
  </si>
  <si>
    <t>Update UI</t>
  </si>
  <si>
    <t>UI Thread
Exception</t>
  </si>
  <si>
    <t>Profile GPU Rendering</t>
  </si>
  <si>
    <t>Tool</t>
  </si>
  <si>
    <t>Overdraw</t>
  </si>
  <si>
    <t>绘制优化</t>
  </si>
  <si>
    <t>Systrace</t>
  </si>
  <si>
    <t>-</t>
  </si>
  <si>
    <t>NO</t>
  </si>
  <si>
    <t>HAVE</t>
  </si>
  <si>
    <t>HierarchyViewer</t>
  </si>
  <si>
    <t>Layout</t>
  </si>
  <si>
    <t>Lint</t>
  </si>
  <si>
    <t>Flatten view hierarchy</t>
  </si>
  <si>
    <t>hierarchy
Layout</t>
  </si>
  <si>
    <t>layout
Overdraw</t>
  </si>
  <si>
    <t>RelativeLayout 代替 LinearLayout</t>
  </si>
  <si>
    <t>hierarchy</t>
  </si>
  <si>
    <r>
      <rPr>
        <sz val="12"/>
        <color theme="1"/>
        <rFont val="Helvetica"/>
        <family val="2"/>
      </rPr>
      <t xml:space="preserve">ConstraintLayout </t>
    </r>
    <r>
      <rPr>
        <sz val="12"/>
        <color theme="1"/>
        <rFont val="Songti SC"/>
        <family val="1"/>
        <charset val="134"/>
      </rPr>
      <t>代替</t>
    </r>
    <r>
      <rPr>
        <sz val="12"/>
        <color theme="1"/>
        <rFont val="Helvetica"/>
        <family val="2"/>
      </rPr>
      <t xml:space="preserve"> LinearLayout</t>
    </r>
  </si>
  <si>
    <t>Merge</t>
  </si>
  <si>
    <t>Layout
Reuse</t>
  </si>
  <si>
    <t>绘制优化
安装包大小优化</t>
  </si>
  <si>
    <t>控件不能超过80个</t>
  </si>
  <si>
    <t>layout</t>
  </si>
  <si>
    <t>层数不能超过10层, 超过15层一定要优化。</t>
  </si>
  <si>
    <t>移除不需要的Parent ViewGroup</t>
  </si>
  <si>
    <t>删除无用属性</t>
  </si>
  <si>
    <t>&lt;include/&gt;</t>
  </si>
  <si>
    <t>Include</t>
  </si>
  <si>
    <t>使用 ViewStub 实现 view 的延迟加载</t>
  </si>
  <si>
    <t>ViewStub</t>
  </si>
  <si>
    <t>Remove unneeded view from XML Layout</t>
  </si>
  <si>
    <r>
      <t>Remove unneeded Window default background</t>
    </r>
    <r>
      <rPr>
        <sz val="12"/>
        <color theme="1"/>
        <rFont val="Songti SC"/>
        <family val="1"/>
        <charset val="134"/>
      </rPr>
      <t>：</t>
    </r>
    <r>
      <rPr>
        <sz val="12"/>
        <color theme="1"/>
        <rFont val="Helvetica"/>
        <family val="2"/>
      </rPr>
      <t xml:space="preserve">
getWindow().setBackgroundDrawable(null);</t>
    </r>
  </si>
  <si>
    <t>Use ViewHolder to reuse adapter view.</t>
  </si>
  <si>
    <t>When ListView, Create new adapter item view every time</t>
  </si>
  <si>
    <t>List View</t>
  </si>
  <si>
    <t>layout
Reuse</t>
  </si>
  <si>
    <t>绘制优化
内存优化</t>
  </si>
  <si>
    <t>RecyclerView</t>
  </si>
  <si>
    <r>
      <rPr>
        <sz val="12"/>
        <color theme="1"/>
        <rFont val="Songti SC"/>
        <family val="1"/>
        <charset val="134"/>
      </rPr>
      <t>三级缓存：</t>
    </r>
    <r>
      <rPr>
        <sz val="12"/>
        <color theme="1"/>
        <rFont val="Helvetica"/>
        <family val="2"/>
      </rPr>
      <t xml:space="preserve"> Memory -&gt; Local -&gt; Network</t>
    </r>
  </si>
  <si>
    <t>Debug GPU overview</t>
  </si>
  <si>
    <t>Remove unneeded backgrounds from XML Layout</t>
  </si>
  <si>
    <t>anvas.quickReject</t>
  </si>
  <si>
    <t>整体更新</t>
  </si>
  <si>
    <t>自定义View</t>
  </si>
  <si>
    <t>canvas.clipRect</t>
  </si>
  <si>
    <r>
      <rPr>
        <sz val="12"/>
        <color theme="1"/>
        <rFont val="Helvetica"/>
        <family val="2"/>
      </rPr>
      <t xml:space="preserve">ListView </t>
    </r>
    <r>
      <rPr>
        <sz val="12"/>
        <color theme="1"/>
        <rFont val="Songti SC"/>
        <family val="1"/>
        <charset val="134"/>
      </rPr>
      <t>等，</t>
    </r>
    <r>
      <rPr>
        <sz val="12"/>
        <color theme="1"/>
        <rFont val="Helvetica"/>
        <family val="2"/>
      </rPr>
      <t xml:space="preserve">itemview </t>
    </r>
    <r>
      <rPr>
        <sz val="12"/>
        <color theme="1"/>
        <rFont val="Songti SC"/>
        <family val="1"/>
        <charset val="134"/>
      </rPr>
      <t>如果比较复杂，使用自定义</t>
    </r>
    <r>
      <rPr>
        <sz val="12"/>
        <color theme="1"/>
        <rFont val="Helvetica"/>
        <family val="2"/>
      </rPr>
      <t xml:space="preserve"> View</t>
    </r>
    <r>
      <rPr>
        <sz val="12"/>
        <color theme="1"/>
        <rFont val="Songti SC"/>
        <family val="1"/>
        <charset val="134"/>
      </rPr>
      <t>，使得</t>
    </r>
    <r>
      <rPr>
        <sz val="12"/>
        <color theme="1"/>
        <rFont val="Helvetica"/>
        <family val="2"/>
      </rPr>
      <t xml:space="preserve"> List </t>
    </r>
    <r>
      <rPr>
        <sz val="12"/>
        <color theme="1"/>
        <rFont val="Songti SC"/>
        <family val="1"/>
        <charset val="134"/>
      </rPr>
      <t>滑动更流畅。</t>
    </r>
  </si>
  <si>
    <t>Reduce transparency animations</t>
  </si>
  <si>
    <t>transparent animations</t>
  </si>
  <si>
    <t>transparency</t>
  </si>
  <si>
    <r>
      <rPr>
        <sz val="12"/>
        <color theme="1"/>
        <rFont val="Helvetica"/>
        <family val="2"/>
      </rPr>
      <t>bitmap</t>
    </r>
    <r>
      <rPr>
        <sz val="12"/>
        <color theme="1"/>
        <rFont val="Songti SC"/>
        <family val="1"/>
        <charset val="134"/>
      </rPr>
      <t>获取时才设置</t>
    </r>
    <r>
      <rPr>
        <sz val="12"/>
        <color theme="1"/>
        <rFont val="Helvetica"/>
        <family val="2"/>
      </rPr>
      <t xml:space="preserve">ImageView </t>
    </r>
    <r>
      <rPr>
        <sz val="12"/>
        <color theme="1"/>
        <rFont val="Songti SC"/>
        <family val="1"/>
        <charset val="134"/>
      </rPr>
      <t>为</t>
    </r>
    <r>
      <rPr>
        <sz val="12"/>
        <color theme="1"/>
        <rFont val="Helvetica"/>
        <family val="2"/>
      </rPr>
      <t xml:space="preserve"> Transparent</t>
    </r>
    <r>
      <rPr>
        <sz val="12"/>
        <color theme="1"/>
        <rFont val="Songti SC"/>
        <family val="1"/>
        <charset val="134"/>
      </rPr>
      <t>，否则仅仅占位图片。</t>
    </r>
  </si>
  <si>
    <t>transparent ImageView</t>
  </si>
  <si>
    <t>Reduce transparent colors.</t>
  </si>
  <si>
    <t>transparent colors</t>
  </si>
  <si>
    <t>Reduce fade-outs</t>
  </si>
  <si>
    <t>fade-outs</t>
  </si>
  <si>
    <t>Reduce drop shadows</t>
  </si>
  <si>
    <t>drop shadows</t>
  </si>
  <si>
    <t>get the same effect with far better performance by simply drawing the text in gray</t>
  </si>
  <si>
    <t>get gray text by drawing black text in a TextView with a translucent alpha value</t>
  </si>
  <si>
    <t>避免使用静态变量存储长时间保存的值。放在Application／Global cache中。</t>
  </si>
  <si>
    <r>
      <t xml:space="preserve">static </t>
    </r>
    <r>
      <rPr>
        <sz val="12"/>
        <color theme="1"/>
        <rFont val="Songti SC"/>
        <family val="1"/>
        <charset val="134"/>
      </rPr>
      <t>变量长期持有大对象的引用</t>
    </r>
  </si>
  <si>
    <t>Application
static</t>
  </si>
  <si>
    <t xml:space="preserve">启动优化
内存泄漏
</t>
  </si>
  <si>
    <t>Application中全局变量是Global范围，出作用域后就删除。</t>
  </si>
  <si>
    <t>Too many variables in Application</t>
  </si>
  <si>
    <t>Application</t>
  </si>
  <si>
    <t>启动优化
Memory cache</t>
  </si>
  <si>
    <t>initializing only those objects that are immediately needed</t>
  </si>
  <si>
    <t>KEY</t>
  </si>
  <si>
    <t>启动优化</t>
  </si>
  <si>
    <t>OK</t>
  </si>
  <si>
    <t>a singleton pattern</t>
  </si>
  <si>
    <t>global static objects</t>
  </si>
  <si>
    <t>Dagger</t>
  </si>
  <si>
    <t>Don't do so much work in Activity onCreate()</t>
  </si>
  <si>
    <t>activity</t>
  </si>
  <si>
    <t>Flattening your view hierarchy</t>
  </si>
  <si>
    <t>Inflating large or complex layouts.</t>
  </si>
  <si>
    <t>延迟加载、异步加载Heavy work</t>
  </si>
  <si>
    <t>Blocking screen drawing on disk, or network I/O.</t>
  </si>
  <si>
    <t>延迟加载、异步加载bitmaps</t>
  </si>
  <si>
    <t>Loading and decoding bitmaps.</t>
  </si>
  <si>
    <t>延迟加载、异步加载VectorDrawable</t>
  </si>
  <si>
    <t>Rasterizing VectorDrawable objects.</t>
  </si>
  <si>
    <t>延迟加载、异步加载other resources</t>
  </si>
  <si>
    <t>Initialization of other subsystems of the activity.</t>
  </si>
  <si>
    <t>Use lauch activity to hide a slow activity launch：windowBackground</t>
  </si>
  <si>
    <t>Themed launch screens</t>
  </si>
  <si>
    <t>ProgressBar的刻度是100</t>
  </si>
  <si>
    <t>下载／播放 ProgressBar的刻度是1000</t>
  </si>
  <si>
    <t>ProgresBar</t>
  </si>
  <si>
    <t>合理的刷新机制</t>
  </si>
  <si>
    <t>下载／播放进度条，在数据变化时都更新View</t>
  </si>
  <si>
    <t>仅仅更新可见的View</t>
  </si>
  <si>
    <t>更新不可见的View</t>
  </si>
  <si>
    <t>View</t>
  </si>
  <si>
    <t>仅在一次点击完成后，才允许下一次点击
1） duration time
2）flag
3）view</t>
  </si>
  <si>
    <t>允许快速多次点击Button</t>
  </si>
  <si>
    <t>ListView滚动时暂停图片下载线程的工作，
结束后再开始，来保证 List View平滑滚动</t>
  </si>
  <si>
    <t>Listview刷新时下载Item需要的图片，
导致页面卡顿。</t>
  </si>
  <si>
    <t>自定义View局部更新数据
invalidate(Rect react)
invalidate(int left, int top, int right, int bottom)</t>
  </si>
  <si>
    <t>自定义View使用invalidate()刷新整个视图</t>
  </si>
  <si>
    <t>ViewGroup仅仅更新变化的Item</t>
  </si>
  <si>
    <t>ViewGroup中某一个Item变化时，更新了整个View</t>
  </si>
  <si>
    <t>Use RecyclerView instead of ListView
前台：数据项没有变.
notifyItemChanged(int)
notifyItemInserted(int)
notifyItemRemoved(int)
notifyItemRangeChanged(int, int)
notifyItemRangeInserted(int, int)
notifyItemRangeRemoved(int, int)</t>
  </si>
  <si>
    <t>ListView一个Item数据变化了，使用notifyDataSetChagne()刷新一屏幕</t>
  </si>
  <si>
    <t>ListView:Find the item , and then only  update it.</t>
  </si>
  <si>
    <t xml:space="preserve"> set null when not use.</t>
  </si>
  <si>
    <t>Memory leak</t>
  </si>
  <si>
    <t>内存优化</t>
  </si>
  <si>
    <t>当 Context 超过 Activity 时，使用 Application Context</t>
  </si>
  <si>
    <t>Activity Context 泄漏</t>
  </si>
  <si>
    <t>Application Context</t>
  </si>
  <si>
    <t>Cursor  finally + close() + null</t>
  </si>
  <si>
    <t>Cursor未关闭</t>
  </si>
  <si>
    <t>Cursor／DB</t>
  </si>
  <si>
    <t>File  finally + close() + null</t>
  </si>
  <si>
    <t>File未关闭</t>
  </si>
  <si>
    <t>File</t>
  </si>
  <si>
    <t>register and unregister the receiver
- onCreate(Bundle) - onDestroy()      
- onResume() - onPause().   // Best</t>
  </si>
  <si>
    <t>app后台时，接受broadcast，刷新view。
Activity／Fragment onDestroy()之前没有注销广播。</t>
  </si>
  <si>
    <t>Broadcast</t>
  </si>
  <si>
    <t>合理的刷新机制
内存泄露</t>
  </si>
  <si>
    <t>绘制优化
内存优化
battery优化</t>
  </si>
  <si>
    <t>set and clear Lisnter
- onCreate(Bundle) - onDestroy()      
- onResume() - onPause().   // Best</t>
  </si>
  <si>
    <t>Activity／Fragment onDestroy()之前没有注销Listener／观察者。</t>
  </si>
  <si>
    <t>Listener</t>
  </si>
  <si>
    <t>static inner class + WeakReference/StrongReference</t>
  </si>
  <si>
    <t>non static inner clas</t>
  </si>
  <si>
    <t xml:space="preserve"> outer class + WeakReference/StrongReference</t>
  </si>
  <si>
    <t>New anonymous class</t>
  </si>
  <si>
    <t>内存泄露</t>
  </si>
  <si>
    <t>Message.obtain()</t>
  </si>
  <si>
    <t>new Message()</t>
  </si>
  <si>
    <t>handler</t>
  </si>
  <si>
    <t>When Actiivty onStop/OnDestroy() 
OR 
 Fragment onStop() / onDestroyView():
handler.removeCallbacksAndMessages(null).</t>
  </si>
  <si>
    <t>When Actiivty onStop/OnDestroy() 
OR 
 Fragment onStop() / onDestroyView():
 handler clear refeferences.</t>
  </si>
  <si>
    <t xml:space="preserve"> handler</t>
  </si>
  <si>
    <t>PO like non static inner clas</t>
  </si>
  <si>
    <t>AsyncTask</t>
  </si>
  <si>
    <t>Extend it,  PO like non static inner clas</t>
  </si>
  <si>
    <t>new Thread</t>
  </si>
  <si>
    <t>New anonymous class -&gt; Thread</t>
  </si>
  <si>
    <t>Unregister eventbus</t>
  </si>
  <si>
    <t>Not unregister eventbus</t>
  </si>
  <si>
    <t>EventBus</t>
  </si>
  <si>
    <t>Memory OP</t>
  </si>
  <si>
    <t>After  Service finish work,  stopSelf()</t>
  </si>
  <si>
    <t>After Service finish work, not stopSelf()</t>
  </si>
  <si>
    <t>Service</t>
  </si>
  <si>
    <t>复用一个Webview</t>
  </si>
  <si>
    <t>WebView</t>
  </si>
  <si>
    <t>TO DO</t>
  </si>
  <si>
    <t>集合中不再适用需要某一个对象／所有对象
collection.remove()
collection.clear()</t>
  </si>
  <si>
    <t>不需要对象时，没有从把它的引用从集合中清理掉，集合越来越大。</t>
  </si>
  <si>
    <t>Singleton holds ApplicationContext.</t>
  </si>
  <si>
    <t>Singleton holds ActivityContext</t>
  </si>
  <si>
    <t>Singletone</t>
  </si>
  <si>
    <t>When memory cache is out of scop, remove the cache.</t>
  </si>
  <si>
    <t>Memory cache</t>
  </si>
  <si>
    <t>四种引用</t>
  </si>
  <si>
    <t>Reduce autoboxing</t>
  </si>
  <si>
    <t>AutoBoxing</t>
  </si>
  <si>
    <t>Reduce</t>
  </si>
  <si>
    <t>For</t>
  </si>
  <si>
    <t>Loop</t>
  </si>
  <si>
    <t>1) When  &gt;1000, OR 删除多或插入多时，Use HashMap.
2) When &lt;1000、 查询多、删除少、插入少、 Key = E 、value = E, HashMap -&gt; ArrayMap/SimpleArrayMap
When &lt;1000、 查询多、删除少、插入少、 Key = int、 value = E, HashMap -&gt; SparseArray
When &lt;1000、 查询多、删除少、插入少、Key = int、value = int/long/bool, HashMap -&gt; SparseIntArray/SparseLongArray/SparseBoolArray
Map&lt;Integer,E&gt;  =&gt;  SparseArray&lt;E&gt;
Map&lt;Integer,Integer&gt;   =&gt;  SparseIntArray
Map&lt;Integer,Boolean&gt;  =&gt;  SparseBooleanArray
Map&lt;Integer,Long&gt;  =&gt;  SparseLongArray
Map&lt;Long,E&gt;   =&gt;  LongSparseArray
HashSet -&gt; ArraySet 
HashMap&lt;E, E&gt; -&gt; ArrayMap&lt;E, E&gt;</t>
  </si>
  <si>
    <t>HashMap</t>
  </si>
  <si>
    <t>AutoBoxing / HashMap</t>
  </si>
  <si>
    <t>When type is int/string, Use annotation IntDef/@StringDef instead of enum.</t>
  </si>
  <si>
    <t>Enum</t>
  </si>
  <si>
    <t>Reuse</t>
  </si>
  <si>
    <t>使用系统自带资源</t>
  </si>
  <si>
    <t>Resource</t>
  </si>
  <si>
    <t>内存优化
APK 大小优化</t>
  </si>
  <si>
    <t>利用对象池，对相同的数据类型使用同一块内存空间。=&gt; ThreadPool</t>
  </si>
  <si>
    <t>对象池</t>
  </si>
  <si>
    <t>BitMap的inBitmap来服用Bitmap</t>
  </si>
  <si>
    <t>Bitmap</t>
  </si>
  <si>
    <t>Delete the local cache regularly.
When ?
1) Next startup.
2) Schedule  task
3) Delete it after use. =&gt; Delete oen item from DB  table  after  uploaded to  service sucuessly.</t>
  </si>
  <si>
    <t>存储优化</t>
  </si>
  <si>
    <t>RecyclerView.setHasFixedSize(true)</t>
  </si>
  <si>
    <t>Defaullt run on UI Thread.</t>
  </si>
  <si>
    <t>Component</t>
  </si>
  <si>
    <t>Service在子线程执行耗时操作</t>
  </si>
  <si>
    <t xml:space="preserve">Defaullt run on UI Thread. </t>
  </si>
  <si>
    <t>should not start long running background threads from a broadcast receiver.</t>
  </si>
  <si>
    <t>If start long running work threads from a broadcast receiver.
1 call `goAsync()`
2 schedule a `JobService` from the receiver</t>
  </si>
  <si>
    <t>prefer using context registration over manifest declaration</t>
  </si>
  <si>
    <t>battery优化</t>
  </si>
  <si>
    <t>Local broadcasts, use LocalBroadcastManager.</t>
  </si>
  <si>
    <t>The namespace for broadcast actions is global.</t>
  </si>
  <si>
    <t>Do not start activities from broadcast receivers because the user experience is jarring</t>
  </si>
  <si>
    <t>startup</t>
  </si>
  <si>
    <t>limit the broadcasts that your app receives.</t>
  </si>
  <si>
    <t>安全</t>
  </si>
  <si>
    <t>Others</t>
  </si>
  <si>
    <t xml:space="preserve">Do not broadcast sensitive information using an implicit intent. </t>
  </si>
  <si>
    <t>Android 6.0 (API level 23) introduced Doze mode and app standby.</t>
  </si>
  <si>
    <t>Android 7.0 (API level 24) limited implicit broadcasts and introduced Doze-on-the-Go.</t>
  </si>
  <si>
    <t>Android 8.0 (API level 26) further limited background behavior。
Background Execution Limits - Background Service Limitations:</t>
  </si>
  <si>
    <t>UI Thread</t>
  </si>
  <si>
    <t>battery优化
内存优化</t>
  </si>
  <si>
    <t>https://developer.android.google.cn/about/versions/oreo/background</t>
  </si>
  <si>
    <t>Android 8.0 (API level 26) further limited background behavior。
Background Execution Limits - Broadcast Limitations:</t>
  </si>
  <si>
    <t>Background deffered havey work use WorkManager.</t>
  </si>
  <si>
    <t>WorkManager</t>
  </si>
  <si>
    <t>Forground not deffered heavy work, use Thread pool.</t>
  </si>
  <si>
    <t>Thread pool</t>
  </si>
  <si>
    <t>Background not deffered havey work,  use ForgroundService.</t>
  </si>
  <si>
    <t>ForgroundService</t>
  </si>
  <si>
    <t>static</t>
  </si>
  <si>
    <t>Use commit() in background thread.</t>
  </si>
  <si>
    <t>SharedPreferences</t>
  </si>
  <si>
    <t>If in main thread and ignore return value, use apply instead of commit.</t>
  </si>
  <si>
    <t xml:space="preserve">When write, use editor to write bundles of data, then apply(). </t>
  </si>
  <si>
    <t>Main thread does a asynchronous  binder call to another process  taking a long time to return.</t>
  </si>
  <si>
    <t>Main thread does a synchronous  binder call to another process  taking a long time to return.</t>
  </si>
  <si>
    <t>ContentProvider</t>
  </si>
  <si>
    <t>ANR</t>
  </si>
  <si>
    <t>稳定性优化</t>
  </si>
  <si>
    <t>Main Thread is blocked waiting for a synchronized lock for long operation that is happening on another thread.</t>
  </si>
  <si>
    <t>lock</t>
  </si>
  <si>
    <t>Main thread is in a deadlock with another thread, either in your process or via a binder call.</t>
  </si>
  <si>
    <t>Resouce</t>
  </si>
  <si>
    <t>gitee／github</t>
  </si>
  <si>
    <t>https://github.com/YingVickyCao/AnroidPO</t>
  </si>
  <si>
    <t>https://github.com/YingVickyCao/AndroidAboutDemos</t>
  </si>
  <si>
    <t>https://github.com/YingVickyCao/YingVickyCao.github.io/tree/master/img/android</t>
  </si>
  <si>
    <t>Xmind</t>
  </si>
  <si>
    <t>https://www.xmind.net/</t>
  </si>
  <si>
    <t>https://developer.android.google.cn/guide/components/activities/process-lifecycle</t>
  </si>
  <si>
    <t>https://developer.android.google.cn/topic/performance/vitals/launch-time</t>
  </si>
  <si>
    <t>https://developer.android.google.cn/studio/profile/inspect-gpu-rendering#debug_overdraw</t>
  </si>
  <si>
    <t>UI thead</t>
  </si>
  <si>
    <t>RxJava  subscribeOn 和 observeOn 的区别</t>
  </si>
  <si>
    <t>https://www.jianshu.com/p/da80a0834aae</t>
  </si>
  <si>
    <t>hierarchyviewer</t>
  </si>
  <si>
    <t>/sdk/tool/hierarchyviewer</t>
  </si>
  <si>
    <t>ConstraintLayout</t>
  </si>
  <si>
    <t>https://developer.android.google.cn/training/constraint-layout/</t>
  </si>
  <si>
    <t>Class</t>
  </si>
  <si>
    <t>操作</t>
  </si>
  <si>
    <t>Num</t>
  </si>
  <si>
    <t>Insert</t>
  </si>
  <si>
    <t>时间（ms）</t>
  </si>
  <si>
    <t>SparseArray</t>
  </si>
  <si>
    <t>内存（ bytes）</t>
  </si>
  <si>
    <t>倒序插入</t>
  </si>
  <si>
    <t>查找</t>
  </si>
  <si>
    <t>删除</t>
  </si>
  <si>
    <t>NUM = 100000000
Time = s</t>
  </si>
  <si>
    <t>for</t>
  </si>
  <si>
    <t>foreach</t>
  </si>
  <si>
    <t>int[]</t>
  </si>
  <si>
    <t>Foo[]</t>
  </si>
  <si>
    <t>final Foo[]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</si>
</sst>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80008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Songti SC"/>
      <family val="1"/>
      <charset val="134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A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3"/>
    <xf numFmtId="0" fontId="4" fillId="0" borderId="1" xfId="3" applyBorder="1" applyAlignment="1">
      <alignment horizontal="left" vertical="top" wrapText="1"/>
    </xf>
    <xf numFmtId="0" fontId="0" fillId="0" borderId="2" xfId="0" applyBorder="1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10" fillId="0" borderId="0" xfId="1" applyAlignment="1">
      <alignment horizontal="left" vertical="top"/>
    </xf>
    <xf numFmtId="0" fontId="0" fillId="5" borderId="0" xfId="0" applyFill="1"/>
    <xf numFmtId="0" fontId="10" fillId="2" borderId="0" xfId="1" applyFill="1" applyAlignment="1">
      <alignment horizontal="left" vertical="top"/>
    </xf>
    <xf numFmtId="0" fontId="10" fillId="6" borderId="0" xfId="1" applyFill="1" applyAlignment="1">
      <alignment horizontal="left" vertical="top"/>
    </xf>
    <xf numFmtId="0" fontId="10" fillId="3" borderId="0" xfId="1" applyFill="1" applyAlignment="1">
      <alignment horizontal="left" vertical="top"/>
    </xf>
    <xf numFmtId="0" fontId="10" fillId="0" borderId="0" xfId="1" applyAlignment="1">
      <alignment horizontal="center"/>
    </xf>
    <xf numFmtId="0" fontId="10" fillId="0" borderId="0" xfId="1" applyAlignment="1">
      <alignment horizontal="center" vertical="top"/>
    </xf>
    <xf numFmtId="0" fontId="5" fillId="0" borderId="3" xfId="1" applyFont="1" applyBorder="1" applyAlignment="1">
      <alignment horizontal="center"/>
    </xf>
    <xf numFmtId="0" fontId="5" fillId="7" borderId="4" xfId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0" fillId="8" borderId="5" xfId="1" applyFill="1" applyBorder="1" applyAlignment="1">
      <alignment horizontal="center"/>
    </xf>
    <xf numFmtId="0" fontId="6" fillId="0" borderId="1" xfId="1" applyFont="1" applyBorder="1" applyAlignment="1">
      <alignment horizontal="left" vertical="top"/>
    </xf>
    <xf numFmtId="0" fontId="10" fillId="0" borderId="1" xfId="1" applyBorder="1" applyAlignment="1">
      <alignment horizontal="center" vertical="top"/>
    </xf>
    <xf numFmtId="0" fontId="6" fillId="0" borderId="1" xfId="1" applyFont="1" applyBorder="1" applyAlignment="1">
      <alignment horizontal="left" vertical="top" wrapText="1"/>
    </xf>
    <xf numFmtId="0" fontId="10" fillId="0" borderId="5" xfId="1" applyBorder="1" applyAlignment="1">
      <alignment horizontal="center"/>
    </xf>
    <xf numFmtId="0" fontId="10" fillId="0" borderId="1" xfId="1" applyBorder="1" applyAlignment="1">
      <alignment horizontal="left" vertical="top"/>
    </xf>
    <xf numFmtId="0" fontId="10" fillId="0" borderId="1" xfId="1" applyBorder="1" applyAlignment="1">
      <alignment horizontal="left" vertical="top" wrapText="1"/>
    </xf>
    <xf numFmtId="0" fontId="0" fillId="0" borderId="1" xfId="0" applyBorder="1"/>
    <xf numFmtId="0" fontId="10" fillId="6" borderId="5" xfId="1" applyFill="1" applyBorder="1" applyAlignment="1">
      <alignment horizontal="center"/>
    </xf>
    <xf numFmtId="0" fontId="4" fillId="0" borderId="1" xfId="2" applyFill="1" applyBorder="1" applyAlignment="1">
      <alignment horizontal="left" vertical="top" wrapText="1"/>
    </xf>
    <xf numFmtId="0" fontId="10" fillId="2" borderId="5" xfId="1" applyFill="1" applyBorder="1" applyAlignment="1">
      <alignment horizontal="center"/>
    </xf>
    <xf numFmtId="0" fontId="8" fillId="0" borderId="1" xfId="1" applyFont="1" applyBorder="1"/>
    <xf numFmtId="0" fontId="8" fillId="0" borderId="1" xfId="1" applyFont="1" applyBorder="1" applyAlignment="1">
      <alignment vertical="top"/>
    </xf>
    <xf numFmtId="0" fontId="8" fillId="0" borderId="1" xfId="1" applyFont="1" applyBorder="1" applyAlignment="1">
      <alignment wrapText="1"/>
    </xf>
    <xf numFmtId="0" fontId="9" fillId="0" borderId="1" xfId="1" applyFont="1" applyBorder="1" applyAlignment="1">
      <alignment wrapText="1"/>
    </xf>
    <xf numFmtId="0" fontId="10" fillId="5" borderId="5" xfId="1" applyFill="1" applyBorder="1" applyAlignment="1">
      <alignment horizontal="center"/>
    </xf>
    <xf numFmtId="0" fontId="10" fillId="5" borderId="1" xfId="1" applyFill="1" applyBorder="1" applyAlignment="1">
      <alignment horizontal="left" vertical="top"/>
    </xf>
    <xf numFmtId="0" fontId="10" fillId="5" borderId="1" xfId="1" applyFill="1" applyBorder="1" applyAlignment="1">
      <alignment horizontal="center" vertical="top"/>
    </xf>
    <xf numFmtId="0" fontId="8" fillId="5" borderId="1" xfId="1" applyFont="1" applyFill="1" applyBorder="1" applyAlignment="1">
      <alignment wrapText="1"/>
    </xf>
    <xf numFmtId="0" fontId="8" fillId="0" borderId="1" xfId="1" applyFont="1" applyBorder="1" applyAlignment="1">
      <alignment vertical="top" wrapText="1"/>
    </xf>
    <xf numFmtId="0" fontId="10" fillId="2" borderId="1" xfId="1" applyFill="1" applyBorder="1" applyAlignment="1">
      <alignment horizontal="left" vertical="top"/>
    </xf>
    <xf numFmtId="0" fontId="10" fillId="2" borderId="1" xfId="1" applyFill="1" applyBorder="1" applyAlignment="1">
      <alignment horizontal="center" vertical="top"/>
    </xf>
    <xf numFmtId="0" fontId="10" fillId="5" borderId="1" xfId="1" applyFill="1" applyBorder="1" applyAlignment="1">
      <alignment horizontal="left" vertical="top" wrapText="1"/>
    </xf>
    <xf numFmtId="0" fontId="5" fillId="7" borderId="6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top"/>
    </xf>
    <xf numFmtId="0" fontId="6" fillId="0" borderId="7" xfId="1" applyFont="1" applyBorder="1" applyAlignment="1">
      <alignment horizontal="left" vertical="top"/>
    </xf>
    <xf numFmtId="0" fontId="10" fillId="0" borderId="7" xfId="1" applyBorder="1" applyAlignment="1">
      <alignment horizontal="left" vertical="top"/>
    </xf>
    <xf numFmtId="0" fontId="10" fillId="5" borderId="7" xfId="1" applyFill="1" applyBorder="1" applyAlignment="1">
      <alignment horizontal="left" vertical="top"/>
    </xf>
    <xf numFmtId="0" fontId="10" fillId="2" borderId="7" xfId="1" applyFill="1" applyBorder="1" applyAlignment="1">
      <alignment horizontal="left" vertical="top"/>
    </xf>
    <xf numFmtId="0" fontId="10" fillId="6" borderId="1" xfId="1" applyFill="1" applyBorder="1" applyAlignment="1">
      <alignment horizontal="left" vertical="top"/>
    </xf>
    <xf numFmtId="0" fontId="10" fillId="6" borderId="1" xfId="1" applyFill="1" applyBorder="1" applyAlignment="1">
      <alignment horizontal="center" vertical="top"/>
    </xf>
    <xf numFmtId="0" fontId="10" fillId="6" borderId="1" xfId="1" applyFill="1" applyBorder="1" applyAlignment="1">
      <alignment horizontal="left" vertical="top" wrapText="1"/>
    </xf>
    <xf numFmtId="0" fontId="8" fillId="6" borderId="1" xfId="1" applyFont="1" applyFill="1" applyBorder="1" applyAlignment="1">
      <alignment wrapText="1"/>
    </xf>
    <xf numFmtId="0" fontId="10" fillId="3" borderId="1" xfId="1" applyFill="1" applyBorder="1" applyAlignment="1">
      <alignment horizontal="left" vertical="top"/>
    </xf>
    <xf numFmtId="0" fontId="10" fillId="3" borderId="1" xfId="1" applyFill="1" applyBorder="1" applyAlignment="1">
      <alignment horizontal="center" vertical="top"/>
    </xf>
    <xf numFmtId="0" fontId="10" fillId="6" borderId="7" xfId="1" applyFill="1" applyBorder="1" applyAlignment="1">
      <alignment horizontal="left" vertical="top"/>
    </xf>
    <xf numFmtId="0" fontId="10" fillId="3" borderId="7" xfId="1" applyFill="1" applyBorder="1" applyAlignment="1">
      <alignment horizontal="left" vertical="top"/>
    </xf>
    <xf numFmtId="0" fontId="10" fillId="0" borderId="8" xfId="1" applyBorder="1" applyAlignment="1">
      <alignment horizontal="center"/>
    </xf>
    <xf numFmtId="0" fontId="10" fillId="0" borderId="9" xfId="1" applyBorder="1" applyAlignment="1">
      <alignment horizontal="left" vertical="top"/>
    </xf>
    <xf numFmtId="0" fontId="10" fillId="0" borderId="9" xfId="1" applyBorder="1" applyAlignment="1">
      <alignment horizontal="center" vertical="top"/>
    </xf>
    <xf numFmtId="0" fontId="10" fillId="0" borderId="10" xfId="1" applyBorder="1" applyAlignment="1">
      <alignment horizontal="left" vertical="top"/>
    </xf>
    <xf numFmtId="0" fontId="6" fillId="0" borderId="1" xfId="1" quotePrefix="1" applyFont="1" applyBorder="1" applyAlignment="1">
      <alignment horizontal="left" vertical="top"/>
    </xf>
    <xf numFmtId="0" fontId="10" fillId="0" borderId="1" xfId="1" quotePrefix="1" applyBorder="1" applyAlignment="1">
      <alignment horizontal="left" vertical="top" wrapText="1"/>
    </xf>
    <xf numFmtId="0" fontId="10" fillId="0" borderId="1" xfId="1" quotePrefix="1" applyBorder="1" applyAlignment="1">
      <alignment horizontal="left" vertical="top"/>
    </xf>
    <xf numFmtId="0" fontId="8" fillId="0" borderId="1" xfId="1" quotePrefix="1" applyFont="1" applyBorder="1" applyAlignment="1">
      <alignment vertical="top"/>
    </xf>
    <xf numFmtId="0" fontId="8" fillId="0" borderId="1" xfId="1" quotePrefix="1" applyFont="1" applyBorder="1"/>
    <xf numFmtId="0" fontId="10" fillId="2" borderId="1" xfId="1" quotePrefix="1" applyFill="1" applyBorder="1" applyAlignment="1">
      <alignment horizontal="left" vertical="top"/>
    </xf>
    <xf numFmtId="0" fontId="10" fillId="2" borderId="1" xfId="1" quotePrefix="1" applyFill="1" applyBorder="1" applyAlignment="1">
      <alignment horizontal="center" vertical="top"/>
    </xf>
    <xf numFmtId="0" fontId="10" fillId="0" borderId="1" xfId="1" quotePrefix="1" applyBorder="1" applyAlignment="1">
      <alignment horizontal="center" vertical="top"/>
    </xf>
    <xf numFmtId="0" fontId="10" fillId="6" borderId="1" xfId="1" quotePrefix="1" applyFill="1" applyBorder="1" applyAlignment="1">
      <alignment horizontal="left" vertical="top" wrapText="1"/>
    </xf>
    <xf numFmtId="0" fontId="10" fillId="6" borderId="1" xfId="1" quotePrefix="1" applyFill="1" applyBorder="1" applyAlignment="1">
      <alignment horizontal="left" vertical="top"/>
    </xf>
    <xf numFmtId="0" fontId="8" fillId="0" borderId="1" xfId="1" quotePrefix="1" applyFont="1" applyBorder="1" applyAlignment="1">
      <alignment wrapText="1"/>
    </xf>
    <xf numFmtId="0" fontId="1" fillId="0" borderId="1" xfId="1" applyFont="1" applyBorder="1" applyAlignment="1">
      <alignment horizontal="left" vertical="top"/>
    </xf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veloper.android.google.cn/about/versions/oreo/background" TargetMode="External"/><Relationship Id="rId1" Type="http://schemas.openxmlformats.org/officeDocument/2006/relationships/hyperlink" Target="https://developer.android.google.cn/about/versions/oreo/backgrou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ingVickyCao/YingVickyCao.github.io/tree/master/img/android" TargetMode="External"/><Relationship Id="rId2" Type="http://schemas.openxmlformats.org/officeDocument/2006/relationships/hyperlink" Target="https://developer.android.google.cn/topic/performance/vitals/launch-time" TargetMode="External"/><Relationship Id="rId1" Type="http://schemas.openxmlformats.org/officeDocument/2006/relationships/hyperlink" Target="https://developer.android.google.cn/guide/components/activities/process-lifecycle" TargetMode="External"/><Relationship Id="rId6" Type="http://schemas.openxmlformats.org/officeDocument/2006/relationships/hyperlink" Target="https://developer.android.google.cn/training/constraint-layout/" TargetMode="External"/><Relationship Id="rId5" Type="http://schemas.openxmlformats.org/officeDocument/2006/relationships/hyperlink" Target="https://www.jianshu.com/p/da80a0834aae" TargetMode="External"/><Relationship Id="rId4" Type="http://schemas.openxmlformats.org/officeDocument/2006/relationships/hyperlink" Target="https://developer.android.google.cn/studio/profile/inspect-gpu-rende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0"/>
  <sheetViews>
    <sheetView tabSelected="1" zoomScale="130" zoomScaleNormal="130" workbookViewId="0">
      <pane ySplit="2" topLeftCell="A91" activePane="bottomLeft" state="frozen"/>
      <selection pane="bottomLeft" activeCell="D106" sqref="D106"/>
    </sheetView>
  </sheetViews>
  <sheetFormatPr baseColWidth="10" defaultColWidth="10.83203125" defaultRowHeight="16" x14ac:dyDescent="0.2"/>
  <cols>
    <col min="1" max="1" width="10.83203125" style="24"/>
    <col min="2" max="2" width="7.5" style="19" customWidth="1"/>
    <col min="3" max="3" width="9.83203125" style="25" customWidth="1"/>
    <col min="4" max="4" width="61" style="19" customWidth="1"/>
    <col min="5" max="5" width="25.83203125" style="19" customWidth="1"/>
    <col min="6" max="6" width="17.6640625" style="19" customWidth="1"/>
    <col min="7" max="7" width="16.6640625" style="19" customWidth="1"/>
    <col min="8" max="8" width="24.1640625" style="19" customWidth="1"/>
    <col min="9" max="9" width="7.6640625" style="25" customWidth="1"/>
    <col min="10" max="10" width="11.1640625" style="19" customWidth="1"/>
    <col min="11" max="11" width="9" customWidth="1"/>
    <col min="12" max="16384" width="10.83203125" style="19"/>
  </cols>
  <sheetData>
    <row r="1" spans="1:11" s="17" customFormat="1" x14ac:dyDescent="0.2">
      <c r="A1" s="26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52" t="s">
        <v>9</v>
      </c>
      <c r="K1"/>
    </row>
    <row r="2" spans="1:11" s="18" customFormat="1" ht="34" hidden="1" x14ac:dyDescent="0.2">
      <c r="A2" s="29">
        <f t="shared" ref="A2:A23" si="0">ROW()-1</f>
        <v>1</v>
      </c>
      <c r="B2" s="30" t="s">
        <v>10</v>
      </c>
      <c r="C2" s="31" t="s">
        <v>11</v>
      </c>
      <c r="D2" s="32" t="s">
        <v>12</v>
      </c>
      <c r="E2" s="32"/>
      <c r="F2" s="70" t="s">
        <v>13</v>
      </c>
      <c r="G2" s="71" t="s">
        <v>14</v>
      </c>
      <c r="H2" s="35" t="s">
        <v>15</v>
      </c>
      <c r="I2" s="53" t="s">
        <v>16</v>
      </c>
      <c r="J2" s="54"/>
      <c r="K2"/>
    </row>
    <row r="3" spans="1:11" ht="51" hidden="1" x14ac:dyDescent="0.2">
      <c r="A3" s="33">
        <f t="shared" si="0"/>
        <v>2</v>
      </c>
      <c r="B3" s="34" t="s">
        <v>10</v>
      </c>
      <c r="C3" s="31" t="s">
        <v>11</v>
      </c>
      <c r="D3" s="35" t="s">
        <v>17</v>
      </c>
      <c r="E3" s="35"/>
      <c r="F3" s="72" t="s">
        <v>18</v>
      </c>
      <c r="G3" s="71" t="s">
        <v>14</v>
      </c>
      <c r="H3" s="35" t="s">
        <v>15</v>
      </c>
      <c r="I3" s="53" t="s">
        <v>16</v>
      </c>
      <c r="J3" s="55"/>
    </row>
    <row r="4" spans="1:11" ht="34" hidden="1" x14ac:dyDescent="0.2">
      <c r="A4" s="33">
        <f t="shared" si="0"/>
        <v>3</v>
      </c>
      <c r="B4" s="34" t="s">
        <v>10</v>
      </c>
      <c r="C4" s="31" t="s">
        <v>11</v>
      </c>
      <c r="D4" s="35" t="s">
        <v>19</v>
      </c>
      <c r="E4" s="35"/>
      <c r="F4" s="72" t="s">
        <v>20</v>
      </c>
      <c r="G4" s="71" t="s">
        <v>14</v>
      </c>
      <c r="H4" s="35" t="s">
        <v>15</v>
      </c>
      <c r="I4" s="31" t="s">
        <v>16</v>
      </c>
      <c r="J4" s="55"/>
    </row>
    <row r="5" spans="1:11" ht="34" hidden="1" x14ac:dyDescent="0.2">
      <c r="A5" s="33">
        <f t="shared" si="0"/>
        <v>4</v>
      </c>
      <c r="B5" s="34" t="s">
        <v>10</v>
      </c>
      <c r="C5" s="31" t="s">
        <v>11</v>
      </c>
      <c r="D5" s="35" t="s">
        <v>21</v>
      </c>
      <c r="E5" s="35"/>
      <c r="F5" s="72" t="s">
        <v>22</v>
      </c>
      <c r="G5" s="71" t="s">
        <v>14</v>
      </c>
      <c r="H5" s="35" t="s">
        <v>15</v>
      </c>
      <c r="I5" s="31" t="s">
        <v>16</v>
      </c>
      <c r="J5" s="55"/>
    </row>
    <row r="6" spans="1:11" ht="34" hidden="1" x14ac:dyDescent="0.2">
      <c r="A6" s="33">
        <f t="shared" si="0"/>
        <v>5</v>
      </c>
      <c r="B6" s="34" t="s">
        <v>10</v>
      </c>
      <c r="C6" s="31" t="s">
        <v>11</v>
      </c>
      <c r="D6" s="35" t="s">
        <v>23</v>
      </c>
      <c r="E6" s="35"/>
      <c r="F6" s="72" t="s">
        <v>24</v>
      </c>
      <c r="G6" s="71" t="s">
        <v>14</v>
      </c>
      <c r="H6" s="35" t="s">
        <v>15</v>
      </c>
      <c r="I6" s="31" t="s">
        <v>16</v>
      </c>
      <c r="J6" s="55"/>
    </row>
    <row r="7" spans="1:11" ht="34" hidden="1" x14ac:dyDescent="0.2">
      <c r="A7" s="33">
        <f t="shared" si="0"/>
        <v>6</v>
      </c>
      <c r="B7" s="34" t="s">
        <v>10</v>
      </c>
      <c r="C7" s="31" t="s">
        <v>11</v>
      </c>
      <c r="D7" s="35" t="s">
        <v>25</v>
      </c>
      <c r="E7" s="35"/>
      <c r="F7" s="72" t="s">
        <v>26</v>
      </c>
      <c r="G7" s="71" t="s">
        <v>14</v>
      </c>
      <c r="H7" s="35" t="s">
        <v>15</v>
      </c>
      <c r="I7" s="31" t="s">
        <v>16</v>
      </c>
      <c r="J7" s="55"/>
    </row>
    <row r="8" spans="1:11" ht="34" hidden="1" x14ac:dyDescent="0.2">
      <c r="A8" s="33">
        <f t="shared" si="0"/>
        <v>7</v>
      </c>
      <c r="B8" s="34" t="s">
        <v>10</v>
      </c>
      <c r="C8" s="31" t="s">
        <v>11</v>
      </c>
      <c r="D8" s="35" t="s">
        <v>27</v>
      </c>
      <c r="E8" s="35"/>
      <c r="F8" s="72" t="s">
        <v>28</v>
      </c>
      <c r="G8" s="71" t="s">
        <v>14</v>
      </c>
      <c r="H8" s="35" t="s">
        <v>15</v>
      </c>
      <c r="I8" s="31" t="s">
        <v>16</v>
      </c>
      <c r="J8" s="55"/>
    </row>
    <row r="9" spans="1:11" ht="119" hidden="1" x14ac:dyDescent="0.2">
      <c r="A9" s="33">
        <f t="shared" si="0"/>
        <v>8</v>
      </c>
      <c r="B9" s="34" t="s">
        <v>10</v>
      </c>
      <c r="C9" s="31" t="s">
        <v>11</v>
      </c>
      <c r="D9" s="35" t="s">
        <v>29</v>
      </c>
      <c r="E9" s="35"/>
      <c r="F9" s="72" t="s">
        <v>30</v>
      </c>
      <c r="G9" s="71" t="s">
        <v>31</v>
      </c>
      <c r="H9" s="35" t="s">
        <v>15</v>
      </c>
      <c r="I9" s="31" t="s">
        <v>16</v>
      </c>
      <c r="J9" s="55"/>
    </row>
    <row r="10" spans="1:11" x14ac:dyDescent="0.2">
      <c r="A10" s="33">
        <f t="shared" si="0"/>
        <v>9</v>
      </c>
      <c r="B10" s="34"/>
      <c r="C10" s="31"/>
      <c r="D10" s="36" t="s">
        <v>32</v>
      </c>
      <c r="E10" s="35"/>
      <c r="F10" s="34" t="s">
        <v>33</v>
      </c>
      <c r="G10" s="34" t="s">
        <v>34</v>
      </c>
      <c r="H10" s="34" t="s">
        <v>35</v>
      </c>
      <c r="I10" s="31" t="s">
        <v>16</v>
      </c>
      <c r="J10" s="55"/>
    </row>
    <row r="11" spans="1:11" ht="17" hidden="1" x14ac:dyDescent="0.2">
      <c r="A11" s="37">
        <f t="shared" si="0"/>
        <v>10</v>
      </c>
      <c r="B11" s="34"/>
      <c r="C11" s="31"/>
      <c r="D11" s="38" t="s">
        <v>36</v>
      </c>
      <c r="E11" s="35"/>
      <c r="F11" s="34" t="s">
        <v>33</v>
      </c>
      <c r="G11" s="72" t="s">
        <v>37</v>
      </c>
      <c r="H11" s="34" t="s">
        <v>35</v>
      </c>
      <c r="I11" s="31" t="s">
        <v>38</v>
      </c>
      <c r="J11" s="55" t="s">
        <v>9</v>
      </c>
    </row>
    <row r="12" spans="1:11" hidden="1" x14ac:dyDescent="0.2">
      <c r="A12" s="39">
        <f t="shared" si="0"/>
        <v>11</v>
      </c>
      <c r="B12" s="34" t="s">
        <v>10</v>
      </c>
      <c r="C12" s="31" t="s">
        <v>39</v>
      </c>
      <c r="D12" s="40" t="s">
        <v>40</v>
      </c>
      <c r="E12" s="40"/>
      <c r="F12" s="34" t="s">
        <v>33</v>
      </c>
      <c r="G12" s="34" t="s">
        <v>41</v>
      </c>
      <c r="H12" s="34" t="s">
        <v>35</v>
      </c>
      <c r="I12" s="31" t="s">
        <v>16</v>
      </c>
      <c r="J12" s="55"/>
    </row>
    <row r="13" spans="1:11" hidden="1" x14ac:dyDescent="0.2">
      <c r="A13" s="39">
        <f t="shared" si="0"/>
        <v>12</v>
      </c>
      <c r="B13" s="34"/>
      <c r="C13" s="31" t="s">
        <v>39</v>
      </c>
      <c r="D13" s="41" t="s">
        <v>42</v>
      </c>
      <c r="E13" s="73" t="s">
        <v>37</v>
      </c>
      <c r="F13" s="34" t="s">
        <v>33</v>
      </c>
      <c r="G13" s="34" t="s">
        <v>41</v>
      </c>
      <c r="H13" s="34" t="s">
        <v>35</v>
      </c>
      <c r="I13" s="31" t="s">
        <v>16</v>
      </c>
      <c r="J13" s="55"/>
    </row>
    <row r="14" spans="1:11" ht="34" x14ac:dyDescent="0.2">
      <c r="A14" s="33">
        <f t="shared" si="0"/>
        <v>13</v>
      </c>
      <c r="B14" s="34"/>
      <c r="C14" s="31" t="s">
        <v>39</v>
      </c>
      <c r="D14" s="40" t="s">
        <v>43</v>
      </c>
      <c r="E14" s="40"/>
      <c r="F14" s="35" t="s">
        <v>44</v>
      </c>
      <c r="G14" s="35" t="s">
        <v>45</v>
      </c>
      <c r="H14" s="34" t="s">
        <v>35</v>
      </c>
      <c r="I14" s="31" t="s">
        <v>16</v>
      </c>
      <c r="J14" s="55"/>
    </row>
    <row r="15" spans="1:11" hidden="1" x14ac:dyDescent="0.2">
      <c r="A15" s="33">
        <f t="shared" si="0"/>
        <v>14</v>
      </c>
      <c r="B15" s="34" t="s">
        <v>10</v>
      </c>
      <c r="C15" s="31" t="s">
        <v>39</v>
      </c>
      <c r="D15" s="40" t="s">
        <v>46</v>
      </c>
      <c r="E15" s="40"/>
      <c r="F15" s="34" t="s">
        <v>47</v>
      </c>
      <c r="G15" s="34" t="s">
        <v>41</v>
      </c>
      <c r="H15" s="34" t="s">
        <v>35</v>
      </c>
      <c r="I15" s="31" t="s">
        <v>16</v>
      </c>
      <c r="J15" s="55"/>
    </row>
    <row r="16" spans="1:11" ht="19" hidden="1" x14ac:dyDescent="0.3">
      <c r="A16" s="33">
        <f t="shared" si="0"/>
        <v>15</v>
      </c>
      <c r="B16" s="34" t="s">
        <v>10</v>
      </c>
      <c r="C16" s="31" t="s">
        <v>39</v>
      </c>
      <c r="D16" s="40" t="s">
        <v>48</v>
      </c>
      <c r="E16" s="40"/>
      <c r="F16" s="34" t="s">
        <v>47</v>
      </c>
      <c r="G16" s="34" t="s">
        <v>41</v>
      </c>
      <c r="H16" s="34" t="s">
        <v>35</v>
      </c>
      <c r="I16" s="31" t="s">
        <v>16</v>
      </c>
      <c r="J16" s="55"/>
    </row>
    <row r="17" spans="1:10" ht="34" hidden="1" x14ac:dyDescent="0.2">
      <c r="A17" s="33">
        <f t="shared" si="0"/>
        <v>16</v>
      </c>
      <c r="B17" s="34" t="s">
        <v>10</v>
      </c>
      <c r="C17" s="31" t="s">
        <v>11</v>
      </c>
      <c r="D17" s="40" t="s">
        <v>49</v>
      </c>
      <c r="E17" s="40"/>
      <c r="F17" s="34" t="s">
        <v>47</v>
      </c>
      <c r="G17" s="35" t="s">
        <v>50</v>
      </c>
      <c r="H17" s="35" t="s">
        <v>51</v>
      </c>
      <c r="I17" s="31" t="s">
        <v>16</v>
      </c>
      <c r="J17" s="55"/>
    </row>
    <row r="18" spans="1:10" hidden="1" x14ac:dyDescent="0.2">
      <c r="A18" s="33">
        <f t="shared" si="0"/>
        <v>17</v>
      </c>
      <c r="B18" s="34" t="s">
        <v>10</v>
      </c>
      <c r="C18" s="31" t="s">
        <v>11</v>
      </c>
      <c r="D18" s="40" t="s">
        <v>52</v>
      </c>
      <c r="E18" s="40"/>
      <c r="F18" s="34" t="s">
        <v>47</v>
      </c>
      <c r="G18" s="34" t="s">
        <v>53</v>
      </c>
      <c r="H18" s="34" t="s">
        <v>35</v>
      </c>
      <c r="I18" s="31" t="s">
        <v>16</v>
      </c>
      <c r="J18" s="55"/>
    </row>
    <row r="19" spans="1:10" ht="17" hidden="1" x14ac:dyDescent="0.2">
      <c r="A19" s="33">
        <f t="shared" si="0"/>
        <v>18</v>
      </c>
      <c r="B19" s="34" t="s">
        <v>10</v>
      </c>
      <c r="C19" s="31" t="s">
        <v>11</v>
      </c>
      <c r="D19" s="35" t="s">
        <v>54</v>
      </c>
      <c r="E19" s="35"/>
      <c r="F19" s="34" t="s">
        <v>47</v>
      </c>
      <c r="G19" s="34" t="s">
        <v>53</v>
      </c>
      <c r="H19" s="34" t="s">
        <v>35</v>
      </c>
      <c r="I19" s="31" t="s">
        <v>16</v>
      </c>
      <c r="J19" s="55"/>
    </row>
    <row r="20" spans="1:10" ht="17" hidden="1" x14ac:dyDescent="0.2">
      <c r="A20" s="33">
        <f t="shared" si="0"/>
        <v>19</v>
      </c>
      <c r="B20" s="34" t="s">
        <v>10</v>
      </c>
      <c r="C20" s="31" t="s">
        <v>11</v>
      </c>
      <c r="D20" s="35" t="s">
        <v>55</v>
      </c>
      <c r="E20" s="35"/>
      <c r="F20" s="34" t="s">
        <v>47</v>
      </c>
      <c r="G20" s="34" t="s">
        <v>53</v>
      </c>
      <c r="H20" s="34" t="s">
        <v>35</v>
      </c>
      <c r="I20" s="31" t="s">
        <v>16</v>
      </c>
      <c r="J20" s="55"/>
    </row>
    <row r="21" spans="1:10" ht="17" hidden="1" x14ac:dyDescent="0.2">
      <c r="A21" s="33">
        <f t="shared" si="0"/>
        <v>20</v>
      </c>
      <c r="B21" s="34" t="s">
        <v>10</v>
      </c>
      <c r="C21" s="31" t="s">
        <v>11</v>
      </c>
      <c r="D21" s="35" t="s">
        <v>56</v>
      </c>
      <c r="E21" s="35"/>
      <c r="F21" s="34" t="s">
        <v>47</v>
      </c>
      <c r="G21" s="34" t="s">
        <v>53</v>
      </c>
      <c r="H21" s="34" t="s">
        <v>35</v>
      </c>
      <c r="I21" s="31" t="s">
        <v>16</v>
      </c>
      <c r="J21" s="55"/>
    </row>
    <row r="22" spans="1:10" ht="34" hidden="1" x14ac:dyDescent="0.2">
      <c r="A22" s="33">
        <f t="shared" si="0"/>
        <v>21</v>
      </c>
      <c r="B22" s="34" t="s">
        <v>10</v>
      </c>
      <c r="C22" s="31" t="s">
        <v>39</v>
      </c>
      <c r="D22" s="42" t="s">
        <v>57</v>
      </c>
      <c r="E22" s="42"/>
      <c r="F22" s="72" t="s">
        <v>58</v>
      </c>
      <c r="G22" s="34" t="s">
        <v>53</v>
      </c>
      <c r="H22" s="35" t="s">
        <v>51</v>
      </c>
      <c r="I22" s="31" t="s">
        <v>16</v>
      </c>
      <c r="J22" s="55"/>
    </row>
    <row r="23" spans="1:10" ht="17" hidden="1" x14ac:dyDescent="0.2">
      <c r="A23" s="33">
        <f t="shared" si="0"/>
        <v>22</v>
      </c>
      <c r="B23" s="34" t="s">
        <v>10</v>
      </c>
      <c r="C23" s="31" t="s">
        <v>39</v>
      </c>
      <c r="D23" s="42" t="s">
        <v>59</v>
      </c>
      <c r="E23" s="42"/>
      <c r="F23" s="72" t="s">
        <v>60</v>
      </c>
      <c r="G23" s="34" t="s">
        <v>53</v>
      </c>
      <c r="H23" s="34" t="s">
        <v>35</v>
      </c>
      <c r="I23" s="31" t="s">
        <v>16</v>
      </c>
      <c r="J23" s="55"/>
    </row>
    <row r="24" spans="1:10" ht="17" hidden="1" x14ac:dyDescent="0.2">
      <c r="A24" s="33"/>
      <c r="B24" s="34" t="s">
        <v>10</v>
      </c>
      <c r="C24" s="31" t="s">
        <v>39</v>
      </c>
      <c r="D24" s="42" t="s">
        <v>61</v>
      </c>
      <c r="E24" s="42"/>
      <c r="F24" s="72" t="s">
        <v>53</v>
      </c>
      <c r="G24" s="34" t="s">
        <v>53</v>
      </c>
      <c r="H24" s="34" t="s">
        <v>35</v>
      </c>
      <c r="I24" s="31" t="s">
        <v>16</v>
      </c>
      <c r="J24" s="55"/>
    </row>
    <row r="25" spans="1:10" ht="37" hidden="1" x14ac:dyDescent="0.2">
      <c r="A25" s="33">
        <f>ROW()-1</f>
        <v>24</v>
      </c>
      <c r="B25" s="34" t="s">
        <v>10</v>
      </c>
      <c r="C25" s="31" t="s">
        <v>39</v>
      </c>
      <c r="D25" s="42" t="s">
        <v>62</v>
      </c>
      <c r="E25" s="74" t="s">
        <v>37</v>
      </c>
      <c r="F25" s="72" t="s">
        <v>53</v>
      </c>
      <c r="G25" s="34" t="s">
        <v>53</v>
      </c>
      <c r="H25" s="34" t="s">
        <v>35</v>
      </c>
      <c r="I25" s="31" t="s">
        <v>16</v>
      </c>
      <c r="J25" s="55"/>
    </row>
    <row r="26" spans="1:10" ht="51" hidden="1" x14ac:dyDescent="0.2">
      <c r="A26" s="33">
        <f>ROW()-1</f>
        <v>25</v>
      </c>
      <c r="B26" s="34" t="s">
        <v>10</v>
      </c>
      <c r="C26" s="31" t="s">
        <v>39</v>
      </c>
      <c r="D26" s="42" t="s">
        <v>63</v>
      </c>
      <c r="E26" s="42" t="s">
        <v>64</v>
      </c>
      <c r="F26" s="72" t="s">
        <v>65</v>
      </c>
      <c r="G26" s="35" t="s">
        <v>66</v>
      </c>
      <c r="H26" s="35" t="s">
        <v>67</v>
      </c>
      <c r="I26" s="31" t="s">
        <v>16</v>
      </c>
      <c r="J26" s="55"/>
    </row>
    <row r="27" spans="1:10" ht="51" hidden="1" x14ac:dyDescent="0.2">
      <c r="A27" s="37">
        <f>ROW()-1</f>
        <v>26</v>
      </c>
      <c r="B27" s="34" t="s">
        <v>10</v>
      </c>
      <c r="C27" s="31"/>
      <c r="D27" s="42" t="s">
        <v>68</v>
      </c>
      <c r="E27" s="42" t="s">
        <v>64</v>
      </c>
      <c r="F27" s="72" t="s">
        <v>65</v>
      </c>
      <c r="G27" s="34" t="s">
        <v>53</v>
      </c>
      <c r="H27" s="35" t="s">
        <v>67</v>
      </c>
      <c r="I27" s="31"/>
      <c r="J27" s="55" t="s">
        <v>9</v>
      </c>
    </row>
    <row r="28" spans="1:10" ht="34" hidden="1" x14ac:dyDescent="0.3">
      <c r="A28" s="33">
        <f>ROW()-1</f>
        <v>27</v>
      </c>
      <c r="B28" s="34" t="s">
        <v>10</v>
      </c>
      <c r="C28" s="31"/>
      <c r="D28" s="43" t="s">
        <v>69</v>
      </c>
      <c r="E28" s="42"/>
      <c r="F28" s="72" t="s">
        <v>65</v>
      </c>
      <c r="G28" s="35" t="s">
        <v>66</v>
      </c>
      <c r="H28" s="35" t="s">
        <v>67</v>
      </c>
      <c r="I28" s="31"/>
      <c r="J28" s="55"/>
    </row>
    <row r="29" spans="1:10" s="20" customFormat="1" x14ac:dyDescent="0.2">
      <c r="A29" s="44"/>
      <c r="B29" s="45"/>
      <c r="C29" s="46"/>
      <c r="D29" s="47"/>
      <c r="E29" s="47"/>
      <c r="F29" s="45"/>
      <c r="G29" s="51"/>
      <c r="H29" s="51"/>
      <c r="I29" s="46"/>
      <c r="J29" s="56"/>
    </row>
    <row r="30" spans="1:10" x14ac:dyDescent="0.2">
      <c r="A30" s="39">
        <f>ROW()-1</f>
        <v>29</v>
      </c>
      <c r="B30" s="34"/>
      <c r="C30" s="31" t="s">
        <v>39</v>
      </c>
      <c r="D30" s="40" t="s">
        <v>70</v>
      </c>
      <c r="E30" s="74" t="s">
        <v>37</v>
      </c>
      <c r="F30" s="72" t="s">
        <v>33</v>
      </c>
      <c r="G30" s="72" t="s">
        <v>34</v>
      </c>
      <c r="H30" s="34" t="s">
        <v>35</v>
      </c>
      <c r="I30" s="31" t="s">
        <v>16</v>
      </c>
      <c r="J30" s="55"/>
    </row>
    <row r="31" spans="1:10" x14ac:dyDescent="0.2">
      <c r="A31" s="33">
        <f>ROW()-1</f>
        <v>30</v>
      </c>
      <c r="B31" s="34"/>
      <c r="C31" s="31" t="s">
        <v>39</v>
      </c>
      <c r="D31" s="40" t="s">
        <v>71</v>
      </c>
      <c r="E31" s="74" t="s">
        <v>37</v>
      </c>
      <c r="F31" s="72" t="s">
        <v>53</v>
      </c>
      <c r="G31" s="72" t="s">
        <v>34</v>
      </c>
      <c r="H31" s="34" t="s">
        <v>35</v>
      </c>
      <c r="I31" s="31" t="s">
        <v>16</v>
      </c>
      <c r="J31" s="55"/>
    </row>
    <row r="32" spans="1:10" ht="17" x14ac:dyDescent="0.2">
      <c r="A32" s="33">
        <f t="shared" ref="A32:A66" si="1">ROW()-1</f>
        <v>31</v>
      </c>
      <c r="B32" s="34"/>
      <c r="C32" s="31" t="s">
        <v>39</v>
      </c>
      <c r="D32" s="48" t="s">
        <v>72</v>
      </c>
      <c r="E32" s="74" t="s">
        <v>73</v>
      </c>
      <c r="F32" s="71" t="s">
        <v>74</v>
      </c>
      <c r="G32" s="72" t="s">
        <v>34</v>
      </c>
      <c r="H32" s="34" t="s">
        <v>35</v>
      </c>
      <c r="I32" s="31" t="s">
        <v>16</v>
      </c>
      <c r="J32" s="55"/>
    </row>
    <row r="33" spans="1:11" ht="17" x14ac:dyDescent="0.2">
      <c r="A33" s="33">
        <f t="shared" si="1"/>
        <v>32</v>
      </c>
      <c r="B33" s="34"/>
      <c r="C33" s="31" t="s">
        <v>39</v>
      </c>
      <c r="D33" s="48" t="s">
        <v>75</v>
      </c>
      <c r="E33" s="74" t="s">
        <v>73</v>
      </c>
      <c r="F33" s="71" t="s">
        <v>74</v>
      </c>
      <c r="G33" s="72" t="s">
        <v>34</v>
      </c>
      <c r="H33" s="34" t="s">
        <v>35</v>
      </c>
      <c r="I33" s="31" t="s">
        <v>16</v>
      </c>
      <c r="J33" s="55"/>
    </row>
    <row r="34" spans="1:11" ht="40" x14ac:dyDescent="0.2">
      <c r="A34" s="33">
        <f t="shared" si="1"/>
        <v>33</v>
      </c>
      <c r="B34" s="34"/>
      <c r="C34" s="31" t="s">
        <v>39</v>
      </c>
      <c r="D34" s="48" t="s">
        <v>76</v>
      </c>
      <c r="E34" s="74" t="s">
        <v>73</v>
      </c>
      <c r="F34" s="71" t="s">
        <v>74</v>
      </c>
      <c r="G34" s="72" t="s">
        <v>34</v>
      </c>
      <c r="H34" s="34" t="s">
        <v>35</v>
      </c>
      <c r="I34" s="31" t="s">
        <v>16</v>
      </c>
      <c r="J34" s="55"/>
    </row>
    <row r="35" spans="1:11" ht="17" x14ac:dyDescent="0.2">
      <c r="A35" s="33">
        <f t="shared" si="1"/>
        <v>34</v>
      </c>
      <c r="B35" s="34"/>
      <c r="C35" s="31" t="s">
        <v>39</v>
      </c>
      <c r="D35" s="48" t="s">
        <v>77</v>
      </c>
      <c r="E35" s="48" t="s">
        <v>78</v>
      </c>
      <c r="F35" s="72" t="s">
        <v>79</v>
      </c>
      <c r="G35" s="72" t="s">
        <v>34</v>
      </c>
      <c r="H35" s="34" t="s">
        <v>35</v>
      </c>
      <c r="I35" s="31" t="s">
        <v>16</v>
      </c>
      <c r="J35" s="55"/>
    </row>
    <row r="36" spans="1:11" ht="40" x14ac:dyDescent="0.2">
      <c r="A36" s="33">
        <f t="shared" si="1"/>
        <v>35</v>
      </c>
      <c r="B36" s="34"/>
      <c r="C36" s="31" t="s">
        <v>39</v>
      </c>
      <c r="D36" s="48" t="s">
        <v>80</v>
      </c>
      <c r="E36" s="48" t="s">
        <v>81</v>
      </c>
      <c r="F36" s="72" t="s">
        <v>79</v>
      </c>
      <c r="G36" s="72" t="s">
        <v>34</v>
      </c>
      <c r="H36" s="34" t="s">
        <v>35</v>
      </c>
      <c r="I36" s="31" t="s">
        <v>16</v>
      </c>
      <c r="J36" s="55"/>
    </row>
    <row r="37" spans="1:11" ht="17" x14ac:dyDescent="0.2">
      <c r="A37" s="33">
        <f t="shared" si="1"/>
        <v>36</v>
      </c>
      <c r="B37" s="34"/>
      <c r="C37" s="31" t="s">
        <v>11</v>
      </c>
      <c r="D37" s="48" t="s">
        <v>82</v>
      </c>
      <c r="E37" s="48" t="s">
        <v>83</v>
      </c>
      <c r="F37" s="72" t="s">
        <v>79</v>
      </c>
      <c r="G37" s="72" t="s">
        <v>34</v>
      </c>
      <c r="H37" s="34" t="s">
        <v>35</v>
      </c>
      <c r="I37" s="31" t="s">
        <v>16</v>
      </c>
      <c r="J37" s="55"/>
    </row>
    <row r="38" spans="1:11" ht="17" x14ac:dyDescent="0.2">
      <c r="A38" s="33">
        <f t="shared" si="1"/>
        <v>37</v>
      </c>
      <c r="B38" s="34"/>
      <c r="C38" s="31" t="s">
        <v>11</v>
      </c>
      <c r="D38" s="48" t="s">
        <v>84</v>
      </c>
      <c r="E38" s="48" t="s">
        <v>85</v>
      </c>
      <c r="F38" s="72" t="s">
        <v>79</v>
      </c>
      <c r="G38" s="72" t="s">
        <v>34</v>
      </c>
      <c r="H38" s="34" t="s">
        <v>35</v>
      </c>
      <c r="I38" s="31" t="s">
        <v>16</v>
      </c>
      <c r="J38" s="55"/>
    </row>
    <row r="39" spans="1:11" ht="17" x14ac:dyDescent="0.2">
      <c r="A39" s="33">
        <f t="shared" si="1"/>
        <v>38</v>
      </c>
      <c r="B39" s="34"/>
      <c r="C39" s="31" t="s">
        <v>11</v>
      </c>
      <c r="D39" s="48" t="s">
        <v>86</v>
      </c>
      <c r="E39" s="48" t="s">
        <v>87</v>
      </c>
      <c r="F39" s="72" t="s">
        <v>79</v>
      </c>
      <c r="G39" s="72" t="s">
        <v>34</v>
      </c>
      <c r="H39" s="34" t="s">
        <v>35</v>
      </c>
      <c r="I39" s="31" t="s">
        <v>16</v>
      </c>
      <c r="J39" s="55"/>
    </row>
    <row r="40" spans="1:11" ht="68" x14ac:dyDescent="0.2">
      <c r="A40" s="33">
        <f t="shared" si="1"/>
        <v>39</v>
      </c>
      <c r="B40" s="34"/>
      <c r="C40" s="31" t="s">
        <v>11</v>
      </c>
      <c r="D40" s="48" t="s">
        <v>88</v>
      </c>
      <c r="E40" s="48" t="s">
        <v>89</v>
      </c>
      <c r="F40" s="72" t="s">
        <v>79</v>
      </c>
      <c r="G40" s="72" t="s">
        <v>34</v>
      </c>
      <c r="H40" s="34" t="s">
        <v>35</v>
      </c>
      <c r="I40" s="31" t="s">
        <v>16</v>
      </c>
      <c r="J40" s="55"/>
    </row>
    <row r="41" spans="1:11" ht="51" x14ac:dyDescent="0.2">
      <c r="A41" s="33">
        <f t="shared" si="1"/>
        <v>40</v>
      </c>
      <c r="B41" s="34"/>
      <c r="C41" s="31"/>
      <c r="D41" s="48" t="s">
        <v>90</v>
      </c>
      <c r="E41" s="48" t="s">
        <v>91</v>
      </c>
      <c r="F41" s="71" t="s">
        <v>92</v>
      </c>
      <c r="G41" s="71" t="s">
        <v>93</v>
      </c>
      <c r="H41" s="35" t="s">
        <v>67</v>
      </c>
      <c r="I41" s="31"/>
      <c r="J41" s="55"/>
    </row>
    <row r="42" spans="1:11" ht="34" x14ac:dyDescent="0.2">
      <c r="A42" s="33">
        <f t="shared" si="1"/>
        <v>41</v>
      </c>
      <c r="B42" s="34"/>
      <c r="C42" s="31"/>
      <c r="D42" s="48" t="s">
        <v>94</v>
      </c>
      <c r="E42" s="42" t="s">
        <v>95</v>
      </c>
      <c r="F42" s="72" t="s">
        <v>96</v>
      </c>
      <c r="G42" s="71" t="s">
        <v>97</v>
      </c>
      <c r="H42" s="35"/>
      <c r="I42" s="31"/>
      <c r="J42" s="55"/>
    </row>
    <row r="43" spans="1:11" s="21" customFormat="1" x14ac:dyDescent="0.2">
      <c r="A43" s="33">
        <f t="shared" si="1"/>
        <v>42</v>
      </c>
      <c r="B43" s="49"/>
      <c r="C43" s="50" t="s">
        <v>11</v>
      </c>
      <c r="D43" s="49" t="s">
        <v>98</v>
      </c>
      <c r="E43" s="75" t="s">
        <v>99</v>
      </c>
      <c r="F43" s="49" t="s">
        <v>96</v>
      </c>
      <c r="G43" s="49" t="s">
        <v>100</v>
      </c>
      <c r="H43" s="34" t="s">
        <v>35</v>
      </c>
      <c r="I43" s="50" t="s">
        <v>101</v>
      </c>
      <c r="J43" s="57"/>
      <c r="K43"/>
    </row>
    <row r="44" spans="1:11" ht="17" x14ac:dyDescent="0.2">
      <c r="A44" s="33">
        <f t="shared" si="1"/>
        <v>43</v>
      </c>
      <c r="B44" s="34"/>
      <c r="C44" s="31" t="s">
        <v>11</v>
      </c>
      <c r="D44" s="35" t="s">
        <v>102</v>
      </c>
      <c r="E44" s="34" t="s">
        <v>103</v>
      </c>
      <c r="F44" s="34" t="s">
        <v>96</v>
      </c>
      <c r="G44" s="34" t="s">
        <v>100</v>
      </c>
      <c r="H44" s="34" t="s">
        <v>35</v>
      </c>
      <c r="I44" s="31" t="s">
        <v>101</v>
      </c>
      <c r="J44" s="55"/>
    </row>
    <row r="45" spans="1:11" ht="17" x14ac:dyDescent="0.2">
      <c r="A45" s="33">
        <f t="shared" si="1"/>
        <v>44</v>
      </c>
      <c r="B45" s="34"/>
      <c r="C45" s="31" t="s">
        <v>39</v>
      </c>
      <c r="D45" s="35" t="s">
        <v>104</v>
      </c>
      <c r="E45" s="34" t="s">
        <v>103</v>
      </c>
      <c r="F45" s="34" t="s">
        <v>96</v>
      </c>
      <c r="G45" s="34" t="s">
        <v>100</v>
      </c>
      <c r="H45" s="34" t="s">
        <v>35</v>
      </c>
      <c r="I45" s="31" t="s">
        <v>101</v>
      </c>
      <c r="J45" s="55"/>
    </row>
    <row r="46" spans="1:11" s="21" customFormat="1" x14ac:dyDescent="0.2">
      <c r="A46" s="33">
        <f t="shared" si="1"/>
        <v>45</v>
      </c>
      <c r="B46" s="49"/>
      <c r="C46" s="76" t="s">
        <v>37</v>
      </c>
      <c r="D46" s="49" t="s">
        <v>105</v>
      </c>
      <c r="E46" s="75" t="s">
        <v>99</v>
      </c>
      <c r="F46" s="49" t="s">
        <v>106</v>
      </c>
      <c r="G46" s="49" t="s">
        <v>100</v>
      </c>
      <c r="H46" s="34" t="s">
        <v>35</v>
      </c>
      <c r="I46" s="50" t="s">
        <v>101</v>
      </c>
      <c r="J46" s="57"/>
      <c r="K46"/>
    </row>
    <row r="47" spans="1:11" ht="17" x14ac:dyDescent="0.2">
      <c r="A47" s="33">
        <f t="shared" si="1"/>
        <v>46</v>
      </c>
      <c r="B47" s="34"/>
      <c r="C47" s="77" t="s">
        <v>37</v>
      </c>
      <c r="D47" s="35" t="s">
        <v>107</v>
      </c>
      <c r="E47" s="34" t="s">
        <v>108</v>
      </c>
      <c r="F47" s="34" t="s">
        <v>106</v>
      </c>
      <c r="G47" s="34" t="s">
        <v>100</v>
      </c>
      <c r="H47" s="34" t="s">
        <v>35</v>
      </c>
      <c r="I47" s="31" t="s">
        <v>101</v>
      </c>
      <c r="J47" s="55"/>
    </row>
    <row r="48" spans="1:11" ht="17" x14ac:dyDescent="0.2">
      <c r="A48" s="33">
        <f t="shared" si="1"/>
        <v>47</v>
      </c>
      <c r="B48" s="34"/>
      <c r="C48" s="31" t="s">
        <v>39</v>
      </c>
      <c r="D48" s="35" t="s">
        <v>60</v>
      </c>
      <c r="E48" s="34" t="s">
        <v>108</v>
      </c>
      <c r="F48" s="34" t="s">
        <v>106</v>
      </c>
      <c r="G48" s="34" t="s">
        <v>100</v>
      </c>
      <c r="H48" s="34" t="s">
        <v>35</v>
      </c>
      <c r="I48" s="31" t="s">
        <v>101</v>
      </c>
      <c r="J48" s="55"/>
    </row>
    <row r="49" spans="1:10" x14ac:dyDescent="0.2">
      <c r="A49" s="33">
        <f t="shared" si="1"/>
        <v>48</v>
      </c>
      <c r="B49" s="34"/>
      <c r="C49" s="31" t="s">
        <v>11</v>
      </c>
      <c r="D49" s="34" t="s">
        <v>109</v>
      </c>
      <c r="E49" s="34" t="s">
        <v>110</v>
      </c>
      <c r="F49" s="34" t="s">
        <v>106</v>
      </c>
      <c r="G49" s="34" t="s">
        <v>100</v>
      </c>
      <c r="H49" s="34" t="s">
        <v>35</v>
      </c>
      <c r="I49" s="31" t="s">
        <v>101</v>
      </c>
      <c r="J49" s="55"/>
    </row>
    <row r="50" spans="1:10" x14ac:dyDescent="0.2">
      <c r="A50" s="33">
        <f t="shared" si="1"/>
        <v>49</v>
      </c>
      <c r="B50" s="34"/>
      <c r="C50" s="31" t="s">
        <v>11</v>
      </c>
      <c r="D50" s="34" t="s">
        <v>111</v>
      </c>
      <c r="E50" s="34" t="s">
        <v>112</v>
      </c>
      <c r="F50" s="34" t="s">
        <v>106</v>
      </c>
      <c r="G50" s="34" t="s">
        <v>100</v>
      </c>
      <c r="H50" s="34" t="s">
        <v>35</v>
      </c>
      <c r="I50" s="31" t="s">
        <v>101</v>
      </c>
      <c r="J50" s="55"/>
    </row>
    <row r="51" spans="1:10" x14ac:dyDescent="0.2">
      <c r="A51" s="33">
        <f t="shared" si="1"/>
        <v>50</v>
      </c>
      <c r="B51" s="34"/>
      <c r="C51" s="31" t="s">
        <v>11</v>
      </c>
      <c r="D51" s="34" t="s">
        <v>113</v>
      </c>
      <c r="E51" s="34" t="s">
        <v>114</v>
      </c>
      <c r="F51" s="34" t="s">
        <v>106</v>
      </c>
      <c r="G51" s="34" t="s">
        <v>100</v>
      </c>
      <c r="H51" s="34" t="s">
        <v>35</v>
      </c>
      <c r="I51" s="31" t="s">
        <v>101</v>
      </c>
      <c r="J51" s="55"/>
    </row>
    <row r="52" spans="1:10" x14ac:dyDescent="0.2">
      <c r="A52" s="33">
        <f t="shared" si="1"/>
        <v>51</v>
      </c>
      <c r="B52" s="34"/>
      <c r="C52" s="31" t="s">
        <v>11</v>
      </c>
      <c r="D52" s="34" t="s">
        <v>115</v>
      </c>
      <c r="E52" s="34" t="s">
        <v>116</v>
      </c>
      <c r="F52" s="34" t="s">
        <v>106</v>
      </c>
      <c r="G52" s="34" t="s">
        <v>100</v>
      </c>
      <c r="H52" s="34" t="s">
        <v>35</v>
      </c>
      <c r="I52" s="31" t="s">
        <v>101</v>
      </c>
      <c r="J52" s="55"/>
    </row>
    <row r="53" spans="1:10" ht="17" x14ac:dyDescent="0.2">
      <c r="A53" s="33">
        <f t="shared" si="1"/>
        <v>52</v>
      </c>
      <c r="B53" s="34"/>
      <c r="C53" s="31" t="s">
        <v>39</v>
      </c>
      <c r="D53" s="35" t="s">
        <v>117</v>
      </c>
      <c r="E53" s="72" t="s">
        <v>37</v>
      </c>
      <c r="F53" s="34" t="s">
        <v>118</v>
      </c>
      <c r="G53" s="34" t="s">
        <v>100</v>
      </c>
      <c r="H53" s="34" t="s">
        <v>35</v>
      </c>
      <c r="I53" s="31" t="s">
        <v>101</v>
      </c>
      <c r="J53" s="55"/>
    </row>
    <row r="54" spans="1:10" x14ac:dyDescent="0.2">
      <c r="A54" s="33">
        <f t="shared" si="1"/>
        <v>53</v>
      </c>
      <c r="B54" s="34"/>
      <c r="C54" s="31" t="s">
        <v>11</v>
      </c>
      <c r="D54" s="34" t="s">
        <v>119</v>
      </c>
      <c r="E54" s="34" t="s">
        <v>120</v>
      </c>
      <c r="F54" s="34" t="s">
        <v>121</v>
      </c>
      <c r="G54" s="34" t="s">
        <v>122</v>
      </c>
      <c r="H54" s="34" t="s">
        <v>35</v>
      </c>
      <c r="I54" s="31" t="s">
        <v>101</v>
      </c>
      <c r="J54" s="55"/>
    </row>
    <row r="55" spans="1:10" x14ac:dyDescent="0.2">
      <c r="A55" s="33">
        <f t="shared" si="1"/>
        <v>54</v>
      </c>
      <c r="B55" s="34"/>
      <c r="C55" s="31" t="s">
        <v>11</v>
      </c>
      <c r="D55" s="34" t="s">
        <v>119</v>
      </c>
      <c r="E55" s="34" t="s">
        <v>123</v>
      </c>
      <c r="F55" s="34" t="s">
        <v>121</v>
      </c>
      <c r="G55" s="34" t="s">
        <v>122</v>
      </c>
      <c r="H55" s="34" t="s">
        <v>35</v>
      </c>
      <c r="I55" s="31" t="s">
        <v>101</v>
      </c>
      <c r="J55" s="55"/>
    </row>
    <row r="56" spans="1:10" x14ac:dyDescent="0.2">
      <c r="A56" s="33">
        <f t="shared" si="1"/>
        <v>55</v>
      </c>
      <c r="B56" s="34"/>
      <c r="C56" s="31" t="s">
        <v>11</v>
      </c>
      <c r="D56" s="40" t="s">
        <v>124</v>
      </c>
      <c r="E56" s="40" t="s">
        <v>125</v>
      </c>
      <c r="F56" s="34" t="s">
        <v>126</v>
      </c>
      <c r="G56" s="34" t="s">
        <v>122</v>
      </c>
      <c r="H56" s="34" t="s">
        <v>35</v>
      </c>
      <c r="I56" s="31" t="s">
        <v>101</v>
      </c>
      <c r="J56" s="55"/>
    </row>
    <row r="57" spans="1:10" ht="68" x14ac:dyDescent="0.2">
      <c r="A57" s="33">
        <f t="shared" si="1"/>
        <v>56</v>
      </c>
      <c r="B57" s="34"/>
      <c r="C57" s="31" t="s">
        <v>11</v>
      </c>
      <c r="D57" s="35" t="s">
        <v>127</v>
      </c>
      <c r="E57" s="34" t="s">
        <v>128</v>
      </c>
      <c r="F57" s="34" t="s">
        <v>126</v>
      </c>
      <c r="G57" s="34" t="s">
        <v>122</v>
      </c>
      <c r="H57" s="34" t="s">
        <v>35</v>
      </c>
      <c r="I57" s="31" t="s">
        <v>101</v>
      </c>
      <c r="J57" s="55"/>
    </row>
    <row r="58" spans="1:10" ht="51" x14ac:dyDescent="0.2">
      <c r="A58" s="33">
        <f t="shared" si="1"/>
        <v>57</v>
      </c>
      <c r="B58" s="34"/>
      <c r="C58" s="31" t="s">
        <v>11</v>
      </c>
      <c r="D58" s="42" t="s">
        <v>129</v>
      </c>
      <c r="E58" s="35" t="s">
        <v>130</v>
      </c>
      <c r="F58" s="34" t="s">
        <v>65</v>
      </c>
      <c r="G58" s="34" t="s">
        <v>122</v>
      </c>
      <c r="H58" s="34" t="s">
        <v>35</v>
      </c>
      <c r="I58" s="31" t="s">
        <v>101</v>
      </c>
      <c r="J58" s="55"/>
    </row>
    <row r="59" spans="1:10" ht="51" x14ac:dyDescent="0.2">
      <c r="A59" s="33">
        <f t="shared" si="1"/>
        <v>58</v>
      </c>
      <c r="B59" s="34"/>
      <c r="C59" s="31" t="s">
        <v>11</v>
      </c>
      <c r="D59" s="35" t="s">
        <v>131</v>
      </c>
      <c r="E59" s="34" t="s">
        <v>132</v>
      </c>
      <c r="F59" s="72" t="s">
        <v>74</v>
      </c>
      <c r="G59" s="34" t="s">
        <v>122</v>
      </c>
      <c r="H59" s="34" t="s">
        <v>35</v>
      </c>
      <c r="I59" s="31" t="s">
        <v>101</v>
      </c>
      <c r="J59" s="55"/>
    </row>
    <row r="60" spans="1:10" x14ac:dyDescent="0.2">
      <c r="A60" s="33">
        <f t="shared" si="1"/>
        <v>59</v>
      </c>
      <c r="B60" s="34"/>
      <c r="C60" s="31" t="s">
        <v>11</v>
      </c>
      <c r="D60" s="34" t="s">
        <v>133</v>
      </c>
      <c r="E60" s="34" t="s">
        <v>134</v>
      </c>
      <c r="F60" s="72" t="s">
        <v>74</v>
      </c>
      <c r="G60" s="34" t="s">
        <v>122</v>
      </c>
      <c r="H60" s="34" t="s">
        <v>35</v>
      </c>
      <c r="I60" s="31" t="s">
        <v>101</v>
      </c>
      <c r="J60" s="55"/>
    </row>
    <row r="61" spans="1:10" ht="136" x14ac:dyDescent="0.2">
      <c r="A61" s="33">
        <f t="shared" si="1"/>
        <v>60</v>
      </c>
      <c r="B61" s="34"/>
      <c r="C61" s="31" t="s">
        <v>11</v>
      </c>
      <c r="D61" s="35" t="s">
        <v>135</v>
      </c>
      <c r="E61" s="34" t="s">
        <v>136</v>
      </c>
      <c r="F61" s="34" t="s">
        <v>65</v>
      </c>
      <c r="G61" s="34" t="s">
        <v>122</v>
      </c>
      <c r="H61" s="34" t="s">
        <v>35</v>
      </c>
      <c r="I61" s="31" t="s">
        <v>101</v>
      </c>
      <c r="J61" s="55"/>
    </row>
    <row r="62" spans="1:10" x14ac:dyDescent="0.2">
      <c r="A62" s="33">
        <f t="shared" si="1"/>
        <v>61</v>
      </c>
      <c r="B62" s="34"/>
      <c r="C62" s="31" t="s">
        <v>11</v>
      </c>
      <c r="D62" s="34" t="s">
        <v>137</v>
      </c>
      <c r="E62" s="34" t="s">
        <v>136</v>
      </c>
      <c r="F62" s="34" t="s">
        <v>65</v>
      </c>
      <c r="G62" s="34" t="s">
        <v>122</v>
      </c>
      <c r="H62" s="34" t="s">
        <v>35</v>
      </c>
      <c r="I62" s="31" t="s">
        <v>101</v>
      </c>
      <c r="J62" s="55"/>
    </row>
    <row r="63" spans="1:10" x14ac:dyDescent="0.2">
      <c r="A63" s="33">
        <f t="shared" si="1"/>
        <v>62</v>
      </c>
      <c r="B63" s="34"/>
      <c r="C63" s="31" t="s">
        <v>11</v>
      </c>
      <c r="D63" s="34" t="s">
        <v>138</v>
      </c>
      <c r="E63" s="72" t="s">
        <v>37</v>
      </c>
      <c r="F63" s="72" t="s">
        <v>37</v>
      </c>
      <c r="G63" s="34" t="s">
        <v>139</v>
      </c>
      <c r="H63" s="34" t="s">
        <v>140</v>
      </c>
      <c r="I63" s="31" t="s">
        <v>101</v>
      </c>
      <c r="J63" s="55"/>
    </row>
    <row r="64" spans="1:10" x14ac:dyDescent="0.2">
      <c r="A64" s="33">
        <f t="shared" si="1"/>
        <v>63</v>
      </c>
      <c r="B64" s="34"/>
      <c r="C64" s="31" t="s">
        <v>11</v>
      </c>
      <c r="D64" s="34" t="s">
        <v>141</v>
      </c>
      <c r="E64" s="34" t="s">
        <v>142</v>
      </c>
      <c r="F64" s="34" t="s">
        <v>143</v>
      </c>
      <c r="G64" s="34" t="s">
        <v>139</v>
      </c>
      <c r="H64" s="34" t="s">
        <v>140</v>
      </c>
      <c r="I64" s="31" t="s">
        <v>101</v>
      </c>
      <c r="J64" s="55"/>
    </row>
    <row r="65" spans="1:11" x14ac:dyDescent="0.2">
      <c r="A65" s="33">
        <f t="shared" si="1"/>
        <v>64</v>
      </c>
      <c r="B65" s="34"/>
      <c r="C65" s="31" t="s">
        <v>39</v>
      </c>
      <c r="D65" s="34" t="s">
        <v>144</v>
      </c>
      <c r="E65" s="34" t="s">
        <v>145</v>
      </c>
      <c r="F65" s="34" t="s">
        <v>146</v>
      </c>
      <c r="G65" s="34" t="s">
        <v>139</v>
      </c>
      <c r="H65" s="34" t="s">
        <v>140</v>
      </c>
      <c r="I65" s="31" t="s">
        <v>101</v>
      </c>
      <c r="J65" s="55"/>
    </row>
    <row r="66" spans="1:11" x14ac:dyDescent="0.2">
      <c r="A66" s="33">
        <f t="shared" si="1"/>
        <v>65</v>
      </c>
      <c r="B66" s="34"/>
      <c r="C66" s="31" t="s">
        <v>39</v>
      </c>
      <c r="D66" s="34" t="s">
        <v>147</v>
      </c>
      <c r="E66" s="34" t="s">
        <v>148</v>
      </c>
      <c r="F66" s="34" t="s">
        <v>149</v>
      </c>
      <c r="G66" s="34" t="s">
        <v>139</v>
      </c>
      <c r="H66" s="34" t="s">
        <v>140</v>
      </c>
      <c r="I66" s="31" t="s">
        <v>101</v>
      </c>
      <c r="J66" s="55"/>
    </row>
    <row r="67" spans="1:11" ht="85" x14ac:dyDescent="0.2">
      <c r="A67" s="33">
        <f t="shared" ref="A67:A84" si="2">ROW()-1</f>
        <v>66</v>
      </c>
      <c r="B67" s="34"/>
      <c r="C67" s="31" t="s">
        <v>11</v>
      </c>
      <c r="D67" s="35" t="s">
        <v>150</v>
      </c>
      <c r="E67" s="35" t="s">
        <v>151</v>
      </c>
      <c r="F67" s="34" t="s">
        <v>152</v>
      </c>
      <c r="G67" s="35" t="s">
        <v>153</v>
      </c>
      <c r="H67" s="35" t="s">
        <v>154</v>
      </c>
      <c r="I67" s="31" t="s">
        <v>101</v>
      </c>
      <c r="J67" s="55"/>
    </row>
    <row r="68" spans="1:11" ht="51" x14ac:dyDescent="0.2">
      <c r="A68" s="33">
        <f t="shared" si="2"/>
        <v>67</v>
      </c>
      <c r="B68" s="34"/>
      <c r="C68" s="31" t="s">
        <v>11</v>
      </c>
      <c r="D68" s="35" t="s">
        <v>155</v>
      </c>
      <c r="E68" s="35" t="s">
        <v>156</v>
      </c>
      <c r="F68" s="34" t="s">
        <v>157</v>
      </c>
      <c r="G68" s="35" t="s">
        <v>153</v>
      </c>
      <c r="H68" s="35" t="s">
        <v>154</v>
      </c>
      <c r="I68" s="31" t="s">
        <v>101</v>
      </c>
      <c r="J68" s="55"/>
    </row>
    <row r="69" spans="1:11" ht="17" x14ac:dyDescent="0.2">
      <c r="A69" s="33">
        <f t="shared" si="2"/>
        <v>68</v>
      </c>
      <c r="B69" s="34"/>
      <c r="C69" s="31" t="s">
        <v>39</v>
      </c>
      <c r="D69" s="35" t="s">
        <v>158</v>
      </c>
      <c r="E69" s="35" t="s">
        <v>159</v>
      </c>
      <c r="F69" s="35" t="s">
        <v>159</v>
      </c>
      <c r="G69" s="34" t="s">
        <v>139</v>
      </c>
      <c r="H69" s="34" t="s">
        <v>140</v>
      </c>
      <c r="I69" s="31" t="s">
        <v>101</v>
      </c>
      <c r="J69" s="55"/>
    </row>
    <row r="70" spans="1:11" ht="17" x14ac:dyDescent="0.2">
      <c r="A70" s="33">
        <f t="shared" si="2"/>
        <v>69</v>
      </c>
      <c r="B70" s="34"/>
      <c r="C70" s="31" t="s">
        <v>39</v>
      </c>
      <c r="D70" s="35" t="s">
        <v>160</v>
      </c>
      <c r="E70" s="35" t="s">
        <v>159</v>
      </c>
      <c r="F70" s="35" t="s">
        <v>159</v>
      </c>
      <c r="G70" s="34" t="s">
        <v>139</v>
      </c>
      <c r="H70" s="34" t="s">
        <v>140</v>
      </c>
      <c r="I70" s="31" t="s">
        <v>101</v>
      </c>
      <c r="J70" s="55"/>
    </row>
    <row r="71" spans="1:11" ht="34" x14ac:dyDescent="0.2">
      <c r="A71" s="33">
        <f t="shared" si="2"/>
        <v>70</v>
      </c>
      <c r="B71" s="34"/>
      <c r="C71" s="31"/>
      <c r="D71" s="35" t="s">
        <v>158</v>
      </c>
      <c r="E71" s="35" t="s">
        <v>161</v>
      </c>
      <c r="F71" s="35" t="s">
        <v>161</v>
      </c>
      <c r="G71" s="34" t="s">
        <v>162</v>
      </c>
      <c r="H71" s="34" t="s">
        <v>140</v>
      </c>
      <c r="I71" s="31"/>
      <c r="J71" s="55"/>
    </row>
    <row r="72" spans="1:11" ht="17" x14ac:dyDescent="0.2">
      <c r="A72" s="33">
        <f t="shared" si="2"/>
        <v>71</v>
      </c>
      <c r="B72" s="34"/>
      <c r="C72" s="31" t="s">
        <v>39</v>
      </c>
      <c r="D72" s="35" t="s">
        <v>163</v>
      </c>
      <c r="E72" s="35" t="s">
        <v>164</v>
      </c>
      <c r="F72" s="34" t="s">
        <v>165</v>
      </c>
      <c r="G72" s="34" t="s">
        <v>140</v>
      </c>
      <c r="H72" s="34" t="s">
        <v>140</v>
      </c>
      <c r="I72" s="31" t="s">
        <v>101</v>
      </c>
      <c r="J72" s="55"/>
    </row>
    <row r="73" spans="1:11" ht="68" x14ac:dyDescent="0.2">
      <c r="A73" s="33">
        <f t="shared" si="2"/>
        <v>72</v>
      </c>
      <c r="B73" s="34"/>
      <c r="C73" s="31" t="s">
        <v>39</v>
      </c>
      <c r="D73" s="35" t="s">
        <v>166</v>
      </c>
      <c r="E73" s="71" t="s">
        <v>37</v>
      </c>
      <c r="F73" s="34" t="s">
        <v>165</v>
      </c>
      <c r="G73" s="34" t="s">
        <v>162</v>
      </c>
      <c r="H73" s="34" t="s">
        <v>140</v>
      </c>
      <c r="I73" s="31" t="s">
        <v>101</v>
      </c>
      <c r="J73" s="55"/>
    </row>
    <row r="74" spans="1:11" ht="68" x14ac:dyDescent="0.2">
      <c r="A74" s="33">
        <f t="shared" si="2"/>
        <v>73</v>
      </c>
      <c r="B74" s="34"/>
      <c r="C74" s="31" t="s">
        <v>39</v>
      </c>
      <c r="D74" s="71" t="s">
        <v>167</v>
      </c>
      <c r="E74" s="71" t="s">
        <v>37</v>
      </c>
      <c r="F74" s="34" t="s">
        <v>168</v>
      </c>
      <c r="G74" s="34" t="s">
        <v>139</v>
      </c>
      <c r="H74" s="34" t="s">
        <v>140</v>
      </c>
      <c r="I74" s="31" t="s">
        <v>101</v>
      </c>
      <c r="J74" s="55"/>
    </row>
    <row r="75" spans="1:11" ht="17" x14ac:dyDescent="0.2">
      <c r="A75" s="33">
        <f t="shared" si="2"/>
        <v>74</v>
      </c>
      <c r="B75" s="34"/>
      <c r="C75" s="31" t="s">
        <v>11</v>
      </c>
      <c r="D75" s="71" t="s">
        <v>169</v>
      </c>
      <c r="E75" s="71" t="s">
        <v>37</v>
      </c>
      <c r="F75" s="34" t="s">
        <v>170</v>
      </c>
      <c r="G75" s="34" t="s">
        <v>139</v>
      </c>
      <c r="H75" s="34" t="s">
        <v>140</v>
      </c>
      <c r="I75" s="31" t="s">
        <v>101</v>
      </c>
      <c r="J75" s="55"/>
    </row>
    <row r="76" spans="1:11" ht="17" x14ac:dyDescent="0.2">
      <c r="A76" s="33">
        <f t="shared" si="2"/>
        <v>75</v>
      </c>
      <c r="B76" s="34"/>
      <c r="C76" s="31" t="s">
        <v>39</v>
      </c>
      <c r="D76" s="71" t="s">
        <v>171</v>
      </c>
      <c r="E76" s="71" t="s">
        <v>172</v>
      </c>
      <c r="F76" s="34" t="s">
        <v>173</v>
      </c>
      <c r="G76" s="34" t="s">
        <v>139</v>
      </c>
      <c r="H76" s="34" t="s">
        <v>140</v>
      </c>
      <c r="I76" s="31" t="s">
        <v>101</v>
      </c>
      <c r="J76" s="55"/>
    </row>
    <row r="77" spans="1:11" ht="17" x14ac:dyDescent="0.2">
      <c r="A77" s="33">
        <f t="shared" si="2"/>
        <v>76</v>
      </c>
      <c r="B77" s="34"/>
      <c r="C77" s="31" t="s">
        <v>11</v>
      </c>
      <c r="D77" s="71" t="s">
        <v>174</v>
      </c>
      <c r="E77" s="71" t="s">
        <v>175</v>
      </c>
      <c r="F77" s="34" t="s">
        <v>176</v>
      </c>
      <c r="G77" s="34" t="s">
        <v>139</v>
      </c>
      <c r="H77" s="34" t="s">
        <v>177</v>
      </c>
      <c r="I77" s="31" t="s">
        <v>101</v>
      </c>
      <c r="J77" s="55"/>
    </row>
    <row r="78" spans="1:11" ht="34" x14ac:dyDescent="0.2">
      <c r="A78" s="33">
        <f t="shared" si="2"/>
        <v>77</v>
      </c>
      <c r="B78" s="34"/>
      <c r="C78" s="31" t="s">
        <v>11</v>
      </c>
      <c r="D78" s="71" t="s">
        <v>178</v>
      </c>
      <c r="E78" s="71" t="s">
        <v>179</v>
      </c>
      <c r="F78" s="34" t="s">
        <v>180</v>
      </c>
      <c r="G78" s="34" t="s">
        <v>139</v>
      </c>
      <c r="H78" s="34" t="s">
        <v>177</v>
      </c>
      <c r="I78" s="31" t="s">
        <v>101</v>
      </c>
      <c r="J78" s="55"/>
    </row>
    <row r="79" spans="1:11" s="22" customFormat="1" ht="17" x14ac:dyDescent="0.2">
      <c r="A79" s="33">
        <f t="shared" si="2"/>
        <v>78</v>
      </c>
      <c r="B79" s="58"/>
      <c r="C79" s="59"/>
      <c r="D79" s="78" t="s">
        <v>181</v>
      </c>
      <c r="E79" s="60"/>
      <c r="F79" s="58" t="s">
        <v>182</v>
      </c>
      <c r="G79" s="58" t="s">
        <v>162</v>
      </c>
      <c r="H79" s="58" t="s">
        <v>140</v>
      </c>
      <c r="I79" s="59"/>
      <c r="J79" s="64" t="s">
        <v>183</v>
      </c>
      <c r="K79"/>
    </row>
    <row r="80" spans="1:11" ht="51" x14ac:dyDescent="0.2">
      <c r="A80" s="33">
        <f t="shared" si="2"/>
        <v>79</v>
      </c>
      <c r="B80" s="34"/>
      <c r="C80" s="31" t="s">
        <v>11</v>
      </c>
      <c r="D80" s="35" t="s">
        <v>184</v>
      </c>
      <c r="E80" s="71" t="s">
        <v>185</v>
      </c>
      <c r="F80" s="34"/>
      <c r="G80" s="34" t="s">
        <v>162</v>
      </c>
      <c r="H80" s="34" t="s">
        <v>140</v>
      </c>
      <c r="I80" s="31" t="s">
        <v>101</v>
      </c>
      <c r="J80" s="55"/>
    </row>
    <row r="81" spans="1:11" ht="34" x14ac:dyDescent="0.2">
      <c r="A81" s="33">
        <f t="shared" si="2"/>
        <v>80</v>
      </c>
      <c r="B81" s="34"/>
      <c r="C81" s="31" t="s">
        <v>11</v>
      </c>
      <c r="D81" s="71" t="s">
        <v>186</v>
      </c>
      <c r="E81" s="71" t="s">
        <v>187</v>
      </c>
      <c r="F81" s="34" t="s">
        <v>188</v>
      </c>
      <c r="G81" s="34" t="s">
        <v>162</v>
      </c>
      <c r="H81" s="34" t="s">
        <v>140</v>
      </c>
      <c r="I81" s="31" t="s">
        <v>16</v>
      </c>
      <c r="J81" s="55"/>
    </row>
    <row r="82" spans="1:11" ht="17" x14ac:dyDescent="0.2">
      <c r="A82" s="33">
        <f t="shared" si="2"/>
        <v>81</v>
      </c>
      <c r="B82" s="34"/>
      <c r="C82" s="31" t="s">
        <v>11</v>
      </c>
      <c r="D82" s="42" t="s">
        <v>189</v>
      </c>
      <c r="E82" s="35"/>
      <c r="F82" s="72" t="s">
        <v>65</v>
      </c>
      <c r="G82" s="34" t="s">
        <v>190</v>
      </c>
      <c r="H82" s="34" t="s">
        <v>140</v>
      </c>
      <c r="I82" s="31" t="s">
        <v>16</v>
      </c>
      <c r="J82" s="55"/>
    </row>
    <row r="83" spans="1:11" s="22" customFormat="1" x14ac:dyDescent="0.2">
      <c r="A83" s="33">
        <f t="shared" si="2"/>
        <v>82</v>
      </c>
      <c r="B83" s="58"/>
      <c r="C83" s="59"/>
      <c r="D83" s="61"/>
      <c r="E83" s="60"/>
      <c r="F83" s="79" t="s">
        <v>191</v>
      </c>
      <c r="G83" s="58" t="s">
        <v>140</v>
      </c>
      <c r="H83" s="58" t="s">
        <v>140</v>
      </c>
      <c r="I83" s="59" t="s">
        <v>38</v>
      </c>
      <c r="J83" s="64" t="s">
        <v>183</v>
      </c>
      <c r="K83"/>
    </row>
    <row r="84" spans="1:11" ht="17" x14ac:dyDescent="0.2">
      <c r="A84" s="33">
        <f t="shared" si="2"/>
        <v>83</v>
      </c>
      <c r="B84" s="34"/>
      <c r="C84" s="31" t="s">
        <v>39</v>
      </c>
      <c r="D84" s="42" t="s">
        <v>192</v>
      </c>
      <c r="E84" s="72" t="s">
        <v>193</v>
      </c>
      <c r="F84" s="72" t="s">
        <v>193</v>
      </c>
      <c r="G84" s="34" t="s">
        <v>194</v>
      </c>
      <c r="H84" s="34" t="s">
        <v>140</v>
      </c>
      <c r="I84" s="31" t="s">
        <v>16</v>
      </c>
      <c r="J84" s="55"/>
    </row>
    <row r="85" spans="1:11" x14ac:dyDescent="0.2">
      <c r="A85" s="37"/>
      <c r="B85" s="34"/>
      <c r="C85" s="31" t="s">
        <v>11</v>
      </c>
      <c r="D85" s="42"/>
      <c r="E85" s="34" t="s">
        <v>195</v>
      </c>
      <c r="F85" s="34" t="s">
        <v>196</v>
      </c>
      <c r="G85" s="34" t="s">
        <v>194</v>
      </c>
      <c r="H85" s="34" t="s">
        <v>140</v>
      </c>
      <c r="I85" s="31" t="s">
        <v>16</v>
      </c>
      <c r="J85" s="55"/>
    </row>
    <row r="86" spans="1:11" ht="272" x14ac:dyDescent="0.2">
      <c r="A86" s="33">
        <f t="shared" ref="A86:A130" si="3">ROW()-1</f>
        <v>85</v>
      </c>
      <c r="B86" s="34"/>
      <c r="C86" s="31" t="s">
        <v>39</v>
      </c>
      <c r="D86" s="42" t="s">
        <v>197</v>
      </c>
      <c r="E86" s="72" t="s">
        <v>198</v>
      </c>
      <c r="F86" s="72" t="s">
        <v>199</v>
      </c>
      <c r="G86" s="34" t="s">
        <v>194</v>
      </c>
      <c r="H86" s="35" t="s">
        <v>140</v>
      </c>
      <c r="I86" s="31" t="s">
        <v>16</v>
      </c>
      <c r="J86" s="55"/>
    </row>
    <row r="87" spans="1:11" ht="34" x14ac:dyDescent="0.2">
      <c r="A87" s="33">
        <f t="shared" si="3"/>
        <v>86</v>
      </c>
      <c r="B87" s="34"/>
      <c r="C87" s="31" t="s">
        <v>39</v>
      </c>
      <c r="D87" s="42" t="s">
        <v>200</v>
      </c>
      <c r="E87" s="34"/>
      <c r="F87" s="72" t="s">
        <v>201</v>
      </c>
      <c r="G87" s="34" t="s">
        <v>202</v>
      </c>
      <c r="H87" s="35" t="s">
        <v>140</v>
      </c>
      <c r="I87" s="31" t="s">
        <v>16</v>
      </c>
      <c r="J87" s="55"/>
    </row>
    <row r="88" spans="1:11" ht="34" x14ac:dyDescent="0.2">
      <c r="A88" s="33">
        <f t="shared" si="3"/>
        <v>87</v>
      </c>
      <c r="B88" s="34"/>
      <c r="C88" s="31" t="s">
        <v>11</v>
      </c>
      <c r="D88" s="72" t="s">
        <v>203</v>
      </c>
      <c r="E88" s="34"/>
      <c r="F88" s="72" t="s">
        <v>204</v>
      </c>
      <c r="G88" s="34" t="s">
        <v>202</v>
      </c>
      <c r="H88" s="35" t="s">
        <v>205</v>
      </c>
      <c r="I88" s="31" t="s">
        <v>16</v>
      </c>
      <c r="J88" s="55"/>
    </row>
    <row r="89" spans="1:11" x14ac:dyDescent="0.2">
      <c r="A89" s="33">
        <f t="shared" si="3"/>
        <v>88</v>
      </c>
      <c r="B89" s="34"/>
      <c r="C89" s="31" t="s">
        <v>11</v>
      </c>
      <c r="D89" s="72" t="s">
        <v>206</v>
      </c>
      <c r="E89" s="34"/>
      <c r="F89" s="72" t="s">
        <v>207</v>
      </c>
      <c r="G89" s="34" t="s">
        <v>202</v>
      </c>
      <c r="H89" s="35"/>
      <c r="I89" s="31" t="s">
        <v>16</v>
      </c>
      <c r="J89" s="55"/>
    </row>
    <row r="90" spans="1:11" s="22" customFormat="1" ht="17" x14ac:dyDescent="0.2">
      <c r="A90" s="33">
        <f t="shared" si="3"/>
        <v>89</v>
      </c>
      <c r="B90" s="58"/>
      <c r="C90" s="59" t="s">
        <v>11</v>
      </c>
      <c r="D90" s="79" t="s">
        <v>208</v>
      </c>
      <c r="E90" s="58"/>
      <c r="F90" s="79" t="s">
        <v>209</v>
      </c>
      <c r="G90" s="58" t="s">
        <v>202</v>
      </c>
      <c r="H90" s="60" t="s">
        <v>140</v>
      </c>
      <c r="I90" s="59" t="s">
        <v>16</v>
      </c>
      <c r="J90" s="64" t="s">
        <v>9</v>
      </c>
      <c r="K90"/>
    </row>
    <row r="91" spans="1:11" ht="102" x14ac:dyDescent="0.2">
      <c r="A91" s="33">
        <f t="shared" si="3"/>
        <v>90</v>
      </c>
      <c r="B91" s="34"/>
      <c r="C91" s="31" t="s">
        <v>11</v>
      </c>
      <c r="D91" s="42" t="s">
        <v>210</v>
      </c>
      <c r="E91" s="80" t="s">
        <v>37</v>
      </c>
      <c r="F91" s="72" t="s">
        <v>65</v>
      </c>
      <c r="G91" s="34" t="s">
        <v>202</v>
      </c>
      <c r="H91" s="34" t="s">
        <v>211</v>
      </c>
      <c r="I91" s="31" t="s">
        <v>16</v>
      </c>
      <c r="J91" s="55"/>
    </row>
    <row r="92" spans="1:11" x14ac:dyDescent="0.2">
      <c r="A92" s="33">
        <f t="shared" si="3"/>
        <v>91</v>
      </c>
      <c r="B92" s="34"/>
      <c r="C92" s="31"/>
      <c r="D92" s="34" t="s">
        <v>212</v>
      </c>
      <c r="E92" s="34"/>
      <c r="F92" s="72" t="s">
        <v>37</v>
      </c>
      <c r="G92" s="34"/>
      <c r="H92" s="34" t="s">
        <v>35</v>
      </c>
      <c r="I92" s="31"/>
      <c r="J92" s="55"/>
    </row>
    <row r="93" spans="1:11" x14ac:dyDescent="0.2">
      <c r="A93" s="33">
        <f t="shared" si="3"/>
        <v>92</v>
      </c>
      <c r="B93" s="34"/>
      <c r="C93" s="31"/>
      <c r="D93" s="34" t="s">
        <v>213</v>
      </c>
      <c r="E93" s="34"/>
      <c r="F93" s="34" t="s">
        <v>180</v>
      </c>
      <c r="G93" s="34"/>
      <c r="H93" s="34" t="s">
        <v>214</v>
      </c>
      <c r="I93" s="31"/>
      <c r="J93" s="55"/>
    </row>
    <row r="94" spans="1:11" x14ac:dyDescent="0.2">
      <c r="A94" s="33">
        <f t="shared" si="3"/>
        <v>93</v>
      </c>
      <c r="B94" s="34"/>
      <c r="C94" s="31"/>
      <c r="D94" s="34" t="s">
        <v>215</v>
      </c>
      <c r="E94" s="34"/>
      <c r="F94" s="34" t="s">
        <v>180</v>
      </c>
      <c r="G94" s="34"/>
      <c r="H94" s="34" t="s">
        <v>214</v>
      </c>
      <c r="I94" s="31"/>
      <c r="J94" s="55"/>
    </row>
    <row r="95" spans="1:11" x14ac:dyDescent="0.2">
      <c r="A95" s="33">
        <f t="shared" si="3"/>
        <v>94</v>
      </c>
      <c r="B95" s="34"/>
      <c r="C95" s="31"/>
      <c r="D95" s="34" t="s">
        <v>216</v>
      </c>
      <c r="E95" s="34"/>
      <c r="F95" s="34" t="s">
        <v>152</v>
      </c>
      <c r="G95" s="34" t="s">
        <v>13</v>
      </c>
      <c r="H95" s="34" t="s">
        <v>35</v>
      </c>
      <c r="I95" s="31"/>
      <c r="J95" s="55"/>
    </row>
    <row r="96" spans="1:11" x14ac:dyDescent="0.2">
      <c r="A96" s="33">
        <f t="shared" si="3"/>
        <v>95</v>
      </c>
      <c r="B96" s="34"/>
      <c r="C96" s="31"/>
      <c r="D96" s="34" t="s">
        <v>217</v>
      </c>
      <c r="E96" s="34"/>
      <c r="F96" s="34" t="s">
        <v>152</v>
      </c>
      <c r="G96" s="34" t="s">
        <v>13</v>
      </c>
      <c r="H96" s="34" t="s">
        <v>35</v>
      </c>
      <c r="I96" s="31"/>
      <c r="J96" s="55"/>
    </row>
    <row r="97" spans="1:11" ht="51" x14ac:dyDescent="0.2">
      <c r="A97" s="33">
        <f t="shared" si="3"/>
        <v>96</v>
      </c>
      <c r="B97" s="34"/>
      <c r="C97" s="31"/>
      <c r="D97" s="35" t="s">
        <v>218</v>
      </c>
      <c r="E97" s="35"/>
      <c r="F97" s="34" t="s">
        <v>152</v>
      </c>
      <c r="G97" s="34" t="s">
        <v>13</v>
      </c>
      <c r="H97" s="34" t="s">
        <v>35</v>
      </c>
      <c r="I97" s="31"/>
      <c r="J97" s="55"/>
    </row>
    <row r="98" spans="1:11" x14ac:dyDescent="0.2">
      <c r="A98" s="33">
        <f t="shared" si="3"/>
        <v>97</v>
      </c>
      <c r="B98" s="34"/>
      <c r="C98" s="31"/>
      <c r="D98" s="34" t="s">
        <v>219</v>
      </c>
      <c r="E98" s="34"/>
      <c r="F98" s="34" t="s">
        <v>152</v>
      </c>
      <c r="G98" s="34"/>
      <c r="H98" s="34" t="s">
        <v>220</v>
      </c>
      <c r="I98" s="31"/>
      <c r="J98" s="55"/>
    </row>
    <row r="99" spans="1:11" x14ac:dyDescent="0.2">
      <c r="A99" s="33">
        <f t="shared" si="3"/>
        <v>98</v>
      </c>
      <c r="B99" s="34"/>
      <c r="C99" s="31"/>
      <c r="D99" s="34" t="s">
        <v>221</v>
      </c>
      <c r="E99" s="34"/>
      <c r="F99" s="34" t="s">
        <v>152</v>
      </c>
      <c r="G99" s="34"/>
      <c r="H99" s="34" t="s">
        <v>220</v>
      </c>
      <c r="I99" s="31"/>
      <c r="J99" s="55"/>
    </row>
    <row r="100" spans="1:11" x14ac:dyDescent="0.2">
      <c r="A100" s="33">
        <f t="shared" si="3"/>
        <v>99</v>
      </c>
      <c r="B100" s="34"/>
      <c r="C100" s="31"/>
      <c r="D100" s="34" t="s">
        <v>222</v>
      </c>
      <c r="E100" s="34"/>
      <c r="F100" s="34" t="s">
        <v>152</v>
      </c>
      <c r="G100" s="34"/>
      <c r="H100" s="34" t="s">
        <v>214</v>
      </c>
      <c r="I100" s="31"/>
      <c r="J100" s="55"/>
    </row>
    <row r="101" spans="1:11" x14ac:dyDescent="0.2">
      <c r="A101" s="33">
        <f t="shared" si="3"/>
        <v>100</v>
      </c>
      <c r="B101" s="34"/>
      <c r="C101" s="31"/>
      <c r="D101" s="34" t="s">
        <v>223</v>
      </c>
      <c r="E101" s="34"/>
      <c r="F101" s="34" t="s">
        <v>152</v>
      </c>
      <c r="G101" s="34" t="s">
        <v>224</v>
      </c>
      <c r="H101" s="34" t="s">
        <v>35</v>
      </c>
      <c r="I101" s="31"/>
      <c r="J101" s="55"/>
    </row>
    <row r="102" spans="1:11" x14ac:dyDescent="0.2">
      <c r="A102" s="33">
        <f t="shared" si="3"/>
        <v>101</v>
      </c>
      <c r="B102" s="34"/>
      <c r="C102" s="31"/>
      <c r="D102" s="34" t="s">
        <v>225</v>
      </c>
      <c r="E102" s="34"/>
      <c r="F102" s="34" t="s">
        <v>152</v>
      </c>
      <c r="G102" s="34" t="s">
        <v>226</v>
      </c>
      <c r="H102" s="34" t="s">
        <v>227</v>
      </c>
      <c r="I102" s="31"/>
      <c r="J102" s="55"/>
    </row>
    <row r="103" spans="1:11" x14ac:dyDescent="0.2">
      <c r="A103" s="33">
        <f t="shared" si="3"/>
        <v>102</v>
      </c>
      <c r="B103" s="34"/>
      <c r="C103" s="31"/>
      <c r="D103" s="34" t="s">
        <v>228</v>
      </c>
      <c r="E103" s="34"/>
      <c r="F103" s="34" t="s">
        <v>152</v>
      </c>
      <c r="G103" s="34" t="s">
        <v>226</v>
      </c>
      <c r="H103" s="34" t="s">
        <v>227</v>
      </c>
      <c r="I103" s="31"/>
      <c r="J103" s="55"/>
    </row>
    <row r="104" spans="1:11" x14ac:dyDescent="0.2">
      <c r="A104" s="33">
        <f t="shared" si="3"/>
        <v>103</v>
      </c>
      <c r="B104" s="34"/>
      <c r="C104" s="31"/>
      <c r="D104" s="35"/>
      <c r="E104" s="35"/>
      <c r="F104" s="34"/>
      <c r="G104" s="34"/>
      <c r="H104" s="35"/>
      <c r="I104" s="31"/>
      <c r="J104" s="55"/>
    </row>
    <row r="105" spans="1:11" x14ac:dyDescent="0.2">
      <c r="A105" s="33">
        <f t="shared" si="3"/>
        <v>104</v>
      </c>
      <c r="B105" s="34"/>
      <c r="C105" s="31"/>
      <c r="D105" s="81" t="s">
        <v>229</v>
      </c>
      <c r="E105" s="34"/>
      <c r="F105" s="34"/>
      <c r="G105" s="34"/>
      <c r="H105" s="34" t="s">
        <v>220</v>
      </c>
      <c r="I105" s="31"/>
      <c r="J105" s="55"/>
    </row>
    <row r="106" spans="1:11" x14ac:dyDescent="0.2">
      <c r="A106" s="33">
        <f t="shared" si="3"/>
        <v>105</v>
      </c>
      <c r="B106" s="34"/>
      <c r="C106" s="31"/>
      <c r="D106" s="34" t="s">
        <v>230</v>
      </c>
      <c r="E106" s="34"/>
      <c r="F106" s="34"/>
      <c r="G106" s="34"/>
      <c r="H106" s="34" t="s">
        <v>220</v>
      </c>
      <c r="I106" s="31"/>
      <c r="J106" s="55"/>
    </row>
    <row r="107" spans="1:11" ht="34" x14ac:dyDescent="0.2">
      <c r="A107" s="33">
        <f t="shared" si="3"/>
        <v>106</v>
      </c>
      <c r="B107" s="34"/>
      <c r="C107" s="31"/>
      <c r="D107" s="35" t="s">
        <v>231</v>
      </c>
      <c r="E107" s="35"/>
      <c r="F107" s="34" t="s">
        <v>180</v>
      </c>
      <c r="G107" s="34" t="s">
        <v>232</v>
      </c>
      <c r="H107" s="35" t="s">
        <v>233</v>
      </c>
      <c r="I107" s="31"/>
      <c r="J107" s="55"/>
      <c r="K107" t="s">
        <v>234</v>
      </c>
    </row>
    <row r="108" spans="1:11" ht="34" x14ac:dyDescent="0.2">
      <c r="A108" s="33">
        <f t="shared" si="3"/>
        <v>107</v>
      </c>
      <c r="B108" s="34"/>
      <c r="C108" s="31"/>
      <c r="D108" s="35" t="s">
        <v>235</v>
      </c>
      <c r="E108" s="35"/>
      <c r="F108" s="34" t="s">
        <v>152</v>
      </c>
      <c r="G108" s="34" t="s">
        <v>232</v>
      </c>
      <c r="H108" s="35" t="s">
        <v>233</v>
      </c>
      <c r="I108" s="31"/>
      <c r="J108" s="55"/>
      <c r="K108" t="s">
        <v>234</v>
      </c>
    </row>
    <row r="109" spans="1:11" x14ac:dyDescent="0.2">
      <c r="A109" s="33">
        <f t="shared" si="3"/>
        <v>108</v>
      </c>
      <c r="B109" s="34"/>
      <c r="C109" s="31"/>
      <c r="D109" s="34" t="s">
        <v>236</v>
      </c>
      <c r="E109" s="34"/>
      <c r="F109" s="34" t="s">
        <v>237</v>
      </c>
      <c r="G109" s="34"/>
      <c r="H109" s="34" t="s">
        <v>220</v>
      </c>
      <c r="I109" s="31"/>
      <c r="J109" s="55"/>
    </row>
    <row r="110" spans="1:11" x14ac:dyDescent="0.2">
      <c r="A110" s="33">
        <f t="shared" si="3"/>
        <v>109</v>
      </c>
      <c r="B110" s="34"/>
      <c r="C110" s="31"/>
      <c r="D110" s="34" t="s">
        <v>238</v>
      </c>
      <c r="E110" s="34"/>
      <c r="F110" s="34" t="s">
        <v>239</v>
      </c>
      <c r="G110" s="34"/>
      <c r="H110" s="34" t="s">
        <v>220</v>
      </c>
      <c r="I110" s="31"/>
      <c r="J110" s="55"/>
    </row>
    <row r="111" spans="1:11" x14ac:dyDescent="0.2">
      <c r="A111" s="33">
        <f t="shared" si="3"/>
        <v>110</v>
      </c>
      <c r="B111" s="34"/>
      <c r="C111" s="31"/>
      <c r="D111" s="34" t="s">
        <v>240</v>
      </c>
      <c r="E111" s="34"/>
      <c r="F111" s="34" t="s">
        <v>241</v>
      </c>
      <c r="G111" s="34"/>
      <c r="H111" s="34" t="s">
        <v>220</v>
      </c>
      <c r="I111" s="31"/>
      <c r="J111" s="55"/>
    </row>
    <row r="112" spans="1:11" x14ac:dyDescent="0.2">
      <c r="A112" s="33">
        <f t="shared" si="3"/>
        <v>111</v>
      </c>
      <c r="B112" s="34"/>
      <c r="C112" s="31"/>
      <c r="D112" s="34" t="s">
        <v>242</v>
      </c>
      <c r="E112" s="34"/>
      <c r="F112" s="34"/>
      <c r="G112" s="34"/>
      <c r="H112" s="34"/>
      <c r="I112" s="31"/>
      <c r="J112" s="55"/>
    </row>
    <row r="113" spans="1:11" s="23" customFormat="1" x14ac:dyDescent="0.2">
      <c r="A113" s="33">
        <f t="shared" si="3"/>
        <v>112</v>
      </c>
      <c r="B113" s="62"/>
      <c r="C113" s="63"/>
      <c r="D113" s="62"/>
      <c r="E113" s="62"/>
      <c r="F113" s="62"/>
      <c r="G113" s="62"/>
      <c r="H113" s="62"/>
      <c r="I113" s="63"/>
      <c r="J113" s="65"/>
      <c r="K113"/>
    </row>
    <row r="114" spans="1:11" x14ac:dyDescent="0.2">
      <c r="A114" s="33">
        <f t="shared" si="3"/>
        <v>113</v>
      </c>
      <c r="B114" s="34"/>
      <c r="C114" s="31"/>
      <c r="D114" s="34" t="s">
        <v>243</v>
      </c>
      <c r="E114" s="34"/>
      <c r="F114" s="34" t="s">
        <v>244</v>
      </c>
      <c r="G114" s="34" t="s">
        <v>244</v>
      </c>
      <c r="H114" s="34" t="s">
        <v>211</v>
      </c>
      <c r="I114" s="31"/>
      <c r="J114" s="55"/>
    </row>
    <row r="115" spans="1:11" x14ac:dyDescent="0.2">
      <c r="A115" s="33">
        <f t="shared" si="3"/>
        <v>114</v>
      </c>
      <c r="B115" s="34"/>
      <c r="C115" s="31"/>
      <c r="D115" s="34" t="s">
        <v>245</v>
      </c>
      <c r="E115" s="34"/>
      <c r="F115" s="34" t="s">
        <v>244</v>
      </c>
      <c r="G115" s="34" t="s">
        <v>244</v>
      </c>
      <c r="H115" s="34" t="s">
        <v>211</v>
      </c>
      <c r="I115" s="31"/>
      <c r="J115" s="55"/>
    </row>
    <row r="116" spans="1:11" x14ac:dyDescent="0.2">
      <c r="A116" s="33">
        <f t="shared" si="3"/>
        <v>115</v>
      </c>
      <c r="B116" s="34"/>
      <c r="C116" s="31"/>
      <c r="D116" s="34" t="s">
        <v>246</v>
      </c>
      <c r="E116" s="34"/>
      <c r="F116" s="34" t="s">
        <v>244</v>
      </c>
      <c r="G116" s="34" t="s">
        <v>244</v>
      </c>
      <c r="H116" s="34" t="s">
        <v>211</v>
      </c>
      <c r="I116" s="31"/>
      <c r="J116" s="55"/>
    </row>
    <row r="117" spans="1:11" x14ac:dyDescent="0.2">
      <c r="A117" s="37">
        <f t="shared" si="3"/>
        <v>116</v>
      </c>
      <c r="B117" s="34"/>
      <c r="C117" s="31" t="s">
        <v>11</v>
      </c>
      <c r="D117" s="34" t="s">
        <v>247</v>
      </c>
      <c r="E117" s="34" t="s">
        <v>248</v>
      </c>
      <c r="F117" s="34" t="s">
        <v>249</v>
      </c>
      <c r="G117" s="34" t="s">
        <v>250</v>
      </c>
      <c r="H117" s="34" t="s">
        <v>251</v>
      </c>
      <c r="I117" s="31" t="s">
        <v>16</v>
      </c>
      <c r="J117" s="55" t="s">
        <v>9</v>
      </c>
    </row>
    <row r="118" spans="1:11" x14ac:dyDescent="0.2">
      <c r="A118" s="33">
        <f t="shared" si="3"/>
        <v>117</v>
      </c>
      <c r="B118" s="34"/>
      <c r="C118" s="31"/>
      <c r="D118" s="34"/>
      <c r="E118" s="34" t="s">
        <v>252</v>
      </c>
      <c r="F118" s="34" t="s">
        <v>253</v>
      </c>
      <c r="G118" s="34" t="s">
        <v>250</v>
      </c>
      <c r="H118" s="34" t="s">
        <v>251</v>
      </c>
      <c r="I118" s="31"/>
      <c r="J118" s="55"/>
    </row>
    <row r="119" spans="1:11" x14ac:dyDescent="0.2">
      <c r="A119" s="33">
        <f t="shared" si="3"/>
        <v>118</v>
      </c>
      <c r="B119" s="34"/>
      <c r="C119" s="31"/>
      <c r="D119" s="34"/>
      <c r="E119" s="34" t="s">
        <v>254</v>
      </c>
      <c r="F119" s="34" t="s">
        <v>253</v>
      </c>
      <c r="G119" s="34" t="s">
        <v>250</v>
      </c>
      <c r="H119" s="34" t="s">
        <v>251</v>
      </c>
      <c r="I119" s="31"/>
      <c r="J119" s="55"/>
    </row>
    <row r="120" spans="1:11" x14ac:dyDescent="0.2">
      <c r="A120" s="33">
        <f t="shared" si="3"/>
        <v>119</v>
      </c>
      <c r="B120" s="34"/>
      <c r="C120" s="31"/>
      <c r="D120" s="34"/>
      <c r="E120" s="34"/>
      <c r="F120" s="34"/>
      <c r="G120" s="34"/>
      <c r="H120" s="34"/>
      <c r="I120" s="31"/>
      <c r="J120" s="55"/>
    </row>
    <row r="121" spans="1:11" x14ac:dyDescent="0.2">
      <c r="A121" s="33">
        <f t="shared" si="3"/>
        <v>120</v>
      </c>
      <c r="B121" s="34"/>
      <c r="C121" s="31"/>
      <c r="D121" s="34"/>
      <c r="E121" s="34"/>
      <c r="F121" s="34"/>
      <c r="G121" s="34"/>
      <c r="H121" s="34"/>
      <c r="I121" s="31"/>
      <c r="J121" s="55"/>
    </row>
    <row r="122" spans="1:11" x14ac:dyDescent="0.2">
      <c r="A122" s="33">
        <f t="shared" si="3"/>
        <v>121</v>
      </c>
      <c r="B122" s="34"/>
      <c r="C122" s="31"/>
      <c r="D122" s="34"/>
      <c r="E122" s="34"/>
      <c r="F122" s="34"/>
      <c r="G122" s="34"/>
      <c r="H122" s="34"/>
      <c r="I122" s="31"/>
      <c r="J122" s="55"/>
    </row>
    <row r="123" spans="1:11" x14ac:dyDescent="0.2">
      <c r="A123" s="33">
        <f t="shared" si="3"/>
        <v>122</v>
      </c>
      <c r="B123" s="34"/>
      <c r="C123" s="31"/>
      <c r="D123" s="34"/>
      <c r="E123" s="34"/>
      <c r="F123" s="34"/>
      <c r="G123" s="34"/>
      <c r="H123" s="34"/>
      <c r="I123" s="31"/>
      <c r="J123" s="55"/>
    </row>
    <row r="124" spans="1:11" x14ac:dyDescent="0.2">
      <c r="A124" s="33">
        <f t="shared" si="3"/>
        <v>123</v>
      </c>
      <c r="B124" s="34"/>
      <c r="C124" s="31"/>
      <c r="D124" s="34"/>
      <c r="E124" s="34"/>
      <c r="F124" s="34"/>
      <c r="G124" s="34"/>
      <c r="H124" s="34"/>
      <c r="I124" s="31"/>
      <c r="J124" s="55"/>
    </row>
    <row r="125" spans="1:11" x14ac:dyDescent="0.2">
      <c r="A125" s="33">
        <f t="shared" si="3"/>
        <v>124</v>
      </c>
      <c r="B125" s="34"/>
      <c r="C125" s="31"/>
      <c r="D125" s="34"/>
      <c r="E125" s="34"/>
      <c r="F125" s="34"/>
      <c r="G125" s="34"/>
      <c r="H125" s="34"/>
      <c r="I125" s="31"/>
      <c r="J125" s="55"/>
    </row>
    <row r="126" spans="1:11" x14ac:dyDescent="0.2">
      <c r="A126" s="33">
        <f t="shared" si="3"/>
        <v>125</v>
      </c>
      <c r="B126" s="34"/>
      <c r="C126" s="31"/>
      <c r="D126" s="34"/>
      <c r="E126" s="34"/>
      <c r="F126" s="34"/>
      <c r="G126" s="34"/>
      <c r="H126" s="34"/>
      <c r="I126" s="31"/>
      <c r="J126" s="55"/>
    </row>
    <row r="127" spans="1:11" x14ac:dyDescent="0.2">
      <c r="A127" s="33">
        <f t="shared" si="3"/>
        <v>126</v>
      </c>
      <c r="B127" s="34"/>
      <c r="C127" s="31"/>
      <c r="D127" s="34"/>
      <c r="E127" s="34"/>
      <c r="F127" s="34"/>
      <c r="G127" s="34"/>
      <c r="H127" s="34"/>
      <c r="I127" s="31"/>
      <c r="J127" s="55"/>
    </row>
    <row r="128" spans="1:11" x14ac:dyDescent="0.2">
      <c r="A128" s="33">
        <f t="shared" si="3"/>
        <v>127</v>
      </c>
      <c r="B128" s="34"/>
      <c r="C128" s="31"/>
      <c r="D128" s="34"/>
      <c r="E128" s="34"/>
      <c r="F128" s="34"/>
      <c r="G128" s="34"/>
      <c r="H128" s="34"/>
      <c r="I128" s="31"/>
      <c r="J128" s="55"/>
    </row>
    <row r="129" spans="1:10" x14ac:dyDescent="0.2">
      <c r="A129" s="33">
        <f t="shared" si="3"/>
        <v>128</v>
      </c>
      <c r="B129" s="34"/>
      <c r="C129" s="31"/>
      <c r="D129" s="34"/>
      <c r="E129" s="34"/>
      <c r="F129" s="34"/>
      <c r="G129" s="34"/>
      <c r="H129" s="34"/>
      <c r="I129" s="31"/>
      <c r="J129" s="55"/>
    </row>
    <row r="130" spans="1:10" x14ac:dyDescent="0.2">
      <c r="A130" s="33">
        <f t="shared" si="3"/>
        <v>129</v>
      </c>
      <c r="B130" s="34"/>
      <c r="C130" s="31"/>
      <c r="D130" s="34"/>
      <c r="E130" s="34"/>
      <c r="F130" s="34"/>
      <c r="G130" s="34"/>
      <c r="H130" s="34"/>
      <c r="I130" s="31"/>
      <c r="J130" s="55"/>
    </row>
    <row r="131" spans="1:10" x14ac:dyDescent="0.2">
      <c r="A131" s="33">
        <f t="shared" ref="A131:A148" si="4">ROW()-1</f>
        <v>130</v>
      </c>
      <c r="B131" s="34"/>
      <c r="C131" s="31"/>
      <c r="D131" s="34"/>
      <c r="E131" s="34"/>
      <c r="F131" s="34"/>
      <c r="G131" s="34"/>
      <c r="H131" s="34"/>
      <c r="I131" s="31"/>
      <c r="J131" s="55"/>
    </row>
    <row r="132" spans="1:10" x14ac:dyDescent="0.2">
      <c r="A132" s="33">
        <f t="shared" si="4"/>
        <v>131</v>
      </c>
      <c r="B132" s="34"/>
      <c r="C132" s="31"/>
      <c r="D132" s="34"/>
      <c r="E132" s="34"/>
      <c r="F132" s="34"/>
      <c r="G132" s="34"/>
      <c r="H132" s="34"/>
      <c r="I132" s="31"/>
      <c r="J132" s="55"/>
    </row>
    <row r="133" spans="1:10" x14ac:dyDescent="0.2">
      <c r="A133" s="33">
        <f t="shared" si="4"/>
        <v>132</v>
      </c>
      <c r="B133" s="34"/>
      <c r="C133" s="31"/>
      <c r="D133" s="34"/>
      <c r="E133" s="34"/>
      <c r="F133" s="34"/>
      <c r="G133" s="34"/>
      <c r="H133" s="34"/>
      <c r="I133" s="31"/>
      <c r="J133" s="55"/>
    </row>
    <row r="134" spans="1:10" x14ac:dyDescent="0.2">
      <c r="A134" s="33">
        <f t="shared" si="4"/>
        <v>133</v>
      </c>
      <c r="B134" s="34"/>
      <c r="C134" s="31"/>
      <c r="D134" s="34"/>
      <c r="E134" s="34"/>
      <c r="F134" s="34"/>
      <c r="G134" s="34"/>
      <c r="H134" s="34"/>
      <c r="I134" s="31"/>
      <c r="J134" s="55"/>
    </row>
    <row r="135" spans="1:10" x14ac:dyDescent="0.2">
      <c r="A135" s="33">
        <f t="shared" si="4"/>
        <v>134</v>
      </c>
      <c r="B135" s="34"/>
      <c r="C135" s="31"/>
      <c r="D135" s="34"/>
      <c r="E135" s="34"/>
      <c r="F135" s="34"/>
      <c r="G135" s="34"/>
      <c r="H135" s="34"/>
      <c r="I135" s="31"/>
      <c r="J135" s="55"/>
    </row>
    <row r="136" spans="1:10" x14ac:dyDescent="0.2">
      <c r="A136" s="33">
        <f t="shared" si="4"/>
        <v>135</v>
      </c>
      <c r="B136" s="34"/>
      <c r="C136" s="31"/>
      <c r="D136" s="34"/>
      <c r="E136" s="34"/>
      <c r="F136" s="34"/>
      <c r="G136" s="34"/>
      <c r="H136" s="34"/>
      <c r="I136" s="31"/>
      <c r="J136" s="55"/>
    </row>
    <row r="137" spans="1:10" x14ac:dyDescent="0.2">
      <c r="A137" s="33">
        <f t="shared" si="4"/>
        <v>136</v>
      </c>
      <c r="B137" s="34"/>
      <c r="C137" s="31"/>
      <c r="D137" s="34"/>
      <c r="E137" s="34"/>
      <c r="F137" s="34"/>
      <c r="G137" s="34"/>
      <c r="H137" s="34"/>
      <c r="I137" s="31"/>
      <c r="J137" s="55"/>
    </row>
    <row r="138" spans="1:10" x14ac:dyDescent="0.2">
      <c r="A138" s="33">
        <f t="shared" si="4"/>
        <v>137</v>
      </c>
      <c r="B138" s="34"/>
      <c r="C138" s="31"/>
      <c r="D138" s="34"/>
      <c r="E138" s="34"/>
      <c r="F138" s="34"/>
      <c r="G138" s="34"/>
      <c r="H138" s="34"/>
      <c r="I138" s="31"/>
      <c r="J138" s="55"/>
    </row>
    <row r="139" spans="1:10" x14ac:dyDescent="0.2">
      <c r="A139" s="33">
        <f t="shared" si="4"/>
        <v>138</v>
      </c>
      <c r="B139" s="34"/>
      <c r="C139" s="31"/>
      <c r="D139" s="34"/>
      <c r="E139" s="34"/>
      <c r="F139" s="34"/>
      <c r="G139" s="34"/>
      <c r="H139" s="34"/>
      <c r="I139" s="31"/>
      <c r="J139" s="55"/>
    </row>
    <row r="140" spans="1:10" x14ac:dyDescent="0.2">
      <c r="A140" s="33">
        <f t="shared" si="4"/>
        <v>139</v>
      </c>
      <c r="B140" s="34"/>
      <c r="C140" s="31"/>
      <c r="D140" s="34"/>
      <c r="E140" s="34"/>
      <c r="F140" s="34"/>
      <c r="G140" s="34"/>
      <c r="H140" s="34"/>
      <c r="I140" s="31"/>
      <c r="J140" s="55"/>
    </row>
    <row r="141" spans="1:10" x14ac:dyDescent="0.2">
      <c r="A141" s="33">
        <f t="shared" si="4"/>
        <v>140</v>
      </c>
      <c r="B141" s="34"/>
      <c r="C141" s="31"/>
      <c r="D141" s="34"/>
      <c r="E141" s="34"/>
      <c r="F141" s="34"/>
      <c r="G141" s="34"/>
      <c r="H141" s="34"/>
      <c r="I141" s="31"/>
      <c r="J141" s="55"/>
    </row>
    <row r="142" spans="1:10" x14ac:dyDescent="0.2">
      <c r="A142" s="33">
        <f t="shared" si="4"/>
        <v>141</v>
      </c>
      <c r="B142" s="34"/>
      <c r="C142" s="31"/>
      <c r="D142" s="34"/>
      <c r="E142" s="34"/>
      <c r="F142" s="34"/>
      <c r="G142" s="34"/>
      <c r="H142" s="34"/>
      <c r="I142" s="31"/>
      <c r="J142" s="55"/>
    </row>
    <row r="143" spans="1:10" x14ac:dyDescent="0.2">
      <c r="A143" s="33">
        <f t="shared" si="4"/>
        <v>142</v>
      </c>
      <c r="B143" s="34"/>
      <c r="C143" s="31"/>
      <c r="D143" s="34"/>
      <c r="E143" s="34"/>
      <c r="F143" s="34"/>
      <c r="G143" s="34"/>
      <c r="H143" s="34"/>
      <c r="I143" s="31"/>
      <c r="J143" s="55"/>
    </row>
    <row r="144" spans="1:10" x14ac:dyDescent="0.2">
      <c r="A144" s="33">
        <f t="shared" si="4"/>
        <v>143</v>
      </c>
      <c r="B144" s="34"/>
      <c r="C144" s="31"/>
      <c r="D144" s="34"/>
      <c r="E144" s="34"/>
      <c r="F144" s="34"/>
      <c r="G144" s="34"/>
      <c r="H144" s="34"/>
      <c r="I144" s="31"/>
      <c r="J144" s="55"/>
    </row>
    <row r="145" spans="1:10" x14ac:dyDescent="0.2">
      <c r="A145" s="33">
        <f t="shared" si="4"/>
        <v>144</v>
      </c>
      <c r="B145" s="34"/>
      <c r="C145" s="31"/>
      <c r="D145" s="34"/>
      <c r="E145" s="34"/>
      <c r="F145" s="34"/>
      <c r="G145" s="34"/>
      <c r="H145" s="34"/>
      <c r="I145" s="31"/>
      <c r="J145" s="55"/>
    </row>
    <row r="146" spans="1:10" x14ac:dyDescent="0.2">
      <c r="A146" s="33">
        <f t="shared" si="4"/>
        <v>145</v>
      </c>
      <c r="B146" s="34"/>
      <c r="C146" s="31"/>
      <c r="D146" s="34"/>
      <c r="E146" s="34"/>
      <c r="F146" s="34"/>
      <c r="G146" s="34"/>
      <c r="H146" s="34"/>
      <c r="I146" s="31"/>
      <c r="J146" s="55"/>
    </row>
    <row r="147" spans="1:10" x14ac:dyDescent="0.2">
      <c r="A147" s="33">
        <f t="shared" si="4"/>
        <v>146</v>
      </c>
      <c r="B147" s="34"/>
      <c r="C147" s="31"/>
      <c r="D147" s="34"/>
      <c r="E147" s="34"/>
      <c r="F147" s="34"/>
      <c r="G147" s="34"/>
      <c r="H147" s="34"/>
      <c r="I147" s="31"/>
      <c r="J147" s="55"/>
    </row>
    <row r="148" spans="1:10" x14ac:dyDescent="0.2">
      <c r="A148" s="33">
        <f t="shared" si="4"/>
        <v>147</v>
      </c>
      <c r="B148" s="34"/>
      <c r="C148" s="31"/>
      <c r="D148" s="34"/>
      <c r="E148" s="34"/>
      <c r="F148" s="34"/>
      <c r="G148" s="34"/>
      <c r="H148" s="34"/>
      <c r="I148" s="31"/>
      <c r="J148" s="55"/>
    </row>
    <row r="149" spans="1:10" x14ac:dyDescent="0.2">
      <c r="A149" s="33"/>
      <c r="B149" s="34"/>
      <c r="C149" s="31"/>
      <c r="D149" s="34"/>
      <c r="E149" s="34"/>
      <c r="F149" s="34"/>
      <c r="G149" s="34"/>
      <c r="H149" s="34"/>
      <c r="I149" s="31"/>
      <c r="J149" s="55"/>
    </row>
    <row r="150" spans="1:10" x14ac:dyDescent="0.2">
      <c r="A150" s="66"/>
      <c r="B150" s="67"/>
      <c r="C150" s="68"/>
      <c r="D150" s="67"/>
      <c r="E150" s="67"/>
      <c r="F150" s="67"/>
      <c r="G150" s="67"/>
      <c r="H150" s="67"/>
      <c r="I150" s="68"/>
      <c r="J150" s="69"/>
    </row>
  </sheetData>
  <autoFilter ref="A1:J28" xr:uid="{00000000-0009-0000-0000-000000000000}">
    <filterColumn colId="6">
      <filters>
        <filter val="layout_x000a_Overdraw"/>
        <filter val="Overdraw"/>
      </filters>
    </filterColumn>
  </autoFilter>
  <hyperlinks>
    <hyperlink ref="K107" r:id="rId1" xr:uid="{00000000-0004-0000-0000-000000000000}"/>
    <hyperlink ref="K108" r:id="rId2" xr:uid="{00000000-0004-0000-0000-000001000000}"/>
    <hyperlink ref="D1" location="Homepage!A1" display="Do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11" sqref="B11"/>
    </sheetView>
  </sheetViews>
  <sheetFormatPr baseColWidth="10" defaultColWidth="9" defaultRowHeight="16" x14ac:dyDescent="0.2"/>
  <cols>
    <col min="1" max="1" width="19.83203125" customWidth="1"/>
    <col min="2" max="2" width="15.83203125" customWidth="1"/>
    <col min="3" max="3" width="33.5" customWidth="1"/>
    <col min="4" max="4" width="79.1640625" customWidth="1"/>
  </cols>
  <sheetData>
    <row r="1" spans="1:4" x14ac:dyDescent="0.2">
      <c r="A1" t="s">
        <v>255</v>
      </c>
      <c r="B1" t="s">
        <v>256</v>
      </c>
      <c r="D1" t="s">
        <v>257</v>
      </c>
    </row>
    <row r="2" spans="1:4" x14ac:dyDescent="0.2">
      <c r="A2" t="s">
        <v>255</v>
      </c>
      <c r="B2" t="s">
        <v>256</v>
      </c>
      <c r="D2" t="s">
        <v>258</v>
      </c>
    </row>
    <row r="3" spans="1:4" x14ac:dyDescent="0.2">
      <c r="A3" t="s">
        <v>255</v>
      </c>
      <c r="B3" t="s">
        <v>256</v>
      </c>
      <c r="D3" s="14" t="s">
        <v>259</v>
      </c>
    </row>
    <row r="4" spans="1:4" ht="17" customHeight="1" x14ac:dyDescent="0.2">
      <c r="A4" t="s">
        <v>260</v>
      </c>
      <c r="D4" s="14" t="s">
        <v>261</v>
      </c>
    </row>
    <row r="5" spans="1:4" ht="17" customHeight="1" x14ac:dyDescent="0.2">
      <c r="D5" s="14"/>
    </row>
    <row r="6" spans="1:4" x14ac:dyDescent="0.2">
      <c r="A6" t="s">
        <v>35</v>
      </c>
      <c r="B6" t="s">
        <v>100</v>
      </c>
      <c r="D6" s="14" t="s">
        <v>262</v>
      </c>
    </row>
    <row r="7" spans="1:4" x14ac:dyDescent="0.2">
      <c r="A7" t="s">
        <v>35</v>
      </c>
      <c r="B7" t="s">
        <v>100</v>
      </c>
      <c r="D7" s="14" t="s">
        <v>263</v>
      </c>
    </row>
    <row r="8" spans="1:4" ht="17" x14ac:dyDescent="0.2">
      <c r="A8" t="s">
        <v>35</v>
      </c>
      <c r="B8" t="s">
        <v>100</v>
      </c>
      <c r="C8" t="s">
        <v>32</v>
      </c>
      <c r="D8" s="15" t="s">
        <v>264</v>
      </c>
    </row>
    <row r="9" spans="1:4" x14ac:dyDescent="0.2">
      <c r="A9" s="16" t="s">
        <v>35</v>
      </c>
      <c r="B9" t="s">
        <v>265</v>
      </c>
      <c r="C9" t="s">
        <v>266</v>
      </c>
      <c r="D9" s="14" t="s">
        <v>267</v>
      </c>
    </row>
    <row r="10" spans="1:4" x14ac:dyDescent="0.2">
      <c r="A10" s="16" t="s">
        <v>35</v>
      </c>
      <c r="B10" t="s">
        <v>41</v>
      </c>
      <c r="C10" t="s">
        <v>268</v>
      </c>
      <c r="D10" t="s">
        <v>269</v>
      </c>
    </row>
    <row r="11" spans="1:4" x14ac:dyDescent="0.2">
      <c r="A11" s="16" t="s">
        <v>35</v>
      </c>
      <c r="B11" t="s">
        <v>41</v>
      </c>
      <c r="C11" t="s">
        <v>270</v>
      </c>
      <c r="D11" s="14" t="s">
        <v>271</v>
      </c>
    </row>
  </sheetData>
  <hyperlinks>
    <hyperlink ref="D6" r:id="rId1" xr:uid="{00000000-0004-0000-0100-000000000000}"/>
    <hyperlink ref="D7" r:id="rId2" xr:uid="{00000000-0004-0000-0100-000001000000}"/>
    <hyperlink ref="D3" r:id="rId3" xr:uid="{00000000-0004-0000-0100-000002000000}"/>
    <hyperlink ref="D8" r:id="rId4" xr:uid="{00000000-0004-0000-0100-000003000000}"/>
    <hyperlink ref="D9" r:id="rId5" xr:uid="{00000000-0004-0000-0100-000004000000}"/>
    <hyperlink ref="D11" r:id="rId6" xr:uid="{00000000-0004-0000-0100-000005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M22" sqref="M22"/>
    </sheetView>
  </sheetViews>
  <sheetFormatPr baseColWidth="10" defaultColWidth="10.6640625" defaultRowHeight="16" x14ac:dyDescent="0.2"/>
  <cols>
    <col min="1" max="1" width="10.6640625" style="7"/>
    <col min="2" max="2" width="9.1640625" style="7" customWidth="1"/>
    <col min="3" max="3" width="14" style="7" customWidth="1"/>
    <col min="4" max="16384" width="10.6640625" style="7"/>
  </cols>
  <sheetData>
    <row r="1" spans="1:9" x14ac:dyDescent="0.2">
      <c r="A1" s="8" t="s">
        <v>272</v>
      </c>
      <c r="B1" s="8" t="s">
        <v>273</v>
      </c>
      <c r="C1" s="8" t="s">
        <v>274</v>
      </c>
      <c r="D1" s="8">
        <v>100</v>
      </c>
      <c r="E1" s="8">
        <v>500</v>
      </c>
      <c r="F1" s="8">
        <v>1000</v>
      </c>
      <c r="G1" s="8">
        <v>5000</v>
      </c>
      <c r="H1" s="8">
        <v>65536</v>
      </c>
      <c r="I1" s="8">
        <v>100000</v>
      </c>
    </row>
    <row r="2" spans="1:9" x14ac:dyDescent="0.2">
      <c r="A2" s="9" t="s">
        <v>198</v>
      </c>
      <c r="B2" s="9" t="s">
        <v>275</v>
      </c>
      <c r="C2" s="10" t="s">
        <v>276</v>
      </c>
      <c r="D2" s="9">
        <v>19</v>
      </c>
      <c r="E2" s="9">
        <v>99</v>
      </c>
      <c r="F2" s="9">
        <v>174</v>
      </c>
      <c r="G2" s="9">
        <v>919</v>
      </c>
      <c r="H2" s="9">
        <v>8413</v>
      </c>
      <c r="I2" s="9">
        <v>16016</v>
      </c>
    </row>
    <row r="3" spans="1:9" x14ac:dyDescent="0.2">
      <c r="A3" s="9" t="s">
        <v>277</v>
      </c>
      <c r="B3" s="9" t="s">
        <v>275</v>
      </c>
      <c r="C3" s="10" t="s">
        <v>276</v>
      </c>
      <c r="D3" s="9">
        <v>17</v>
      </c>
      <c r="E3" s="9">
        <v>64</v>
      </c>
      <c r="F3" s="9">
        <v>117</v>
      </c>
      <c r="G3" s="9">
        <v>563</v>
      </c>
      <c r="H3" s="9">
        <v>7018</v>
      </c>
      <c r="I3" s="9">
        <v>10627</v>
      </c>
    </row>
    <row r="4" spans="1:9" x14ac:dyDescent="0.2">
      <c r="A4" s="11" t="s">
        <v>198</v>
      </c>
      <c r="B4" s="11" t="s">
        <v>275</v>
      </c>
      <c r="C4" s="11" t="s">
        <v>278</v>
      </c>
      <c r="D4" s="11">
        <v>0</v>
      </c>
      <c r="E4" s="11">
        <v>0</v>
      </c>
      <c r="F4" s="11">
        <v>0</v>
      </c>
      <c r="G4" s="11">
        <v>0</v>
      </c>
      <c r="H4" s="11">
        <v>9714854</v>
      </c>
      <c r="I4" s="11">
        <v>9774632</v>
      </c>
    </row>
    <row r="5" spans="1:9" x14ac:dyDescent="0.2">
      <c r="A5" s="11" t="s">
        <v>277</v>
      </c>
      <c r="B5" s="11" t="s">
        <v>275</v>
      </c>
      <c r="C5" s="11" t="s">
        <v>278</v>
      </c>
      <c r="D5" s="11">
        <v>0</v>
      </c>
      <c r="E5" s="11">
        <v>0</v>
      </c>
      <c r="F5" s="11">
        <v>0</v>
      </c>
      <c r="G5" s="11">
        <v>0</v>
      </c>
      <c r="H5" s="11">
        <v>4340983</v>
      </c>
      <c r="I5" s="11">
        <v>6257528</v>
      </c>
    </row>
    <row r="6" spans="1:9" x14ac:dyDescent="0.2">
      <c r="A6" s="9" t="s">
        <v>198</v>
      </c>
      <c r="B6" s="9" t="s">
        <v>279</v>
      </c>
      <c r="C6" s="10" t="s">
        <v>276</v>
      </c>
      <c r="D6" s="12">
        <v>19</v>
      </c>
      <c r="E6" s="12">
        <v>90</v>
      </c>
      <c r="F6" s="12">
        <v>177</v>
      </c>
      <c r="G6" s="12">
        <v>86</v>
      </c>
      <c r="H6" s="12">
        <v>11043</v>
      </c>
      <c r="I6" s="12">
        <v>16397</v>
      </c>
    </row>
    <row r="7" spans="1:9" x14ac:dyDescent="0.2">
      <c r="A7" s="9" t="s">
        <v>277</v>
      </c>
      <c r="B7" s="9" t="s">
        <v>279</v>
      </c>
      <c r="C7" s="10" t="s">
        <v>276</v>
      </c>
      <c r="D7" s="9">
        <v>9</v>
      </c>
      <c r="E7" s="9">
        <v>41</v>
      </c>
      <c r="F7" s="9">
        <v>126</v>
      </c>
      <c r="G7" s="9">
        <v>352</v>
      </c>
      <c r="H7" s="9">
        <v>28216</v>
      </c>
      <c r="I7" s="9">
        <v>67165</v>
      </c>
    </row>
    <row r="8" spans="1:9" x14ac:dyDescent="0.2">
      <c r="A8" s="11" t="s">
        <v>198</v>
      </c>
      <c r="B8" s="11" t="s">
        <v>279</v>
      </c>
      <c r="C8" s="11" t="s">
        <v>278</v>
      </c>
      <c r="D8" s="11">
        <v>0</v>
      </c>
      <c r="E8" s="11">
        <v>0</v>
      </c>
      <c r="F8" s="11">
        <v>0</v>
      </c>
      <c r="G8" s="11">
        <v>0</v>
      </c>
      <c r="H8" s="11">
        <v>9671560</v>
      </c>
      <c r="I8" s="11">
        <v>9679631</v>
      </c>
    </row>
    <row r="9" spans="1:9" x14ac:dyDescent="0.2">
      <c r="A9" s="11" t="s">
        <v>277</v>
      </c>
      <c r="B9" s="11" t="s">
        <v>279</v>
      </c>
      <c r="C9" s="11" t="s">
        <v>278</v>
      </c>
      <c r="D9" s="11">
        <v>0</v>
      </c>
      <c r="E9" s="11">
        <v>0</v>
      </c>
      <c r="F9" s="11">
        <v>0</v>
      </c>
      <c r="G9" s="11">
        <v>0</v>
      </c>
      <c r="H9" s="11">
        <v>7597008</v>
      </c>
      <c r="I9" s="11">
        <v>6785831</v>
      </c>
    </row>
    <row r="10" spans="1:9" x14ac:dyDescent="0.2">
      <c r="A10" s="9" t="s">
        <v>198</v>
      </c>
      <c r="B10" s="9" t="s">
        <v>280</v>
      </c>
      <c r="C10" s="10" t="s">
        <v>276</v>
      </c>
      <c r="D10" s="12">
        <v>1</v>
      </c>
      <c r="E10" s="12">
        <v>20</v>
      </c>
      <c r="F10" s="12">
        <v>39</v>
      </c>
      <c r="G10" s="12">
        <v>160</v>
      </c>
      <c r="H10" s="12">
        <v>1657</v>
      </c>
      <c r="I10" s="12">
        <v>3334</v>
      </c>
    </row>
    <row r="11" spans="1:9" x14ac:dyDescent="0.2">
      <c r="A11" s="9" t="s">
        <v>277</v>
      </c>
      <c r="B11" s="9" t="s">
        <v>280</v>
      </c>
      <c r="C11" s="10" t="s">
        <v>276</v>
      </c>
      <c r="D11" s="9">
        <v>0</v>
      </c>
      <c r="E11" s="9">
        <v>3</v>
      </c>
      <c r="F11" s="9">
        <v>6</v>
      </c>
      <c r="G11" s="9">
        <v>11</v>
      </c>
      <c r="H11" s="9">
        <v>30</v>
      </c>
      <c r="I11" s="9">
        <v>39</v>
      </c>
    </row>
    <row r="12" spans="1:9" x14ac:dyDescent="0.2">
      <c r="A12" s="11" t="s">
        <v>198</v>
      </c>
      <c r="B12" s="11" t="s">
        <v>280</v>
      </c>
      <c r="C12" s="11" t="s">
        <v>278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6485263</v>
      </c>
    </row>
    <row r="13" spans="1:9" x14ac:dyDescent="0.2">
      <c r="A13" s="11" t="s">
        <v>277</v>
      </c>
      <c r="B13" s="11" t="s">
        <v>280</v>
      </c>
      <c r="C13" s="11" t="s">
        <v>278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</row>
    <row r="14" spans="1:9" x14ac:dyDescent="0.2">
      <c r="A14" s="9" t="s">
        <v>198</v>
      </c>
      <c r="B14" s="9" t="s">
        <v>281</v>
      </c>
      <c r="C14" s="10" t="s">
        <v>276</v>
      </c>
      <c r="D14" s="12">
        <v>1</v>
      </c>
      <c r="E14" s="12">
        <v>22</v>
      </c>
      <c r="F14" s="12">
        <v>24</v>
      </c>
      <c r="G14" s="12">
        <v>96</v>
      </c>
      <c r="H14" s="12">
        <v>1275</v>
      </c>
      <c r="I14" s="12">
        <v>5177</v>
      </c>
    </row>
    <row r="15" spans="1:9" x14ac:dyDescent="0.2">
      <c r="A15" s="9" t="s">
        <v>277</v>
      </c>
      <c r="B15" s="9" t="s">
        <v>281</v>
      </c>
      <c r="C15" s="10" t="s">
        <v>276</v>
      </c>
      <c r="D15" s="9">
        <v>1</v>
      </c>
      <c r="E15" s="9">
        <v>3</v>
      </c>
      <c r="F15" s="9">
        <v>5</v>
      </c>
      <c r="G15" s="9">
        <v>12</v>
      </c>
      <c r="H15" s="9">
        <v>31</v>
      </c>
      <c r="I15" s="9">
        <v>40</v>
      </c>
    </row>
    <row r="16" spans="1:9" x14ac:dyDescent="0.2">
      <c r="A16" s="11" t="s">
        <v>198</v>
      </c>
      <c r="B16" s="11" t="s">
        <v>281</v>
      </c>
      <c r="C16" s="11" t="s">
        <v>278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3">
        <v>-6198802</v>
      </c>
    </row>
    <row r="17" spans="1:9" x14ac:dyDescent="0.2">
      <c r="A17" s="11" t="s">
        <v>277</v>
      </c>
      <c r="B17" s="11" t="s">
        <v>281</v>
      </c>
      <c r="C17" s="11" t="s">
        <v>278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</row>
  </sheetData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"/>
  <sheetViews>
    <sheetView workbookViewId="0">
      <selection activeCell="H33" sqref="H33"/>
    </sheetView>
  </sheetViews>
  <sheetFormatPr baseColWidth="10" defaultColWidth="10.83203125" defaultRowHeight="16" x14ac:dyDescent="0.2"/>
  <cols>
    <col min="1" max="1" width="16.6640625" style="1" customWidth="1"/>
    <col min="2" max="16384" width="10.83203125" style="2"/>
  </cols>
  <sheetData>
    <row r="2" spans="1:3" ht="34" x14ac:dyDescent="0.2">
      <c r="A2" s="3" t="s">
        <v>282</v>
      </c>
      <c r="B2" s="4" t="s">
        <v>283</v>
      </c>
      <c r="C2" s="4" t="s">
        <v>284</v>
      </c>
    </row>
    <row r="3" spans="1:3" x14ac:dyDescent="0.2">
      <c r="A3" s="5" t="s">
        <v>285</v>
      </c>
      <c r="B3" s="6">
        <v>10</v>
      </c>
      <c r="C3" s="6">
        <v>9</v>
      </c>
    </row>
    <row r="4" spans="1:3" x14ac:dyDescent="0.2">
      <c r="A4" s="5" t="s">
        <v>286</v>
      </c>
      <c r="B4" s="6">
        <v>9</v>
      </c>
      <c r="C4" s="6">
        <v>7</v>
      </c>
    </row>
    <row r="5" spans="1:3" x14ac:dyDescent="0.2">
      <c r="A5" s="5" t="s">
        <v>287</v>
      </c>
      <c r="B5" s="6">
        <v>7</v>
      </c>
      <c r="C5" s="6">
        <v>4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</vt:lpstr>
      <vt:lpstr>Link</vt:lpstr>
      <vt:lpstr>_5_sparse_array</vt:lpstr>
      <vt:lpstr>_10_enhanced_loop_4_array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ying.cao</cp:lastModifiedBy>
  <dcterms:created xsi:type="dcterms:W3CDTF">2018-06-01T06:41:00Z</dcterms:created>
  <dcterms:modified xsi:type="dcterms:W3CDTF">2023-07-31T14:42:15Z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1033-1.2.5.490</vt:lpwstr>
  </property>
</Properties>
</file>