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1-高频" sheetId="1" r:id="rId1"/>
    <sheet name="2-中频" sheetId="2" r:id="rId2"/>
    <sheet name="3-低频" sheetId="5" r:id="rId3"/>
  </sheets>
  <calcPr calcId="152511"/>
</workbook>
</file>

<file path=xl/calcChain.xml><?xml version="1.0" encoding="utf-8"?>
<calcChain xmlns="http://schemas.openxmlformats.org/spreadsheetml/2006/main">
  <c r="T5" i="2" l="1"/>
  <c r="AT5" i="1"/>
  <c r="I4" i="5"/>
  <c r="S5" i="2"/>
  <c r="AS5" i="1"/>
</calcChain>
</file>

<file path=xl/sharedStrings.xml><?xml version="1.0" encoding="utf-8"?>
<sst xmlns="http://schemas.openxmlformats.org/spreadsheetml/2006/main" count="545" uniqueCount="391">
  <si>
    <t>深度优先搜索</t>
    <phoneticPr fontId="1" type="noConversion"/>
  </si>
  <si>
    <t>8</t>
    <phoneticPr fontId="1" type="noConversion"/>
  </si>
  <si>
    <t>9</t>
    <phoneticPr fontId="1" type="noConversion"/>
  </si>
  <si>
    <t>6</t>
    <phoneticPr fontId="1" type="noConversion"/>
  </si>
  <si>
    <t>5</t>
    <phoneticPr fontId="1" type="noConversion"/>
  </si>
  <si>
    <t>11</t>
    <phoneticPr fontId="1" type="noConversion"/>
  </si>
  <si>
    <t>二分搜索</t>
    <phoneticPr fontId="1" type="noConversion"/>
  </si>
  <si>
    <t>数组</t>
    <phoneticPr fontId="1" type="noConversion"/>
  </si>
  <si>
    <t>队列</t>
    <phoneticPr fontId="1" type="noConversion"/>
  </si>
  <si>
    <t>哈希表</t>
    <phoneticPr fontId="1" type="noConversion"/>
  </si>
  <si>
    <t>链表</t>
    <phoneticPr fontId="1" type="noConversion"/>
  </si>
  <si>
    <t>双指针</t>
    <phoneticPr fontId="1" type="noConversion"/>
  </si>
  <si>
    <t>堆</t>
    <phoneticPr fontId="1" type="noConversion"/>
  </si>
  <si>
    <t>栈</t>
    <phoneticPr fontId="1" type="noConversion"/>
  </si>
  <si>
    <t>前缀和</t>
    <phoneticPr fontId="1" type="noConversion"/>
  </si>
  <si>
    <t>二叉树</t>
    <phoneticPr fontId="1" type="noConversion"/>
  </si>
  <si>
    <t>二叉搜索树</t>
    <phoneticPr fontId="1" type="noConversion"/>
  </si>
  <si>
    <t>简单</t>
    <phoneticPr fontId="1" type="noConversion"/>
  </si>
  <si>
    <t>广度优先搜索</t>
    <phoneticPr fontId="1" type="noConversion"/>
  </si>
  <si>
    <t>快速排序/归并排序</t>
    <phoneticPr fontId="1" type="noConversion"/>
  </si>
  <si>
    <t>滑动窗口</t>
    <phoneticPr fontId="1" type="noConversion"/>
  </si>
  <si>
    <t>动态规划
dynamic programming</t>
    <phoneticPr fontId="1" type="noConversion"/>
  </si>
  <si>
    <t>扫描线
Sweep line</t>
    <phoneticPr fontId="1" type="noConversion"/>
  </si>
  <si>
    <t>字典树
Trie</t>
    <phoneticPr fontId="1" type="noConversion"/>
  </si>
  <si>
    <t>并查集
Union find</t>
    <phoneticPr fontId="1" type="noConversion"/>
  </si>
  <si>
    <t>单调栈
monotone stack</t>
    <phoneticPr fontId="1" type="noConversion"/>
  </si>
  <si>
    <t>单调队列
monotone queue</t>
    <phoneticPr fontId="1" type="noConversion"/>
  </si>
  <si>
    <t>leetcode-1229.安排会议日程</t>
  </si>
  <si>
    <t>leetcode-1288.删除被覆盖区间</t>
  </si>
  <si>
    <t>leetcode-554.砖墙</t>
  </si>
  <si>
    <t>leetcode-729.我的日程安排表 I</t>
  </si>
  <si>
    <t>leetcode-731.我的日程安排表 II</t>
  </si>
  <si>
    <t>leetcode-732.我的日程安排表 III</t>
  </si>
  <si>
    <t>leetcode-218.天际线问题</t>
  </si>
  <si>
    <t xml:space="preserve">leetcode-128	最长连续序列  	</t>
  </si>
  <si>
    <t xml:space="preserve">leetcode-130	被围绕的区域  	</t>
  </si>
  <si>
    <t xml:space="preserve">leetcode-200	岛屿数量  	</t>
  </si>
  <si>
    <t xml:space="preserve">leetcode-261	以图判树  	</t>
  </si>
  <si>
    <t xml:space="preserve">leetcode-305岛屿数量 II  	</t>
  </si>
  <si>
    <t xml:space="preserve">leetcode-323	无向图中连通分量的数目  	</t>
  </si>
  <si>
    <t xml:space="preserve">leetcode-399	除法求值  	</t>
  </si>
  <si>
    <t xml:space="preserve">leetcode-547	省份数量  	</t>
  </si>
  <si>
    <t xml:space="preserve">leetcode-684	冗余连接  	</t>
  </si>
  <si>
    <t xml:space="preserve">leetcode-685	冗余连接 II  	</t>
  </si>
  <si>
    <t xml:space="preserve">leetcode-721	账户合并  	</t>
  </si>
  <si>
    <t xml:space="preserve">leetcode-737	句子相似性 II  	</t>
  </si>
  <si>
    <t xml:space="preserve">leetcode-765	情侣牵手  	</t>
  </si>
  <si>
    <t xml:space="preserve">leetcode-778	水位上升的泳池中游泳  	</t>
  </si>
  <si>
    <t>leetcode-803	打砖块</t>
  </si>
  <si>
    <t xml:space="preserve">leetcode-839	相似字符串组  	</t>
  </si>
  <si>
    <t xml:space="preserve">leetcode-924	尽量减少恶意软件的传播  	</t>
  </si>
  <si>
    <t xml:space="preserve">leetcode-928	尽量减少恶意软件的传播 II  	</t>
  </si>
  <si>
    <t>leetcode-947	移除最多的同行或同列石头</t>
  </si>
  <si>
    <t xml:space="preserve">leetcode-952	按公因数计算最大组件大小  	</t>
  </si>
  <si>
    <t xml:space="preserve">leetcode-959	由斜杠划分区域  	</t>
  </si>
  <si>
    <t>leetcode-990	等式方程的可满足性</t>
  </si>
  <si>
    <t xml:space="preserve">leetcode-1061	按字典序排列最小的等效字符串  	</t>
  </si>
  <si>
    <t xml:space="preserve">leetcode-1101	彼此熟识的最早时间  	</t>
  </si>
  <si>
    <t>leetcode-1102	得分最高的路径</t>
  </si>
  <si>
    <t xml:space="preserve">leetcode-1135	最低成本联通所有城市  	</t>
  </si>
  <si>
    <t>leetcode-1168	水资源分配优化</t>
  </si>
  <si>
    <t xml:space="preserve">leetcode-1202	交换字符串中的元素  	</t>
  </si>
  <si>
    <t xml:space="preserve">leetcode-1319	连通网络的操作次数  	</t>
  </si>
  <si>
    <t xml:space="preserve">leetcode-1489	找到最小生成树里的关键边和伪关键边  	</t>
  </si>
  <si>
    <t xml:space="preserve">leetcode-1579	保证图可完全遍历  	</t>
  </si>
  <si>
    <t xml:space="preserve">leetcode-1584	连接所有点的最小费用  	</t>
  </si>
  <si>
    <t xml:space="preserve">leetcode-1627	带阈值的图连通性  	</t>
  </si>
  <si>
    <t xml:space="preserve">leetcode-1631	最小体力消耗路径  	</t>
  </si>
  <si>
    <t xml:space="preserve">leetcode-1632	矩阵转换后的秩  	</t>
  </si>
  <si>
    <t xml:space="preserve">leetcode-1697	检查边长度限制的路径是否存在  	</t>
  </si>
  <si>
    <t xml:space="preserve">leetcode-1722	执行交换操作后的最小汉明距离  	</t>
  </si>
  <si>
    <t>leetcode-1724	检查边长度限制的路径是否存在 II</t>
  </si>
  <si>
    <t>leetcode-208	实现 Trie (前缀树)</t>
  </si>
  <si>
    <t xml:space="preserve">leetcode-211	添加与搜索单词 - 数据结构设计  	</t>
  </si>
  <si>
    <t xml:space="preserve">leetcode-212	单词搜索 II  	</t>
  </si>
  <si>
    <t xml:space="preserve">leetcode-336	回文对  	</t>
  </si>
  <si>
    <t>leetcode-421	数组中两个数的最大异或值</t>
  </si>
  <si>
    <t xml:space="preserve">leetcode-425	单词方块  	</t>
  </si>
  <si>
    <t>leetcode-472	连接词</t>
  </si>
  <si>
    <t xml:space="preserve">leetcode-642	设计搜索自动补全系统  	</t>
  </si>
  <si>
    <t>leetcode-648	单词替换</t>
  </si>
  <si>
    <t xml:space="preserve">leetcode-676	实现一个魔法字典  	</t>
  </si>
  <si>
    <t xml:space="preserve">leetcode-677	键值映射  	</t>
  </si>
  <si>
    <t>leetcode-692	前K个高频单词</t>
  </si>
  <si>
    <t xml:space="preserve">leetcode-720	词典中最长的单词  	</t>
  </si>
  <si>
    <t xml:space="preserve">leetcode-745	前缀和后缀搜索  	</t>
  </si>
  <si>
    <t>leetcode-1023	驼峰式匹配</t>
  </si>
  <si>
    <t xml:space="preserve">leetcode-1032	字符流  	</t>
  </si>
  <si>
    <t xml:space="preserve">leetcode-1065	字符串的索引对  	</t>
  </si>
  <si>
    <t>leetcode-1638	统计只差一个字符的子串数目</t>
  </si>
  <si>
    <t xml:space="preserve">leetcode-1698	字符串的不同子字符串个数  	</t>
  </si>
  <si>
    <t>leetcode-1707	与数组中元素的最大异或值</t>
  </si>
  <si>
    <t>lintcode-391	数飞机</t>
  </si>
  <si>
    <t>lintcode-821	时间交集</t>
  </si>
  <si>
    <t>lintcode-833	进程序列</t>
  </si>
  <si>
    <t>lintcode-850.员工空闲时间</t>
  </si>
  <si>
    <t>lintcode-903	范围加法</t>
  </si>
  <si>
    <t>lintcode-919	会议室 II</t>
  </si>
  <si>
    <t>lintcode-1064	我的日程表 II</t>
  </si>
  <si>
    <t>lintcode-1241	寻找右区间</t>
  </si>
  <si>
    <t>lintcode-1291	运动会</t>
  </si>
  <si>
    <t>lintcode-1397	覆盖数字</t>
  </si>
  <si>
    <t>lintcode-1399	拿硬币</t>
  </si>
  <si>
    <t>lintcode-1897	会议室 3</t>
  </si>
  <si>
    <t>leetcode-5	最长回文子串</t>
  </si>
  <si>
    <t xml:space="preserve">leetcode-62	不同路径  	</t>
  </si>
  <si>
    <t xml:space="preserve">leetcode-63	不同路径 II  	</t>
  </si>
  <si>
    <t xml:space="preserve">leetcode-64	最小路径和  	</t>
  </si>
  <si>
    <t>leetcode-91	解码方法</t>
  </si>
  <si>
    <t xml:space="preserve">leetcode-95	不同的二叉搜索树 II  	</t>
  </si>
  <si>
    <t xml:space="preserve">leetcode-96	不同的二叉搜索树  	</t>
  </si>
  <si>
    <t xml:space="preserve">leetcode-120	三角形最小路径和  	</t>
  </si>
  <si>
    <t xml:space="preserve">leetcode-131	分割回文串  	</t>
  </si>
  <si>
    <t>leetcode-139	单词拆分</t>
  </si>
  <si>
    <t xml:space="preserve">leetcode-152	乘积最大子数组  	</t>
  </si>
  <si>
    <t xml:space="preserve">leetcode-198	打家劫舍  	</t>
  </si>
  <si>
    <t>leetcode-213	打家劫舍 II</t>
  </si>
  <si>
    <t xml:space="preserve">leetcode-221	最大正方形  	</t>
  </si>
  <si>
    <t>leetcode-256	粉刷房子</t>
  </si>
  <si>
    <t xml:space="preserve">leetcode-264	丑数 II  	</t>
  </si>
  <si>
    <t>leetcode-279	完全平方数</t>
  </si>
  <si>
    <t xml:space="preserve">leetcode-300	最长递增子序列  		</t>
  </si>
  <si>
    <t xml:space="preserve">leetcode-304	二维区域和检索 - 矩阵不可变  	</t>
  </si>
  <si>
    <t>leetcode-309	最佳买卖股票时机含冷冻期</t>
  </si>
  <si>
    <t xml:space="preserve">leetcode-322	零钱兑换  	</t>
  </si>
  <si>
    <t>leetcode-338	比特位计数</t>
  </si>
  <si>
    <t>leetcode-343	整数拆分</t>
  </si>
  <si>
    <t>leetcode-351	安卓系统手势解锁</t>
  </si>
  <si>
    <t xml:space="preserve">leetcode-357	计算各个位数不同的数字个数  	</t>
  </si>
  <si>
    <t xml:space="preserve">leetcode-361	轰炸敌人  	</t>
  </si>
  <si>
    <t>leetcode-368	最大整除子集</t>
  </si>
  <si>
    <t xml:space="preserve">leetcode-375	猜数字大小 II  	</t>
  </si>
  <si>
    <t xml:space="preserve">leetcode-376	摆动序列  	</t>
  </si>
  <si>
    <t xml:space="preserve">leetcode-377	组合总和 Ⅳ  	</t>
  </si>
  <si>
    <t xml:space="preserve">leetcode-413	等差数列划分  	</t>
  </si>
  <si>
    <t xml:space="preserve">leetcode-416	分割等和子集  	</t>
  </si>
  <si>
    <t xml:space="preserve">leetcode-418	屏幕可显示句子的数量  	</t>
  </si>
  <si>
    <t xml:space="preserve">leetcode-464	我能赢吗  	</t>
  </si>
  <si>
    <t xml:space="preserve">leetcode-467	环绕字符串中唯一的子字符串  	</t>
  </si>
  <si>
    <t xml:space="preserve">leetcode-474	一和零  	</t>
  </si>
  <si>
    <t xml:space="preserve">leetcode-486	预测赢家  	</t>
  </si>
  <si>
    <t xml:space="preserve">leetcode-494	目标和  	</t>
  </si>
  <si>
    <t xml:space="preserve">leetcode-516	最长回文子序列  	</t>
  </si>
  <si>
    <t>leetcode-523	连续的子数组和</t>
  </si>
  <si>
    <t xml:space="preserve">leetcode-576	出界的路径数  	</t>
  </si>
  <si>
    <t xml:space="preserve">leetcode-638	大礼包  	</t>
  </si>
  <si>
    <t>leetcode-646	最长数对链</t>
  </si>
  <si>
    <t xml:space="preserve">leetcode-647	回文子串  	</t>
  </si>
  <si>
    <t xml:space="preserve">leetcode-650	只有两个键的键盘  	</t>
  </si>
  <si>
    <t xml:space="preserve">leetcode-651	4键键盘  	</t>
  </si>
  <si>
    <t xml:space="preserve">leetcode-673	最长递增子序列的个数  	</t>
  </si>
  <si>
    <t>leetcode-688	“马”在棋盘上的概率</t>
  </si>
  <si>
    <t>leetcode-698	划分为k个相等的子集</t>
  </si>
  <si>
    <t>中等</t>
    <phoneticPr fontId="1" type="noConversion"/>
  </si>
  <si>
    <t>leetcode-62	不同路径</t>
  </si>
  <si>
    <t>leetcode-95	不同的二叉搜索树 II</t>
  </si>
  <si>
    <t>leetcode-102	二叉树的层序遍历</t>
  </si>
  <si>
    <t>leetcode-103	二叉树的锯齿形层序遍历</t>
  </si>
  <si>
    <t xml:space="preserve">leetcode-107	二叉树的层序遍历 II  	</t>
  </si>
  <si>
    <t>leetcode-116	填充每个节点的下一个右侧节点指针</t>
  </si>
  <si>
    <t xml:space="preserve">leetcode-133	克隆图  	</t>
  </si>
  <si>
    <t xml:space="preserve">leetcode-199	二叉树的右视图  	</t>
  </si>
  <si>
    <t xml:space="preserve">leetcode-207	课程表  	</t>
  </si>
  <si>
    <t xml:space="preserve">leetcode-210	课程表 II  	</t>
  </si>
  <si>
    <t xml:space="preserve">leetcode-279	完全平方数  	</t>
  </si>
  <si>
    <t>leetcode-286	墙与门</t>
  </si>
  <si>
    <t xml:space="preserve">leetcode-310	最小高度树  	</t>
  </si>
  <si>
    <t xml:space="preserve">leetcode-314	二叉树的垂直遍历  	</t>
  </si>
  <si>
    <t xml:space="preserve">leetcode-417	太平洋大西洋水流问题  	</t>
  </si>
  <si>
    <t xml:space="preserve">leetcode-429	N 叉树的层序遍历  	</t>
  </si>
  <si>
    <t>leetcode-490	迷宫</t>
  </si>
  <si>
    <t xml:space="preserve">leetcode-17	电话号码的字母组合  	</t>
  </si>
  <si>
    <t xml:space="preserve">leetcode-98	验证二叉搜索树  	</t>
  </si>
  <si>
    <t xml:space="preserve">leetcode-105	从前序与中序遍历序列构造二叉树  	</t>
  </si>
  <si>
    <t xml:space="preserve">leetcode-106	从中序与后序遍历序列构造二叉树  	</t>
  </si>
  <si>
    <t xml:space="preserve">leetcode-109	有序链表转换二叉搜索树  	</t>
  </si>
  <si>
    <t xml:space="preserve">leetcode-113	路径总和 II  	</t>
  </si>
  <si>
    <t xml:space="preserve">leetcode-114	二叉树展开为链表  	</t>
  </si>
  <si>
    <t xml:space="preserve">leetcode-116	填充每个节点的下一个右侧节点指针  	</t>
  </si>
  <si>
    <t xml:space="preserve">leetcode-117	填充每个节点的下一个右侧节点指针 II  	</t>
  </si>
  <si>
    <t xml:space="preserve">leetcode-129	求根到叶子节点数字之和  	</t>
  </si>
  <si>
    <t>leetcode-133	克隆图</t>
  </si>
  <si>
    <t>leetcode-199	二叉树的右视图</t>
  </si>
  <si>
    <t>leetcode-210	课程表 II</t>
  </si>
  <si>
    <t xml:space="preserve">leetcode-332	重新安排行程  	</t>
  </si>
  <si>
    <t>leetcode-337	打家劫舍 III</t>
  </si>
  <si>
    <t xml:space="preserve">leetcode-364	加权嵌套序列和 II  	</t>
  </si>
  <si>
    <t xml:space="preserve">leetcode-366	寻找二叉树的叶子节点  	</t>
  </si>
  <si>
    <t xml:space="preserve">leetcode-394	字符串解码  	</t>
  </si>
  <si>
    <t>leetcode-430	扁平化多级双向链表</t>
  </si>
  <si>
    <t xml:space="preserve">leetcode-439	三元表达式解析器  	</t>
  </si>
  <si>
    <t xml:space="preserve">leetcode-473	火柴拼正方形  	</t>
  </si>
  <si>
    <t xml:space="preserve">leetcode-490	迷宫  	</t>
  </si>
  <si>
    <t xml:space="preserve">leetcode-491	递增子序列  	</t>
  </si>
  <si>
    <t>leetcode-494	目标和</t>
  </si>
  <si>
    <t xml:space="preserve">leetcode-29 两数相除  	</t>
  </si>
  <si>
    <t xml:space="preserve">leetcode-33	搜索旋转排序数组  	</t>
  </si>
  <si>
    <t xml:space="preserve">leetcode-34	在排序数组中查找元素的第一个和最后一个位置  	</t>
  </si>
  <si>
    <t xml:space="preserve">leetcode-50	Pow(x, n)  	</t>
  </si>
  <si>
    <t xml:space="preserve">leetcode-74	搜索二维矩阵  	</t>
  </si>
  <si>
    <t>leetcode-81	搜索旋转排序数组 II</t>
  </si>
  <si>
    <t xml:space="preserve">leetcode-153	寻找旋转排序数组中的最小值  	</t>
  </si>
  <si>
    <t xml:space="preserve">leetcode-162	寻找峰值  	</t>
  </si>
  <si>
    <t xml:space="preserve">leetcode-209	长度最小的子数组  	</t>
  </si>
  <si>
    <t xml:space="preserve">leetcode-222	完全二叉树的节点个数  	</t>
  </si>
  <si>
    <t>leetcode-230	二叉搜索树中第K小的元素</t>
  </si>
  <si>
    <t xml:space="preserve">leetcode-240	搜索二维矩阵 II  	等	</t>
  </si>
  <si>
    <t xml:space="preserve">leetcode-275	H 指数 II  	</t>
  </si>
  <si>
    <t xml:space="preserve">leetcode-287	寻找重复数  	</t>
  </si>
  <si>
    <t xml:space="preserve">leetcode-300	最长递增子序列  	</t>
  </si>
  <si>
    <t xml:space="preserve">leetcode-378	有序矩阵中第 K 小的元素  	</t>
  </si>
  <si>
    <t>leetcode-436	寻找右区间</t>
  </si>
  <si>
    <t xml:space="preserve">leetcode-454	四数相加 II  	</t>
  </si>
  <si>
    <t xml:space="preserve">leetcode-475	供暖器  	</t>
  </si>
  <si>
    <t>leetcode-497	非重叠矩形中的随机点</t>
  </si>
  <si>
    <t xml:space="preserve">leetcode-3	无重复字符的最长子串  	</t>
  </si>
  <si>
    <t>leetcode-11	盛最多水的容器</t>
  </si>
  <si>
    <t xml:space="preserve">leetcode-15	三数之和  	</t>
  </si>
  <si>
    <t xml:space="preserve">leetcode-16	最接近的三数之和  	</t>
  </si>
  <si>
    <t xml:space="preserve">leetcode-18	四数之和  	</t>
  </si>
  <si>
    <t xml:space="preserve">leetcode-19	删除链表的倒数第 N 个结点  	</t>
  </si>
  <si>
    <t xml:space="preserve">leetcode-61	旋转链表  	</t>
  </si>
  <si>
    <t xml:space="preserve">leetcode-75	颜色分类  	</t>
  </si>
  <si>
    <t xml:space="preserve">leetcode-80	删除排序数组中的重复项 II  	</t>
  </si>
  <si>
    <t xml:space="preserve">leetcode-86	分隔链表  	</t>
  </si>
  <si>
    <t xml:space="preserve">leetcode-142	环形链表 II  	</t>
  </si>
  <si>
    <t xml:space="preserve">leetcode-159	至多包含两个不同字符的最长子串  	</t>
  </si>
  <si>
    <t xml:space="preserve">leetcode-259	较小的三数之和  	</t>
  </si>
  <si>
    <t>leetcode-287	寻找重复数</t>
  </si>
  <si>
    <t xml:space="preserve">leetcode-340	至多包含 K 个不同字符的最长子串  	</t>
  </si>
  <si>
    <t xml:space="preserve">leetcode-360	有序转化数组  	</t>
  </si>
  <si>
    <t xml:space="preserve">leetcode-424	替换后的最长重复字符  	</t>
  </si>
  <si>
    <t xml:space="preserve">leetcode-457	环形数组循环  	</t>
  </si>
  <si>
    <t>leetcode-487	最大连续1的个数 II</t>
  </si>
  <si>
    <t xml:space="preserve">leetcode-11	 盛最多水的容器  	</t>
  </si>
  <si>
    <t>leetcode-16	最接近的三数之和</t>
  </si>
  <si>
    <t>leetcode-31	下一个排列</t>
  </si>
  <si>
    <t xml:space="preserve">leetcode-39	组合总和  	1233	</t>
  </si>
  <si>
    <t xml:space="preserve">leetcode-40	组合总和 II  	</t>
  </si>
  <si>
    <t xml:space="preserve">leetcode-48	旋转图像  	</t>
  </si>
  <si>
    <t xml:space="preserve">leetcode-54	螺旋矩阵  	</t>
  </si>
  <si>
    <t>leetcode-55	跳跃游戏</t>
  </si>
  <si>
    <t xml:space="preserve">leetcode-56	合并区间  	</t>
  </si>
  <si>
    <t xml:space="preserve">leetcode-57	插入区间  	</t>
  </si>
  <si>
    <t xml:space="preserve">leetcode-59	螺旋矩阵 II  	</t>
  </si>
  <si>
    <t xml:space="preserve">leetcode-73	矩阵置零  	</t>
  </si>
  <si>
    <t xml:space="preserve">leetcode-78	子集  	</t>
  </si>
  <si>
    <t xml:space="preserve">leetcode-79	单词搜索  	</t>
  </si>
  <si>
    <t xml:space="preserve">leetcode-90	子集 II  	</t>
  </si>
  <si>
    <t xml:space="preserve">leetcode-189	旋转数组  	</t>
  </si>
  <si>
    <t xml:space="preserve">leetcode-216	组合总和 III  	</t>
  </si>
  <si>
    <t xml:space="preserve">leetcode-229	求众数 II  	</t>
  </si>
  <si>
    <t>leetcode-238	除自身以外数组的乘积</t>
  </si>
  <si>
    <t xml:space="preserve">leetcode-245	最短单词距离 III  	</t>
  </si>
  <si>
    <t xml:space="preserve">leetcode-277	搜寻名人  	</t>
  </si>
  <si>
    <t xml:space="preserve">leetcode-280	摆动排序  	</t>
  </si>
  <si>
    <t xml:space="preserve">leetcode-289	生命游戏  	</t>
  </si>
  <si>
    <t xml:space="preserve">leetcode-370	区间加法  	</t>
  </si>
  <si>
    <t xml:space="preserve">leetcode-380	常数时间插入、删除和获取随机元素  	</t>
  </si>
  <si>
    <t xml:space="preserve">leetcode-442	数组中重复的数据  	</t>
  </si>
  <si>
    <t>leetcode-495	提莫攻击</t>
  </si>
  <si>
    <t xml:space="preserve">leetcode-215 数组中的第K个最大元素  	</t>
  </si>
  <si>
    <t xml:space="preserve">leetcode-253	会议室 II  	</t>
  </si>
  <si>
    <t xml:space="preserve">leetcode-313	超级丑数  	</t>
  </si>
  <si>
    <t xml:space="preserve">leetcode-347	前 K 个高频元素  	</t>
  </si>
  <si>
    <t xml:space="preserve">leetcode-355	设计推特  	</t>
  </si>
  <si>
    <t xml:space="preserve">leetcode-373	查找和最小的K对数字  	</t>
  </si>
  <si>
    <t>leetcode-378	有序矩阵中第 K 小的元素</t>
  </si>
  <si>
    <t>leetcode-451	根据字符出现频率排序</t>
  </si>
  <si>
    <t xml:space="preserve">leetcode-353	贪吃蛇  	</t>
  </si>
  <si>
    <t xml:space="preserve">leetcode-582	杀死进程  	</t>
  </si>
  <si>
    <t xml:space="preserve">leetcode-621	任务调度器  	</t>
  </si>
  <si>
    <t xml:space="preserve">leetcode-622	设计循环队列  	</t>
  </si>
  <si>
    <t xml:space="preserve">leetcode-641	设计循环双端队列  	</t>
  </si>
  <si>
    <t>leetcode-1673	找出最具竞争力的子序列</t>
  </si>
  <si>
    <t xml:space="preserve">leetcode-71	简化路径  	</t>
  </si>
  <si>
    <t xml:space="preserve">leetcode-94	二叉树的中序遍历  	</t>
  </si>
  <si>
    <t xml:space="preserve">leetcode-103	二叉树的锯齿形层序遍历  	</t>
  </si>
  <si>
    <t xml:space="preserve">leetcode-144	二叉树的前序遍历  	</t>
  </si>
  <si>
    <t xml:space="preserve">leetcode-145	二叉树的后序遍历  	</t>
  </si>
  <si>
    <t xml:space="preserve">leetcode-150	逆波兰表达式求值  	</t>
  </si>
  <si>
    <t xml:space="preserve">leetcode-173	二叉搜索树迭代器  	</t>
  </si>
  <si>
    <t xml:space="preserve">leetcode-227	基本计算器 II  	</t>
  </si>
  <si>
    <t xml:space="preserve">leetcode-255	验证前序遍历序列二叉搜索树  	</t>
  </si>
  <si>
    <t xml:space="preserve">leetcode-316	去除重复字母  	</t>
  </si>
  <si>
    <t xml:space="preserve">leetcode-331	验证二叉树的前序序列化  	</t>
  </si>
  <si>
    <t xml:space="preserve">leetcode-341	扁平化嵌套列表迭代器  	</t>
  </si>
  <si>
    <t>leetcode-385	迷你语法分析器</t>
  </si>
  <si>
    <t>leetcode-394	字符串解码</t>
  </si>
  <si>
    <t xml:space="preserve">leetcode-402	移掉K位数字  	</t>
  </si>
  <si>
    <t xml:space="preserve">leetcode-456	132模式  	</t>
  </si>
  <si>
    <t xml:space="preserve">leetcode-503	下一个更大元素 II  	</t>
  </si>
  <si>
    <t xml:space="preserve">leetcode-36	有效的数独  	</t>
  </si>
  <si>
    <t xml:space="preserve">leetcode-49	字母异位词分组  	</t>
  </si>
  <si>
    <t xml:space="preserve">leetcode-138	复制带随机指针的链表  	</t>
  </si>
  <si>
    <t xml:space="preserve">leetcode-166	分数到小数  	</t>
  </si>
  <si>
    <t>leetcode-187	重复的DNA序列</t>
  </si>
  <si>
    <t>leetcode-244	最短单词距离 II</t>
  </si>
  <si>
    <t xml:space="preserve">leetcode-249	移位字符串分组  	</t>
  </si>
  <si>
    <t xml:space="preserve">leetcode-274	H 指数  	</t>
  </si>
  <si>
    <t xml:space="preserve">leetcode-288	单词的唯一缩写  	</t>
  </si>
  <si>
    <t xml:space="preserve">leetcode-299	猜数字游戏  	</t>
  </si>
  <si>
    <t>leetcode-311稀疏矩阵的乘法</t>
  </si>
  <si>
    <t>leetcode-325	和等于 k 的最长子数组长度</t>
  </si>
  <si>
    <t>leetcode-347	前 K 个高频元素</t>
  </si>
  <si>
    <t xml:space="preserve">leetcode-356	直线镜像  	</t>
  </si>
  <si>
    <t xml:space="preserve">leetcode-438	找到字符串中所有字母异位词  	</t>
  </si>
  <si>
    <t xml:space="preserve">leetcode-447	回旋镖的数量  	</t>
  </si>
  <si>
    <t xml:space="preserve">leetcode-451	根据字符出现频率排序  	</t>
  </si>
  <si>
    <t>leetcode-454	四数相加 II</t>
  </si>
  <si>
    <t xml:space="preserve">leetcode-3	无重复字符的最长子串  	</t>
    <phoneticPr fontId="1" type="noConversion"/>
  </si>
  <si>
    <t>leetcode-2	两数相加</t>
  </si>
  <si>
    <t xml:space="preserve">leetcode-24	两两交换链表中的节点   	</t>
  </si>
  <si>
    <t xml:space="preserve">leetcode-82	删除排序链表中的重复元素 II  	</t>
  </si>
  <si>
    <t xml:space="preserve">leetcode-92	反转链表 II  	</t>
  </si>
  <si>
    <t xml:space="preserve">leetcode-143	重排链表  	</t>
  </si>
  <si>
    <t>leetcode-147	对链表进行插入排序</t>
  </si>
  <si>
    <t xml:space="preserve">leetcode-148	排序链表  	</t>
  </si>
  <si>
    <t xml:space="preserve">leetcode-328	奇偶链表  	</t>
  </si>
  <si>
    <t xml:space="preserve">leetcode-369	给单链表加一  	</t>
  </si>
  <si>
    <t xml:space="preserve">leetcode-379	电话目录管理系统  	</t>
  </si>
  <si>
    <t xml:space="preserve">leetcode-426	将二叉搜索树转化为排序的双向链表  	</t>
  </si>
  <si>
    <t xml:space="preserve">leetcode-430	扁平化多级双向链表  	</t>
  </si>
  <si>
    <t>leetcode-445	两数相加 II</t>
  </si>
  <si>
    <t xml:space="preserve">leetcode-96 不同的二叉搜索树  	</t>
  </si>
  <si>
    <t xml:space="preserve">leetcode-102	二叉树的层序遍历  	</t>
  </si>
  <si>
    <t>leetcode-107	二叉树的层序遍历 II</t>
  </si>
  <si>
    <t>leetcode-156	上下翻转二叉树</t>
  </si>
  <si>
    <t xml:space="preserve">leetcode-236	二叉树的最近公共祖先  	</t>
  </si>
  <si>
    <t xml:space="preserve">leetcode-250	统计同值子树  	</t>
  </si>
  <si>
    <t>leetcode-255	验证前序遍历序列二叉搜索树</t>
  </si>
  <si>
    <t>leetcode-285	二叉搜索树中的顺序后继</t>
  </si>
  <si>
    <t xml:space="preserve">leetcode-298	二叉树最长连续序列  	</t>
  </si>
  <si>
    <t xml:space="preserve">leetcode-333	最大 BST 子树  	</t>
  </si>
  <si>
    <t xml:space="preserve">leetcode-337	打家劫舍 III  	</t>
  </si>
  <si>
    <t xml:space="preserve">leetcode-437	路径总和 III  	</t>
  </si>
  <si>
    <t xml:space="preserve">leetcode-449	序列化和反序列化二叉搜索树  	</t>
  </si>
  <si>
    <t>leetcode-450	删除二叉搜索树中的节点</t>
  </si>
  <si>
    <t>leetcode-538	把二叉搜索树转换为累加树</t>
  </si>
  <si>
    <t>leetcode-1038	把二叉搜索树转换为累加树</t>
  </si>
  <si>
    <t>leetcode-1214	查找两棵二叉搜索树之和</t>
  </si>
  <si>
    <t>leetcode-1382	将二叉搜索树变平衡</t>
  </si>
  <si>
    <t xml:space="preserve">leetcode-147	对链表进行插入排序  	</t>
  </si>
  <si>
    <t xml:space="preserve">leetcode-179	最大数  	</t>
  </si>
  <si>
    <t xml:space="preserve">leetcode-220	存在重复元素 III  	</t>
  </si>
  <si>
    <t>leetcode-253	会议室 II</t>
  </si>
  <si>
    <t xml:space="preserve">leetcode-324	摆动排序 II  	</t>
  </si>
  <si>
    <t xml:space="preserve">leetcode-452	用最少数量的箭引爆气球  	</t>
  </si>
  <si>
    <t>leetcode-524	通过删除字母匹配到字典里最长单词</t>
  </si>
  <si>
    <t>leetcode-767	重构字符串</t>
  </si>
  <si>
    <t xml:space="preserve">leetcode-395	至少有K个重复字符的最长子串  	</t>
  </si>
  <si>
    <t>leetcode-424	替换后的最长重复字符</t>
  </si>
  <si>
    <t xml:space="preserve">leetcode-567	字符串的排列  	</t>
  </si>
  <si>
    <t xml:space="preserve">leetcode-978	最长湍流子数组  	</t>
  </si>
  <si>
    <t>leetcode-1004	最大连续1的个数 III</t>
  </si>
  <si>
    <t xml:space="preserve">leetcode-1040	移动石子直到连续 II  	</t>
  </si>
  <si>
    <t xml:space="preserve">leetcode-1100	长度为 K 的无重复字符子串  	</t>
  </si>
  <si>
    <t>leetcode-1151	最少交换次数来组合所有的</t>
  </si>
  <si>
    <t xml:space="preserve">leetcode-1208	尽可能使字符串相等  	</t>
  </si>
  <si>
    <t xml:space="preserve">leetcode-1423	可获得的最大点数  	</t>
  </si>
  <si>
    <t xml:space="preserve">leetcode-1438	绝对差不超过限制的最长连续子数组  	</t>
  </si>
  <si>
    <t>leetcode-1456	定长子串中元音的最大数目</t>
  </si>
  <si>
    <t xml:space="preserve">leetcode-1498	满足条件的子序列数目  	</t>
  </si>
  <si>
    <t>leetcode-1658	将 x 减到 0 的最小操作数</t>
  </si>
  <si>
    <t>·</t>
    <phoneticPr fontId="1" type="noConversion"/>
  </si>
  <si>
    <t>中等</t>
    <phoneticPr fontId="1" type="noConversion"/>
  </si>
  <si>
    <t>简单</t>
    <phoneticPr fontId="1" type="noConversion"/>
  </si>
  <si>
    <t>简单</t>
    <phoneticPr fontId="1" type="noConversion"/>
  </si>
  <si>
    <t>简单</t>
    <phoneticPr fontId="1" type="noConversion"/>
  </si>
  <si>
    <t>简单</t>
    <phoneticPr fontId="1" type="noConversion"/>
  </si>
  <si>
    <t>简单</t>
    <phoneticPr fontId="1" type="noConversion"/>
  </si>
  <si>
    <t>总和</t>
    <phoneticPr fontId="1" type="noConversion"/>
  </si>
  <si>
    <t>总和</t>
    <phoneticPr fontId="1" type="noConversion"/>
  </si>
  <si>
    <t>最短路径
Dijkstra</t>
    <phoneticPr fontId="1" type="noConversion"/>
  </si>
  <si>
    <t>最小生成树</t>
    <phoneticPr fontId="1" type="noConversion"/>
  </si>
  <si>
    <t>树装数组</t>
    <phoneticPr fontId="1" type="noConversion"/>
  </si>
  <si>
    <t>线段树</t>
    <phoneticPr fontId="1" type="noConversion"/>
  </si>
  <si>
    <t>总和</t>
    <phoneticPr fontId="1" type="noConversion"/>
  </si>
  <si>
    <t>中等</t>
    <phoneticPr fontId="1" type="noConversion"/>
  </si>
  <si>
    <t>中等</t>
    <phoneticPr fontId="1" type="noConversion"/>
  </si>
  <si>
    <t>中等</t>
    <phoneticPr fontId="1" type="noConversion"/>
  </si>
  <si>
    <t>中等</t>
    <phoneticPr fontId="1" type="noConversion"/>
  </si>
  <si>
    <t>中等</t>
    <phoneticPr fontId="1" type="noConversion"/>
  </si>
  <si>
    <t>总数</t>
    <phoneticPr fontId="1" type="noConversion"/>
  </si>
  <si>
    <t>已完成/是否完成</t>
    <phoneticPr fontId="1" type="noConversion"/>
  </si>
  <si>
    <t>已完成总数</t>
    <phoneticPr fontId="1" type="noConversion"/>
  </si>
  <si>
    <t>总数</t>
    <phoneticPr fontId="1" type="noConversion"/>
  </si>
  <si>
    <t>总数</t>
    <phoneticPr fontId="1" type="noConversion"/>
  </si>
  <si>
    <t>已完成/是否完成</t>
    <phoneticPr fontId="1" type="noConversion"/>
  </si>
  <si>
    <t>总数</t>
    <phoneticPr fontId="1" type="noConversion"/>
  </si>
  <si>
    <t>已完成总数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</si>
</sst>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NumberFormat="1"/>
    <xf numFmtId="0" fontId="2" fillId="5" borderId="1" xfId="4" applyNumberFormat="1" applyBorder="1" applyAlignment="1">
      <alignment horizontal="center" vertical="center"/>
    </xf>
    <xf numFmtId="0" fontId="2" fillId="4" borderId="0" xfId="3" applyNumberFormat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3" borderId="0" xfId="2" applyNumberFormat="1" applyFont="1" applyAlignment="1">
      <alignment horizontal="center" wrapText="1"/>
    </xf>
    <xf numFmtId="0" fontId="4" fillId="2" borderId="0" xfId="1" applyNumberFormat="1" applyFont="1" applyAlignment="1">
      <alignment horizontal="center" wrapText="1"/>
    </xf>
    <xf numFmtId="0" fontId="3" fillId="0" borderId="0" xfId="0" applyNumberFormat="1" applyFont="1" applyAlignment="1">
      <alignment horizontal="center" vertical="center"/>
    </xf>
    <xf numFmtId="0" fontId="5" fillId="3" borderId="0" xfId="2" applyNumberFormat="1" applyFont="1" applyAlignment="1">
      <alignment horizontal="center" vertical="center" wrapText="1"/>
    </xf>
    <xf numFmtId="0" fontId="4" fillId="2" borderId="0" xfId="1" applyNumberFormat="1" applyFont="1" applyAlignment="1">
      <alignment horizontal="center" vertical="center" wrapText="1"/>
    </xf>
    <xf numFmtId="0" fontId="2" fillId="5" borderId="0" xfId="4" applyNumberFormat="1" applyBorder="1" applyAlignment="1">
      <alignment horizontal="center" vertical="center"/>
    </xf>
    <xf numFmtId="0" fontId="2" fillId="4" borderId="2" xfId="3" applyNumberFormat="1" applyBorder="1" applyAlignment="1">
      <alignment horizontal="center" vertical="center"/>
    </xf>
    <xf numFmtId="0" fontId="2" fillId="5" borderId="2" xfId="4" applyNumberFormat="1" applyBorder="1" applyAlignment="1">
      <alignment horizontal="center" vertical="center"/>
    </xf>
    <xf numFmtId="0" fontId="2" fillId="5" borderId="2" xfId="4" applyNumberFormat="1" applyBorder="1" applyAlignment="1">
      <alignment horizontal="center" vertical="center"/>
    </xf>
    <xf numFmtId="0" fontId="2" fillId="5" borderId="3" xfId="4" applyNumberFormat="1" applyBorder="1" applyAlignment="1">
      <alignment horizontal="center" vertical="center"/>
    </xf>
    <xf numFmtId="0" fontId="2" fillId="5" borderId="4" xfId="4" applyNumberFormat="1" applyBorder="1" applyAlignment="1">
      <alignment horizontal="center" vertical="center"/>
    </xf>
    <xf numFmtId="0" fontId="6" fillId="5" borderId="2" xfId="4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 wrapText="1"/>
    </xf>
  </cellXfs>
  <cellStyles count="5">
    <cellStyle name="60% - 着色 6" xfId="4" builtinId="52"/>
    <cellStyle name="常规" xfId="0" builtinId="0"/>
    <cellStyle name="着色 1" xfId="1" builtinId="29"/>
    <cellStyle name="着色 2" xfId="2" builtinId="33"/>
    <cellStyle name="着色 3" xfId="3" builtin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6"/>
  <sheetViews>
    <sheetView tabSelected="1" zoomScale="115" zoomScaleNormal="115" workbookViewId="0">
      <selection activeCell="A4" sqref="A4"/>
    </sheetView>
  </sheetViews>
  <sheetFormatPr defaultRowHeight="14" x14ac:dyDescent="0.25"/>
  <cols>
    <col min="1" max="1" width="31.6328125" customWidth="1"/>
    <col min="2" max="2" width="8.7265625" customWidth="1"/>
    <col min="4" max="4" width="34.54296875" customWidth="1"/>
    <col min="5" max="5" width="9.90625" customWidth="1"/>
    <col min="6" max="6" width="10.7265625" customWidth="1"/>
    <col min="7" max="7" width="38.81640625" customWidth="1"/>
    <col min="8" max="8" width="14.1796875" customWidth="1"/>
    <col min="9" max="9" width="17.7265625" customWidth="1"/>
    <col min="10" max="10" width="31.90625" customWidth="1"/>
    <col min="11" max="11" width="13.1796875" customWidth="1"/>
    <col min="12" max="12" width="8.7265625" customWidth="1"/>
    <col min="13" max="13" width="28.453125" customWidth="1"/>
    <col min="14" max="14" width="11.08984375" customWidth="1"/>
    <col min="16" max="16" width="26.36328125" customWidth="1"/>
    <col min="17" max="17" width="9.54296875" customWidth="1"/>
    <col min="19" max="19" width="26.26953125" customWidth="1"/>
    <col min="20" max="20" width="9.36328125" customWidth="1"/>
    <col min="22" max="22" width="29" customWidth="1"/>
    <col min="23" max="23" width="10.54296875" customWidth="1"/>
    <col min="25" max="25" width="34.90625" customWidth="1"/>
    <col min="26" max="26" width="10.36328125" customWidth="1"/>
    <col min="30" max="30" width="35.54296875" customWidth="1"/>
    <col min="31" max="31" width="10.81640625" customWidth="1"/>
    <col min="33" max="33" width="39" customWidth="1"/>
    <col min="34" max="34" width="10.90625" customWidth="1"/>
    <col min="36" max="36" width="28.26953125" customWidth="1"/>
    <col min="37" max="37" width="9.453125" customWidth="1"/>
    <col min="39" max="39" width="25.36328125" customWidth="1"/>
    <col min="40" max="40" width="16.26953125" customWidth="1"/>
    <col min="42" max="42" width="36.26953125" customWidth="1"/>
    <col min="43" max="43" width="14.453125" customWidth="1"/>
  </cols>
  <sheetData>
    <row r="1" spans="1:47" ht="17.5" x14ac:dyDescent="0.25">
      <c r="A1" s="10">
        <v>1</v>
      </c>
      <c r="B1" s="10"/>
      <c r="C1" s="10"/>
      <c r="D1" s="10">
        <v>2</v>
      </c>
      <c r="E1" s="10"/>
      <c r="F1" s="10"/>
      <c r="G1" s="10">
        <v>3</v>
      </c>
      <c r="H1" s="10"/>
      <c r="I1" s="10"/>
      <c r="J1" s="10">
        <v>4</v>
      </c>
      <c r="K1" s="10"/>
      <c r="L1" s="10"/>
      <c r="M1" s="10" t="s">
        <v>4</v>
      </c>
      <c r="N1" s="10"/>
      <c r="O1" s="10"/>
      <c r="P1" s="10" t="s">
        <v>3</v>
      </c>
      <c r="Q1" s="10"/>
      <c r="R1" s="10"/>
      <c r="S1" s="10">
        <v>7</v>
      </c>
      <c r="T1" s="10"/>
      <c r="U1" s="10"/>
      <c r="V1" s="10" t="s">
        <v>1</v>
      </c>
      <c r="W1" s="10"/>
      <c r="X1" s="10"/>
      <c r="Y1" s="10" t="s">
        <v>2</v>
      </c>
      <c r="Z1" s="10"/>
      <c r="AA1" s="10"/>
      <c r="AB1" s="10">
        <v>10</v>
      </c>
      <c r="AC1" s="10"/>
      <c r="AD1" s="10" t="s">
        <v>5</v>
      </c>
      <c r="AE1" s="10"/>
      <c r="AF1" s="10"/>
      <c r="AG1" s="10">
        <v>12</v>
      </c>
      <c r="AH1" s="10"/>
      <c r="AI1" s="10"/>
      <c r="AJ1" s="10">
        <v>13</v>
      </c>
      <c r="AK1" s="10"/>
      <c r="AL1" s="10"/>
      <c r="AM1" s="10">
        <v>14</v>
      </c>
      <c r="AN1" s="10"/>
      <c r="AO1" s="10"/>
      <c r="AP1" s="10">
        <v>15</v>
      </c>
      <c r="AQ1" s="10"/>
      <c r="AR1" s="10"/>
      <c r="AS1" s="10">
        <v>16</v>
      </c>
      <c r="AT1" s="10"/>
      <c r="AU1" s="10"/>
    </row>
    <row r="2" spans="1:47" ht="17.5" customHeight="1" thickBot="1" x14ac:dyDescent="0.35">
      <c r="A2" s="9" t="s">
        <v>18</v>
      </c>
      <c r="B2" s="9"/>
      <c r="C2" s="9"/>
      <c r="D2" s="8" t="s">
        <v>0</v>
      </c>
      <c r="E2" s="8"/>
      <c r="F2" s="8"/>
      <c r="G2" s="9" t="s">
        <v>6</v>
      </c>
      <c r="H2" s="9"/>
      <c r="I2" s="9"/>
      <c r="J2" s="8" t="s">
        <v>11</v>
      </c>
      <c r="K2" s="8"/>
      <c r="L2" s="8"/>
      <c r="M2" s="9" t="s">
        <v>7</v>
      </c>
      <c r="N2" s="9"/>
      <c r="O2" s="9"/>
      <c r="P2" s="8" t="s">
        <v>12</v>
      </c>
      <c r="Q2" s="8"/>
      <c r="R2" s="8"/>
      <c r="S2" s="9" t="s">
        <v>8</v>
      </c>
      <c r="T2" s="9"/>
      <c r="U2" s="9"/>
      <c r="V2" s="8" t="s">
        <v>13</v>
      </c>
      <c r="W2" s="8"/>
      <c r="X2" s="8"/>
      <c r="Y2" s="9" t="s">
        <v>9</v>
      </c>
      <c r="Z2" s="9"/>
      <c r="AA2" s="9"/>
      <c r="AB2" s="8" t="s">
        <v>14</v>
      </c>
      <c r="AC2" s="8"/>
      <c r="AD2" s="9" t="s">
        <v>10</v>
      </c>
      <c r="AE2" s="9"/>
      <c r="AF2" s="9"/>
      <c r="AG2" s="8" t="s">
        <v>15</v>
      </c>
      <c r="AH2" s="8"/>
      <c r="AI2" s="8"/>
      <c r="AJ2" s="9" t="s">
        <v>16</v>
      </c>
      <c r="AK2" s="9"/>
      <c r="AL2" s="9"/>
      <c r="AM2" s="8" t="s">
        <v>19</v>
      </c>
      <c r="AN2" s="8"/>
      <c r="AO2" s="8"/>
      <c r="AP2" s="9" t="s">
        <v>20</v>
      </c>
      <c r="AQ2" s="9"/>
      <c r="AR2" s="9"/>
      <c r="AS2" s="8" t="s">
        <v>372</v>
      </c>
      <c r="AT2" s="8"/>
      <c r="AU2" s="8"/>
    </row>
    <row r="3" spans="1:47" ht="15" thickTop="1" thickBot="1" x14ac:dyDescent="0.3">
      <c r="A3" s="15" t="s">
        <v>153</v>
      </c>
      <c r="B3" s="15"/>
      <c r="C3" s="14" t="s">
        <v>366</v>
      </c>
      <c r="D3" s="15" t="s">
        <v>153</v>
      </c>
      <c r="E3" s="15"/>
      <c r="F3" s="14" t="s">
        <v>366</v>
      </c>
      <c r="G3" s="15" t="s">
        <v>378</v>
      </c>
      <c r="H3" s="15"/>
      <c r="I3" s="14" t="s">
        <v>366</v>
      </c>
      <c r="J3" s="15" t="s">
        <v>379</v>
      </c>
      <c r="K3" s="15"/>
      <c r="L3" s="14" t="s">
        <v>367</v>
      </c>
      <c r="M3" s="2" t="s">
        <v>153</v>
      </c>
      <c r="N3" s="13"/>
      <c r="O3" s="14" t="s">
        <v>367</v>
      </c>
      <c r="P3" s="15" t="s">
        <v>153</v>
      </c>
      <c r="Q3" s="15"/>
      <c r="R3" s="14" t="s">
        <v>367</v>
      </c>
      <c r="S3" s="15" t="s">
        <v>378</v>
      </c>
      <c r="T3" s="15"/>
      <c r="U3" s="14" t="s">
        <v>366</v>
      </c>
      <c r="V3" s="15" t="s">
        <v>380</v>
      </c>
      <c r="W3" s="15"/>
      <c r="X3" s="14" t="s">
        <v>366</v>
      </c>
      <c r="Y3" s="15" t="s">
        <v>379</v>
      </c>
      <c r="Z3" s="15"/>
      <c r="AA3" s="14" t="s">
        <v>366</v>
      </c>
      <c r="AB3" s="2" t="s">
        <v>365</v>
      </c>
      <c r="AC3" s="14" t="s">
        <v>366</v>
      </c>
      <c r="AD3" s="15" t="s">
        <v>153</v>
      </c>
      <c r="AE3" s="15"/>
      <c r="AF3" s="14" t="s">
        <v>368</v>
      </c>
      <c r="AG3" s="15" t="s">
        <v>381</v>
      </c>
      <c r="AH3" s="15"/>
      <c r="AI3" s="14" t="s">
        <v>366</v>
      </c>
      <c r="AJ3" s="17" t="s">
        <v>379</v>
      </c>
      <c r="AK3" s="18"/>
      <c r="AL3" s="14" t="s">
        <v>366</v>
      </c>
      <c r="AM3" s="17" t="s">
        <v>382</v>
      </c>
      <c r="AN3" s="18"/>
      <c r="AO3" s="14" t="s">
        <v>368</v>
      </c>
      <c r="AP3" s="17" t="s">
        <v>153</v>
      </c>
      <c r="AQ3" s="18"/>
      <c r="AR3" s="14" t="s">
        <v>368</v>
      </c>
      <c r="AS3" s="17" t="s">
        <v>153</v>
      </c>
      <c r="AT3" s="18"/>
      <c r="AU3" s="14" t="s">
        <v>366</v>
      </c>
    </row>
    <row r="4" spans="1:47" ht="42.5" thickTop="1" x14ac:dyDescent="0.25">
      <c r="A4" s="19" t="s">
        <v>386</v>
      </c>
      <c r="B4" s="21" t="s">
        <v>384</v>
      </c>
      <c r="C4" s="14"/>
      <c r="D4" s="19" t="s">
        <v>383</v>
      </c>
      <c r="E4" s="21" t="s">
        <v>384</v>
      </c>
      <c r="F4" s="14"/>
      <c r="G4" s="19" t="s">
        <v>383</v>
      </c>
      <c r="H4" s="21" t="s">
        <v>384</v>
      </c>
      <c r="I4" s="14"/>
      <c r="J4" s="19" t="s">
        <v>383</v>
      </c>
      <c r="K4" s="21" t="s">
        <v>384</v>
      </c>
      <c r="L4" s="14"/>
      <c r="M4" s="19" t="s">
        <v>383</v>
      </c>
      <c r="N4" s="21" t="s">
        <v>384</v>
      </c>
      <c r="O4" s="14"/>
      <c r="P4" s="19" t="s">
        <v>383</v>
      </c>
      <c r="Q4" s="21" t="s">
        <v>384</v>
      </c>
      <c r="R4" s="14"/>
      <c r="S4" s="19" t="s">
        <v>383</v>
      </c>
      <c r="T4" s="21" t="s">
        <v>384</v>
      </c>
      <c r="U4" s="14"/>
      <c r="V4" s="19" t="s">
        <v>383</v>
      </c>
      <c r="W4" s="21" t="s">
        <v>384</v>
      </c>
      <c r="X4" s="14"/>
      <c r="Y4" s="19" t="s">
        <v>383</v>
      </c>
      <c r="Z4" s="21" t="s">
        <v>384</v>
      </c>
      <c r="AA4" s="14"/>
      <c r="AB4" s="13"/>
      <c r="AC4" s="14"/>
      <c r="AD4" s="19" t="s">
        <v>383</v>
      </c>
      <c r="AE4" s="21" t="s">
        <v>384</v>
      </c>
      <c r="AF4" s="14"/>
      <c r="AG4" s="19" t="s">
        <v>383</v>
      </c>
      <c r="AH4" s="21" t="s">
        <v>384</v>
      </c>
      <c r="AI4" s="14"/>
      <c r="AJ4" s="19" t="s">
        <v>383</v>
      </c>
      <c r="AK4" s="21" t="s">
        <v>384</v>
      </c>
      <c r="AL4" s="14"/>
      <c r="AM4" s="19" t="s">
        <v>383</v>
      </c>
      <c r="AN4" s="21" t="s">
        <v>384</v>
      </c>
      <c r="AO4" s="14"/>
      <c r="AP4" s="19" t="s">
        <v>383</v>
      </c>
      <c r="AQ4" s="21" t="s">
        <v>384</v>
      </c>
      <c r="AR4" s="14"/>
      <c r="AS4" s="19" t="s">
        <v>383</v>
      </c>
      <c r="AT4" s="21" t="s">
        <v>385</v>
      </c>
      <c r="AU4" s="14"/>
    </row>
    <row r="5" spans="1:47" x14ac:dyDescent="0.25">
      <c r="A5" s="16">
        <v>19</v>
      </c>
      <c r="B5" s="16">
        <v>0</v>
      </c>
      <c r="C5" s="14"/>
      <c r="D5" s="16">
        <v>33</v>
      </c>
      <c r="E5" s="16">
        <v>0</v>
      </c>
      <c r="F5" s="14"/>
      <c r="G5" s="16">
        <v>20</v>
      </c>
      <c r="H5" s="16">
        <v>0</v>
      </c>
      <c r="I5" s="14"/>
      <c r="J5" s="16">
        <v>20</v>
      </c>
      <c r="K5" s="16">
        <v>0</v>
      </c>
      <c r="L5" s="14"/>
      <c r="M5" s="13">
        <v>47</v>
      </c>
      <c r="N5" s="13">
        <v>0</v>
      </c>
      <c r="O5" s="14"/>
      <c r="P5" s="16">
        <v>9</v>
      </c>
      <c r="Q5" s="16">
        <v>0</v>
      </c>
      <c r="R5" s="14"/>
      <c r="S5" s="16">
        <v>7</v>
      </c>
      <c r="T5" s="16"/>
      <c r="U5" s="14"/>
      <c r="V5" s="16">
        <v>18</v>
      </c>
      <c r="W5" s="16">
        <v>0</v>
      </c>
      <c r="X5" s="14"/>
      <c r="Y5" s="16">
        <v>25</v>
      </c>
      <c r="Z5" s="16">
        <v>0</v>
      </c>
      <c r="AA5" s="14"/>
      <c r="AB5" s="13">
        <v>0</v>
      </c>
      <c r="AC5" s="14"/>
      <c r="AD5" s="16">
        <v>19</v>
      </c>
      <c r="AE5" s="16">
        <v>0</v>
      </c>
      <c r="AF5" s="14"/>
      <c r="AG5" s="16">
        <v>34</v>
      </c>
      <c r="AH5" s="16">
        <v>0</v>
      </c>
      <c r="AI5" s="14"/>
      <c r="AJ5" s="16">
        <v>4</v>
      </c>
      <c r="AK5" s="16">
        <v>0</v>
      </c>
      <c r="AL5" s="14"/>
      <c r="AM5" s="16">
        <v>13</v>
      </c>
      <c r="AN5" s="16">
        <v>0</v>
      </c>
      <c r="AO5" s="14"/>
      <c r="AP5" s="16">
        <v>17</v>
      </c>
      <c r="AQ5" s="16">
        <v>0</v>
      </c>
      <c r="AR5" s="14"/>
      <c r="AS5" s="16">
        <f>A5+D5+G5+J5+M5+P5+S5+V5+Y5+AB5+AD5+AG5+AJ5+AM5+AP5</f>
        <v>285</v>
      </c>
      <c r="AT5" s="16">
        <f>B5+E5+H5+K5+N5+Q5+T5+W5+Z5+AE5+AH5+AK5+AN5+AQ5</f>
        <v>0</v>
      </c>
      <c r="AU5" s="14"/>
    </row>
    <row r="6" spans="1:47" ht="28" x14ac:dyDescent="0.25">
      <c r="A6" s="5" t="s">
        <v>156</v>
      </c>
      <c r="B6" s="5"/>
      <c r="C6" s="6"/>
      <c r="D6" s="5" t="s">
        <v>171</v>
      </c>
      <c r="E6" s="5"/>
      <c r="F6" s="6"/>
      <c r="G6" s="5" t="s">
        <v>195</v>
      </c>
      <c r="H6" s="5"/>
      <c r="I6" s="6"/>
      <c r="J6" s="5" t="s">
        <v>215</v>
      </c>
      <c r="K6" s="6"/>
      <c r="L6" s="6"/>
      <c r="M6" s="5" t="s">
        <v>234</v>
      </c>
      <c r="N6" s="5"/>
      <c r="O6" s="6"/>
      <c r="P6" s="5" t="s">
        <v>261</v>
      </c>
      <c r="Q6" s="5"/>
      <c r="R6" s="6"/>
      <c r="S6" s="5" t="s">
        <v>182</v>
      </c>
      <c r="T6" s="5"/>
      <c r="U6" s="6"/>
      <c r="V6" s="5" t="s">
        <v>275</v>
      </c>
      <c r="W6" s="5"/>
      <c r="X6" s="6"/>
      <c r="Y6" s="5" t="s">
        <v>310</v>
      </c>
      <c r="Z6" s="5"/>
      <c r="AA6" s="6"/>
      <c r="AB6" s="6"/>
      <c r="AC6" s="6"/>
      <c r="AD6" s="6" t="s">
        <v>311</v>
      </c>
      <c r="AE6" s="6"/>
      <c r="AF6" s="6"/>
      <c r="AG6" s="5" t="s">
        <v>276</v>
      </c>
      <c r="AH6" s="5"/>
      <c r="AI6" s="1"/>
      <c r="AJ6" s="4" t="s">
        <v>338</v>
      </c>
      <c r="AK6" s="4"/>
      <c r="AL6" s="1"/>
      <c r="AM6" s="4" t="s">
        <v>242</v>
      </c>
      <c r="AN6" s="4"/>
      <c r="AO6" s="1"/>
      <c r="AP6" s="4" t="s">
        <v>215</v>
      </c>
      <c r="AQ6" s="4"/>
      <c r="AR6" s="1"/>
      <c r="AS6" s="1"/>
      <c r="AT6" s="1"/>
      <c r="AU6" s="1"/>
    </row>
    <row r="7" spans="1:47" ht="28" x14ac:dyDescent="0.25">
      <c r="A7" s="5" t="s">
        <v>157</v>
      </c>
      <c r="B7" s="5"/>
      <c r="C7" s="6"/>
      <c r="D7" s="5" t="s">
        <v>172</v>
      </c>
      <c r="E7" s="5"/>
      <c r="F7" s="6"/>
      <c r="G7" s="5" t="s">
        <v>196</v>
      </c>
      <c r="H7" s="5"/>
      <c r="I7" s="6"/>
      <c r="J7" s="5" t="s">
        <v>216</v>
      </c>
      <c r="K7" s="6"/>
      <c r="L7" s="6"/>
      <c r="M7" s="5" t="s">
        <v>217</v>
      </c>
      <c r="N7" s="5"/>
      <c r="O7" s="6"/>
      <c r="P7" s="5" t="s">
        <v>262</v>
      </c>
      <c r="Q7" s="5"/>
      <c r="R7" s="6"/>
      <c r="S7" s="5" t="s">
        <v>269</v>
      </c>
      <c r="T7" s="5"/>
      <c r="U7" s="6"/>
      <c r="V7" s="5" t="s">
        <v>276</v>
      </c>
      <c r="W7" s="5"/>
      <c r="X7" s="6"/>
      <c r="Y7" s="5" t="s">
        <v>219</v>
      </c>
      <c r="Z7" s="5"/>
      <c r="AA7" s="6"/>
      <c r="AB7" s="6"/>
      <c r="AC7" s="6"/>
      <c r="AD7" s="6" t="s">
        <v>220</v>
      </c>
      <c r="AE7" s="6"/>
      <c r="AF7" s="6"/>
      <c r="AG7" s="5" t="s">
        <v>155</v>
      </c>
      <c r="AH7" s="5"/>
      <c r="AI7" s="1"/>
      <c r="AJ7" s="4" t="s">
        <v>339</v>
      </c>
      <c r="AK7" s="4"/>
      <c r="AL7" s="1"/>
      <c r="AM7" s="4" t="s">
        <v>243</v>
      </c>
      <c r="AN7" s="4"/>
      <c r="AO7" s="1"/>
      <c r="AP7" s="4" t="s">
        <v>226</v>
      </c>
      <c r="AQ7" s="4"/>
      <c r="AR7" s="1"/>
      <c r="AS7" s="1"/>
      <c r="AT7" s="1"/>
      <c r="AU7" s="1"/>
    </row>
    <row r="8" spans="1:47" ht="28" x14ac:dyDescent="0.25">
      <c r="A8" s="5" t="s">
        <v>158</v>
      </c>
      <c r="B8" s="5"/>
      <c r="C8" s="6"/>
      <c r="D8" s="5" t="s">
        <v>173</v>
      </c>
      <c r="E8" s="5"/>
      <c r="F8" s="6"/>
      <c r="G8" s="5" t="s">
        <v>197</v>
      </c>
      <c r="H8" s="5"/>
      <c r="I8" s="6"/>
      <c r="J8" s="5" t="s">
        <v>217</v>
      </c>
      <c r="K8" s="6"/>
      <c r="L8" s="6"/>
      <c r="M8" s="5" t="s">
        <v>235</v>
      </c>
      <c r="N8" s="5"/>
      <c r="O8" s="6"/>
      <c r="P8" s="5" t="s">
        <v>119</v>
      </c>
      <c r="Q8" s="5"/>
      <c r="R8" s="6"/>
      <c r="S8" s="5" t="s">
        <v>270</v>
      </c>
      <c r="T8" s="5"/>
      <c r="U8" s="6"/>
      <c r="V8" s="5" t="s">
        <v>277</v>
      </c>
      <c r="W8" s="5"/>
      <c r="X8" s="6"/>
      <c r="Y8" s="5" t="s">
        <v>292</v>
      </c>
      <c r="Z8" s="5"/>
      <c r="AA8" s="6"/>
      <c r="AB8" s="6"/>
      <c r="AC8" s="6"/>
      <c r="AD8" s="6" t="s">
        <v>312</v>
      </c>
      <c r="AE8" s="6"/>
      <c r="AF8" s="6"/>
      <c r="AG8" s="5" t="s">
        <v>324</v>
      </c>
      <c r="AH8" s="5"/>
      <c r="AI8" s="1"/>
      <c r="AJ8" s="4" t="s">
        <v>340</v>
      </c>
      <c r="AK8" s="4"/>
      <c r="AL8" s="1"/>
      <c r="AM8" s="4" t="s">
        <v>222</v>
      </c>
      <c r="AN8" s="4"/>
      <c r="AO8" s="1"/>
      <c r="AP8" s="4" t="s">
        <v>229</v>
      </c>
      <c r="AQ8" s="4"/>
      <c r="AR8" s="1"/>
      <c r="AS8" s="1"/>
      <c r="AT8" s="1"/>
      <c r="AU8" s="1"/>
    </row>
    <row r="9" spans="1:47" ht="28" x14ac:dyDescent="0.25">
      <c r="A9" s="5" t="s">
        <v>159</v>
      </c>
      <c r="B9" s="5"/>
      <c r="C9" s="6"/>
      <c r="D9" s="5" t="s">
        <v>174</v>
      </c>
      <c r="E9" s="5"/>
      <c r="F9" s="6"/>
      <c r="G9" s="5" t="s">
        <v>198</v>
      </c>
      <c r="H9" s="5"/>
      <c r="I9" s="6"/>
      <c r="J9" s="5" t="s">
        <v>218</v>
      </c>
      <c r="K9" s="6"/>
      <c r="L9" s="6"/>
      <c r="M9" s="5" t="s">
        <v>219</v>
      </c>
      <c r="N9" s="5"/>
      <c r="O9" s="6"/>
      <c r="P9" s="5" t="s">
        <v>263</v>
      </c>
      <c r="Q9" s="5"/>
      <c r="R9" s="6"/>
      <c r="S9" s="5" t="s">
        <v>271</v>
      </c>
      <c r="T9" s="5"/>
      <c r="U9" s="6"/>
      <c r="V9" s="5" t="s">
        <v>278</v>
      </c>
      <c r="W9" s="5"/>
      <c r="X9" s="6"/>
      <c r="Y9" s="5" t="s">
        <v>293</v>
      </c>
      <c r="Z9" s="5"/>
      <c r="AA9" s="6"/>
      <c r="AB9" s="6"/>
      <c r="AC9" s="6"/>
      <c r="AD9" s="6" t="s">
        <v>221</v>
      </c>
      <c r="AE9" s="6"/>
      <c r="AF9" s="6"/>
      <c r="AG9" s="5" t="s">
        <v>172</v>
      </c>
      <c r="AH9" s="5"/>
      <c r="AI9" s="1"/>
      <c r="AJ9" s="4" t="s">
        <v>341</v>
      </c>
      <c r="AK9" s="4"/>
      <c r="AL9" s="1"/>
      <c r="AM9" s="4" t="s">
        <v>342</v>
      </c>
      <c r="AN9" s="4"/>
      <c r="AO9" s="1"/>
      <c r="AP9" s="4" t="s">
        <v>350</v>
      </c>
      <c r="AQ9" s="4"/>
      <c r="AR9" s="1"/>
      <c r="AS9" s="1"/>
      <c r="AT9" s="1"/>
      <c r="AU9" s="1"/>
    </row>
    <row r="10" spans="1:47" ht="28" x14ac:dyDescent="0.25">
      <c r="A10" s="5" t="s">
        <v>35</v>
      </c>
      <c r="B10" s="5"/>
      <c r="C10" s="6"/>
      <c r="D10" s="5" t="s">
        <v>175</v>
      </c>
      <c r="E10" s="5"/>
      <c r="F10" s="6"/>
      <c r="G10" s="5" t="s">
        <v>199</v>
      </c>
      <c r="H10" s="5"/>
      <c r="I10" s="6"/>
      <c r="J10" s="5" t="s">
        <v>219</v>
      </c>
      <c r="K10" s="6"/>
      <c r="L10" s="6"/>
      <c r="M10" s="5" t="s">
        <v>236</v>
      </c>
      <c r="N10" s="5"/>
      <c r="O10" s="6"/>
      <c r="P10" s="5" t="s">
        <v>264</v>
      </c>
      <c r="Q10" s="5"/>
      <c r="R10" s="6"/>
      <c r="S10" s="5" t="s">
        <v>272</v>
      </c>
      <c r="T10" s="5"/>
      <c r="U10" s="6"/>
      <c r="V10" s="5" t="s">
        <v>279</v>
      </c>
      <c r="W10" s="5"/>
      <c r="X10" s="6"/>
      <c r="Y10" s="5" t="s">
        <v>276</v>
      </c>
      <c r="Z10" s="5"/>
      <c r="AA10" s="6"/>
      <c r="AB10" s="6"/>
      <c r="AC10" s="6"/>
      <c r="AD10" s="6" t="s">
        <v>313</v>
      </c>
      <c r="AE10" s="6"/>
      <c r="AF10" s="6"/>
      <c r="AG10" s="5" t="s">
        <v>325</v>
      </c>
      <c r="AH10" s="5"/>
      <c r="AI10" s="1"/>
      <c r="AJ10" s="1"/>
      <c r="AK10" s="1"/>
      <c r="AL10" s="1"/>
      <c r="AM10" s="4" t="s">
        <v>317</v>
      </c>
      <c r="AN10" s="4"/>
      <c r="AO10" s="1"/>
      <c r="AP10" s="4" t="s">
        <v>351</v>
      </c>
      <c r="AQ10" s="4"/>
      <c r="AR10" s="1"/>
      <c r="AS10" s="1"/>
      <c r="AT10" s="1"/>
      <c r="AU10" s="1"/>
    </row>
    <row r="11" spans="1:47" ht="28" x14ac:dyDescent="0.25">
      <c r="A11" s="5" t="s">
        <v>160</v>
      </c>
      <c r="B11" s="5"/>
      <c r="C11" s="6"/>
      <c r="D11" s="5" t="s">
        <v>176</v>
      </c>
      <c r="E11" s="5"/>
      <c r="F11" s="6"/>
      <c r="G11" s="5" t="s">
        <v>200</v>
      </c>
      <c r="H11" s="5"/>
      <c r="I11" s="6"/>
      <c r="J11" s="5" t="s">
        <v>220</v>
      </c>
      <c r="K11" s="6"/>
      <c r="L11" s="6"/>
      <c r="M11" s="5" t="s">
        <v>196</v>
      </c>
      <c r="N11" s="5"/>
      <c r="O11" s="6"/>
      <c r="P11" s="5" t="s">
        <v>265</v>
      </c>
      <c r="Q11" s="5"/>
      <c r="R11" s="6"/>
      <c r="S11" s="5" t="s">
        <v>273</v>
      </c>
      <c r="T11" s="5"/>
      <c r="U11" s="6"/>
      <c r="V11" s="5" t="s">
        <v>280</v>
      </c>
      <c r="W11" s="5"/>
      <c r="X11" s="6"/>
      <c r="Y11" s="5" t="s">
        <v>294</v>
      </c>
      <c r="Z11" s="5"/>
      <c r="AA11" s="6"/>
      <c r="AB11" s="6"/>
      <c r="AC11" s="6"/>
      <c r="AD11" s="6" t="s">
        <v>224</v>
      </c>
      <c r="AE11" s="6"/>
      <c r="AF11" s="6"/>
      <c r="AG11" s="5" t="s">
        <v>157</v>
      </c>
      <c r="AH11" s="5"/>
      <c r="AI11" s="1"/>
      <c r="AJ11" s="1"/>
      <c r="AK11" s="1"/>
      <c r="AL11" s="1"/>
      <c r="AM11" s="4" t="s">
        <v>343</v>
      </c>
      <c r="AN11" s="4"/>
      <c r="AO11" s="1"/>
      <c r="AP11" s="4" t="s">
        <v>352</v>
      </c>
      <c r="AQ11" s="4"/>
      <c r="AR11" s="1"/>
      <c r="AS11" s="1"/>
      <c r="AT11" s="1"/>
      <c r="AU11" s="1"/>
    </row>
    <row r="12" spans="1:47" ht="42" x14ac:dyDescent="0.25">
      <c r="A12" s="5" t="s">
        <v>161</v>
      </c>
      <c r="B12" s="5"/>
      <c r="C12" s="6"/>
      <c r="D12" s="5" t="s">
        <v>177</v>
      </c>
      <c r="E12" s="5"/>
      <c r="F12" s="6"/>
      <c r="G12" s="5" t="s">
        <v>201</v>
      </c>
      <c r="H12" s="5"/>
      <c r="I12" s="6"/>
      <c r="J12" s="5" t="s">
        <v>221</v>
      </c>
      <c r="K12" s="6"/>
      <c r="L12" s="6"/>
      <c r="M12" s="5" t="s">
        <v>197</v>
      </c>
      <c r="N12" s="5"/>
      <c r="O12" s="6"/>
      <c r="P12" s="5" t="s">
        <v>266</v>
      </c>
      <c r="Q12" s="5"/>
      <c r="R12" s="6"/>
      <c r="S12" s="5" t="s">
        <v>274</v>
      </c>
      <c r="T12" s="5"/>
      <c r="U12" s="6"/>
      <c r="V12" s="5" t="s">
        <v>281</v>
      </c>
      <c r="W12" s="5"/>
      <c r="X12" s="6"/>
      <c r="Y12" s="5" t="s">
        <v>226</v>
      </c>
      <c r="Z12" s="5"/>
      <c r="AA12" s="6"/>
      <c r="AB12" s="6"/>
      <c r="AC12" s="6"/>
      <c r="AD12" s="6" t="s">
        <v>314</v>
      </c>
      <c r="AE12" s="6"/>
      <c r="AF12" s="6"/>
      <c r="AG12" s="5" t="s">
        <v>173</v>
      </c>
      <c r="AH12" s="5"/>
      <c r="AI12" s="1"/>
      <c r="AJ12" s="1"/>
      <c r="AK12" s="1"/>
      <c r="AL12" s="1"/>
      <c r="AM12" s="4" t="s">
        <v>344</v>
      </c>
      <c r="AN12" s="4"/>
      <c r="AO12" s="1"/>
      <c r="AP12" s="4" t="s">
        <v>353</v>
      </c>
      <c r="AQ12" s="4"/>
      <c r="AR12" s="1"/>
      <c r="AS12" s="1"/>
      <c r="AT12" s="1"/>
      <c r="AU12" s="1"/>
    </row>
    <row r="13" spans="1:47" ht="28" x14ac:dyDescent="0.25">
      <c r="A13" s="5" t="s">
        <v>36</v>
      </c>
      <c r="B13" s="5"/>
      <c r="C13" s="6"/>
      <c r="D13" s="5" t="s">
        <v>178</v>
      </c>
      <c r="E13" s="5"/>
      <c r="F13" s="6"/>
      <c r="G13" s="5" t="s">
        <v>202</v>
      </c>
      <c r="H13" s="5"/>
      <c r="I13" s="6"/>
      <c r="J13" s="5" t="s">
        <v>222</v>
      </c>
      <c r="K13" s="6"/>
      <c r="L13" s="6"/>
      <c r="M13" s="5" t="s">
        <v>237</v>
      </c>
      <c r="N13" s="5"/>
      <c r="O13" s="6"/>
      <c r="P13" s="5" t="s">
        <v>267</v>
      </c>
      <c r="Q13" s="5"/>
      <c r="R13" s="6"/>
      <c r="S13" s="6"/>
      <c r="T13" s="6"/>
      <c r="U13" s="6"/>
      <c r="V13" s="5" t="s">
        <v>282</v>
      </c>
      <c r="W13" s="5"/>
      <c r="X13" s="6"/>
      <c r="Y13" s="5" t="s">
        <v>295</v>
      </c>
      <c r="Z13" s="5"/>
      <c r="AA13" s="6"/>
      <c r="AB13" s="6"/>
      <c r="AC13" s="6"/>
      <c r="AD13" s="6" t="s">
        <v>175</v>
      </c>
      <c r="AE13" s="6"/>
      <c r="AF13" s="6"/>
      <c r="AG13" s="5" t="s">
        <v>174</v>
      </c>
      <c r="AH13" s="5"/>
      <c r="AI13" s="1"/>
      <c r="AJ13" s="1"/>
      <c r="AK13" s="1"/>
      <c r="AL13" s="1"/>
      <c r="AM13" s="4" t="s">
        <v>345</v>
      </c>
      <c r="AN13" s="4"/>
      <c r="AO13" s="1"/>
      <c r="AP13" s="4" t="s">
        <v>354</v>
      </c>
      <c r="AQ13" s="4"/>
      <c r="AR13" s="1"/>
      <c r="AS13" s="1"/>
      <c r="AT13" s="1"/>
      <c r="AU13" s="1"/>
    </row>
    <row r="14" spans="1:47" ht="28" x14ac:dyDescent="0.25">
      <c r="A14" s="5" t="s">
        <v>162</v>
      </c>
      <c r="B14" s="5"/>
      <c r="C14" s="6"/>
      <c r="D14" s="5" t="s">
        <v>179</v>
      </c>
      <c r="E14" s="5"/>
      <c r="F14" s="6"/>
      <c r="G14" s="5" t="s">
        <v>203</v>
      </c>
      <c r="H14" s="5"/>
      <c r="I14" s="6"/>
      <c r="J14" s="5" t="s">
        <v>223</v>
      </c>
      <c r="K14" s="6"/>
      <c r="L14" s="6"/>
      <c r="M14" s="5" t="s">
        <v>238</v>
      </c>
      <c r="N14" s="5"/>
      <c r="O14" s="6"/>
      <c r="P14" s="5" t="s">
        <v>268</v>
      </c>
      <c r="Q14" s="5"/>
      <c r="R14" s="6"/>
      <c r="S14" s="6"/>
      <c r="T14" s="6"/>
      <c r="U14" s="6"/>
      <c r="V14" s="5" t="s">
        <v>283</v>
      </c>
      <c r="W14" s="5"/>
      <c r="X14" s="6"/>
      <c r="Y14" s="5" t="s">
        <v>296</v>
      </c>
      <c r="Z14" s="5"/>
      <c r="AA14" s="6"/>
      <c r="AB14" s="6"/>
      <c r="AC14" s="6"/>
      <c r="AD14" s="6" t="s">
        <v>294</v>
      </c>
      <c r="AE14" s="6"/>
      <c r="AF14" s="6"/>
      <c r="AG14" s="5" t="s">
        <v>326</v>
      </c>
      <c r="AH14" s="5"/>
      <c r="AI14" s="1"/>
      <c r="AJ14" s="1"/>
      <c r="AK14" s="1"/>
      <c r="AL14" s="1"/>
      <c r="AM14" s="4" t="s">
        <v>364</v>
      </c>
      <c r="AN14" s="4"/>
      <c r="AO14" s="1"/>
      <c r="AP14" s="4" t="s">
        <v>355</v>
      </c>
      <c r="AQ14" s="4"/>
      <c r="AR14" s="1"/>
      <c r="AS14" s="1"/>
      <c r="AT14" s="1"/>
      <c r="AU14" s="1"/>
    </row>
    <row r="15" spans="1:47" ht="28" x14ac:dyDescent="0.25">
      <c r="A15" s="5" t="s">
        <v>163</v>
      </c>
      <c r="B15" s="5"/>
      <c r="C15" s="6"/>
      <c r="D15" s="5" t="s">
        <v>180</v>
      </c>
      <c r="E15" s="5"/>
      <c r="F15" s="6"/>
      <c r="G15" s="5" t="s">
        <v>204</v>
      </c>
      <c r="H15" s="5"/>
      <c r="I15" s="6"/>
      <c r="J15" s="5" t="s">
        <v>224</v>
      </c>
      <c r="K15" s="6"/>
      <c r="L15" s="6"/>
      <c r="M15" s="5" t="s">
        <v>239</v>
      </c>
      <c r="N15" s="5"/>
      <c r="O15" s="5"/>
      <c r="P15" s="6"/>
      <c r="Q15" s="6"/>
      <c r="R15" s="6"/>
      <c r="S15" s="6"/>
      <c r="T15" s="6"/>
      <c r="U15" s="6"/>
      <c r="V15" s="5" t="s">
        <v>284</v>
      </c>
      <c r="W15" s="5"/>
      <c r="X15" s="6"/>
      <c r="Y15" s="5" t="s">
        <v>297</v>
      </c>
      <c r="Z15" s="5"/>
      <c r="AA15" s="6"/>
      <c r="AB15" s="6"/>
      <c r="AC15" s="6"/>
      <c r="AD15" s="6" t="s">
        <v>225</v>
      </c>
      <c r="AE15" s="6"/>
      <c r="AF15" s="6"/>
      <c r="AG15" s="5" t="s">
        <v>176</v>
      </c>
      <c r="AH15" s="5"/>
      <c r="AI15" s="1"/>
      <c r="AJ15" s="1"/>
      <c r="AK15" s="1"/>
      <c r="AL15" s="1"/>
      <c r="AM15" s="4" t="s">
        <v>255</v>
      </c>
      <c r="AN15" s="4"/>
      <c r="AO15" s="1"/>
      <c r="AP15" s="4" t="s">
        <v>356</v>
      </c>
      <c r="AQ15" s="4"/>
      <c r="AR15" s="1"/>
      <c r="AS15" s="1"/>
      <c r="AT15" s="1"/>
      <c r="AU15" s="1"/>
    </row>
    <row r="16" spans="1:47" ht="28" x14ac:dyDescent="0.25">
      <c r="A16" s="5" t="s">
        <v>37</v>
      </c>
      <c r="B16" s="5"/>
      <c r="C16" s="6"/>
      <c r="D16" s="5" t="s">
        <v>35</v>
      </c>
      <c r="E16" s="5"/>
      <c r="F16" s="6"/>
      <c r="G16" s="5" t="s">
        <v>205</v>
      </c>
      <c r="H16" s="5"/>
      <c r="I16" s="6"/>
      <c r="J16" s="5" t="s">
        <v>225</v>
      </c>
      <c r="K16" s="6"/>
      <c r="L16" s="6"/>
      <c r="M16" s="5" t="s">
        <v>240</v>
      </c>
      <c r="N16" s="5"/>
      <c r="O16" s="5"/>
      <c r="P16" s="6"/>
      <c r="Q16" s="6"/>
      <c r="R16" s="6"/>
      <c r="S16" s="6"/>
      <c r="T16" s="6"/>
      <c r="U16" s="6"/>
      <c r="V16" s="5" t="s">
        <v>285</v>
      </c>
      <c r="W16" s="5"/>
      <c r="X16" s="6"/>
      <c r="Y16" s="5" t="s">
        <v>298</v>
      </c>
      <c r="Z16" s="5"/>
      <c r="AA16" s="6"/>
      <c r="AB16" s="6"/>
      <c r="AC16" s="6"/>
      <c r="AD16" s="6" t="s">
        <v>315</v>
      </c>
      <c r="AE16" s="6"/>
      <c r="AF16" s="6"/>
      <c r="AG16" s="5" t="s">
        <v>177</v>
      </c>
      <c r="AH16" s="5"/>
      <c r="AI16" s="1"/>
      <c r="AJ16" s="1"/>
      <c r="AK16" s="1"/>
      <c r="AL16" s="1"/>
      <c r="AM16" s="4" t="s">
        <v>346</v>
      </c>
      <c r="AN16" s="4"/>
      <c r="AO16" s="1"/>
      <c r="AP16" s="4" t="s">
        <v>357</v>
      </c>
      <c r="AQ16" s="4"/>
      <c r="AR16" s="1"/>
      <c r="AS16" s="1"/>
      <c r="AT16" s="1"/>
      <c r="AU16" s="1"/>
    </row>
    <row r="17" spans="1:47" ht="28" x14ac:dyDescent="0.25">
      <c r="A17" s="5" t="s">
        <v>164</v>
      </c>
      <c r="B17" s="5"/>
      <c r="C17" s="6"/>
      <c r="D17" s="5" t="s">
        <v>112</v>
      </c>
      <c r="E17" s="5"/>
      <c r="F17" s="6"/>
      <c r="G17" s="5" t="s">
        <v>206</v>
      </c>
      <c r="H17" s="5"/>
      <c r="I17" s="6"/>
      <c r="J17" s="5" t="s">
        <v>226</v>
      </c>
      <c r="K17" s="6"/>
      <c r="L17" s="6"/>
      <c r="M17" s="5" t="s">
        <v>241</v>
      </c>
      <c r="N17" s="5"/>
      <c r="O17" s="5"/>
      <c r="P17" s="6"/>
      <c r="Q17" s="6"/>
      <c r="R17" s="6"/>
      <c r="S17" s="6"/>
      <c r="T17" s="6"/>
      <c r="U17" s="6"/>
      <c r="V17" s="5" t="s">
        <v>286</v>
      </c>
      <c r="W17" s="5"/>
      <c r="X17" s="6"/>
      <c r="Y17" s="5" t="s">
        <v>299</v>
      </c>
      <c r="Z17" s="5"/>
      <c r="AA17" s="6"/>
      <c r="AB17" s="6"/>
      <c r="AC17" s="6"/>
      <c r="AD17" s="6" t="s">
        <v>316</v>
      </c>
      <c r="AE17" s="6"/>
      <c r="AF17" s="6"/>
      <c r="AG17" s="5" t="s">
        <v>178</v>
      </c>
      <c r="AH17" s="5"/>
      <c r="AI17" s="1"/>
      <c r="AJ17" s="1"/>
      <c r="AK17" s="1"/>
      <c r="AL17" s="1"/>
      <c r="AM17" s="4" t="s">
        <v>347</v>
      </c>
      <c r="AN17" s="4"/>
      <c r="AO17" s="1"/>
      <c r="AP17" s="4" t="s">
        <v>358</v>
      </c>
      <c r="AQ17" s="4"/>
      <c r="AR17" s="1"/>
      <c r="AS17" s="1"/>
      <c r="AT17" s="1"/>
      <c r="AU17" s="1"/>
    </row>
    <row r="18" spans="1:47" ht="28" x14ac:dyDescent="0.25">
      <c r="A18" s="5" t="s">
        <v>165</v>
      </c>
      <c r="B18" s="5"/>
      <c r="C18" s="6"/>
      <c r="D18" s="5" t="s">
        <v>181</v>
      </c>
      <c r="E18" s="5"/>
      <c r="F18" s="6"/>
      <c r="G18" s="5" t="s">
        <v>207</v>
      </c>
      <c r="H18" s="5"/>
      <c r="I18" s="6"/>
      <c r="J18" s="5" t="s">
        <v>203</v>
      </c>
      <c r="K18" s="6"/>
      <c r="L18" s="6"/>
      <c r="M18" s="5" t="s">
        <v>242</v>
      </c>
      <c r="N18" s="5"/>
      <c r="O18" s="5"/>
      <c r="P18" s="6"/>
      <c r="Q18" s="6"/>
      <c r="R18" s="6"/>
      <c r="S18" s="6"/>
      <c r="T18" s="6"/>
      <c r="U18" s="6"/>
      <c r="V18" s="5" t="s">
        <v>287</v>
      </c>
      <c r="W18" s="5"/>
      <c r="X18" s="6"/>
      <c r="Y18" s="5" t="s">
        <v>300</v>
      </c>
      <c r="Z18" s="5"/>
      <c r="AA18" s="6"/>
      <c r="AB18" s="6"/>
      <c r="AC18" s="6"/>
      <c r="AD18" s="6" t="s">
        <v>317</v>
      </c>
      <c r="AE18" s="6"/>
      <c r="AF18" s="6"/>
      <c r="AG18" s="5" t="s">
        <v>179</v>
      </c>
      <c r="AH18" s="5"/>
      <c r="AI18" s="1"/>
      <c r="AJ18" s="1"/>
      <c r="AK18" s="1"/>
      <c r="AL18" s="1"/>
      <c r="AM18" s="4" t="s">
        <v>348</v>
      </c>
      <c r="AN18" s="4"/>
      <c r="AO18" s="1"/>
      <c r="AP18" s="4" t="s">
        <v>359</v>
      </c>
      <c r="AQ18" s="4"/>
      <c r="AR18" s="1"/>
      <c r="AS18" s="1"/>
      <c r="AT18" s="1"/>
      <c r="AU18" s="1"/>
    </row>
    <row r="19" spans="1:47" ht="28" x14ac:dyDescent="0.25">
      <c r="A19" s="5" t="s">
        <v>166</v>
      </c>
      <c r="B19" s="5"/>
      <c r="C19" s="6"/>
      <c r="D19" s="5" t="s">
        <v>182</v>
      </c>
      <c r="E19" s="5"/>
      <c r="F19" s="6"/>
      <c r="G19" s="5" t="s">
        <v>208</v>
      </c>
      <c r="H19" s="5"/>
      <c r="I19" s="6"/>
      <c r="J19" s="5" t="s">
        <v>227</v>
      </c>
      <c r="K19" s="6"/>
      <c r="L19" s="6"/>
      <c r="M19" s="5" t="s">
        <v>243</v>
      </c>
      <c r="N19" s="5"/>
      <c r="O19" s="5"/>
      <c r="P19" s="6"/>
      <c r="Q19" s="6"/>
      <c r="R19" s="6"/>
      <c r="S19" s="6"/>
      <c r="T19" s="6"/>
      <c r="U19" s="6"/>
      <c r="V19" s="5" t="s">
        <v>288</v>
      </c>
      <c r="W19" s="5"/>
      <c r="X19" s="6"/>
      <c r="Y19" s="5" t="s">
        <v>301</v>
      </c>
      <c r="Z19" s="5"/>
      <c r="AA19" s="6"/>
      <c r="AB19" s="6"/>
      <c r="AC19" s="6"/>
      <c r="AD19" s="6" t="s">
        <v>318</v>
      </c>
      <c r="AE19" s="6"/>
      <c r="AF19" s="6"/>
      <c r="AG19" s="5" t="s">
        <v>180</v>
      </c>
      <c r="AH19" s="5"/>
      <c r="AI19" s="1"/>
      <c r="AJ19" s="1"/>
      <c r="AK19" s="1"/>
      <c r="AL19" s="1"/>
      <c r="AM19" s="4" t="s">
        <v>349</v>
      </c>
      <c r="AN19" s="4"/>
      <c r="AO19" s="1"/>
      <c r="AP19" s="4" t="s">
        <v>360</v>
      </c>
      <c r="AQ19" s="4"/>
      <c r="AR19" s="1"/>
      <c r="AS19" s="1"/>
      <c r="AT19" s="1"/>
      <c r="AU19" s="1"/>
    </row>
    <row r="20" spans="1:47" ht="28" x14ac:dyDescent="0.25">
      <c r="A20" s="5" t="s">
        <v>167</v>
      </c>
      <c r="B20" s="5"/>
      <c r="C20" s="6"/>
      <c r="D20" s="5" t="s">
        <v>36</v>
      </c>
      <c r="E20" s="5"/>
      <c r="F20" s="6"/>
      <c r="G20" s="5" t="s">
        <v>209</v>
      </c>
      <c r="H20" s="5"/>
      <c r="I20" s="6"/>
      <c r="J20" s="5" t="s">
        <v>228</v>
      </c>
      <c r="K20" s="6"/>
      <c r="L20" s="6"/>
      <c r="M20" s="5" t="s">
        <v>244</v>
      </c>
      <c r="N20" s="5"/>
      <c r="O20" s="5"/>
      <c r="P20" s="6"/>
      <c r="Q20" s="6"/>
      <c r="R20" s="6"/>
      <c r="S20" s="6"/>
      <c r="T20" s="6"/>
      <c r="U20" s="6"/>
      <c r="V20" s="5" t="s">
        <v>289</v>
      </c>
      <c r="W20" s="5"/>
      <c r="X20" s="6"/>
      <c r="Y20" s="5" t="s">
        <v>302</v>
      </c>
      <c r="Z20" s="5"/>
      <c r="AA20" s="6"/>
      <c r="AB20" s="6"/>
      <c r="AC20" s="6"/>
      <c r="AD20" s="6" t="s">
        <v>319</v>
      </c>
      <c r="AE20" s="6"/>
      <c r="AF20" s="6"/>
      <c r="AG20" s="5" t="s">
        <v>278</v>
      </c>
      <c r="AH20" s="5"/>
      <c r="AI20" s="1"/>
      <c r="AJ20" s="1"/>
      <c r="AK20" s="1"/>
      <c r="AL20" s="1"/>
      <c r="AM20" s="1"/>
      <c r="AN20" s="1"/>
      <c r="AO20" s="1"/>
      <c r="AP20" s="4" t="s">
        <v>361</v>
      </c>
      <c r="AQ20" s="4"/>
      <c r="AR20" s="1"/>
      <c r="AS20" s="1"/>
      <c r="AT20" s="1"/>
      <c r="AU20" s="1"/>
    </row>
    <row r="21" spans="1:47" ht="28" x14ac:dyDescent="0.25">
      <c r="A21" s="5" t="s">
        <v>39</v>
      </c>
      <c r="B21" s="5"/>
      <c r="C21" s="6"/>
      <c r="D21" s="5" t="s">
        <v>162</v>
      </c>
      <c r="E21" s="5"/>
      <c r="F21" s="6"/>
      <c r="G21" s="5" t="s">
        <v>210</v>
      </c>
      <c r="H21" s="5"/>
      <c r="I21" s="6"/>
      <c r="J21" s="5" t="s">
        <v>229</v>
      </c>
      <c r="K21" s="6"/>
      <c r="L21" s="6"/>
      <c r="M21" s="5" t="s">
        <v>154</v>
      </c>
      <c r="N21" s="5"/>
      <c r="O21" s="5"/>
      <c r="P21" s="6"/>
      <c r="Q21" s="6"/>
      <c r="R21" s="6"/>
      <c r="S21" s="6"/>
      <c r="T21" s="6"/>
      <c r="U21" s="6"/>
      <c r="V21" s="5" t="s">
        <v>190</v>
      </c>
      <c r="W21" s="5"/>
      <c r="X21" s="6"/>
      <c r="Y21" s="5" t="s">
        <v>303</v>
      </c>
      <c r="Z21" s="5"/>
      <c r="AA21" s="6"/>
      <c r="AB21" s="6"/>
      <c r="AC21" s="6"/>
      <c r="AD21" s="6" t="s">
        <v>320</v>
      </c>
      <c r="AE21" s="6"/>
      <c r="AF21" s="6"/>
      <c r="AG21" s="5" t="s">
        <v>279</v>
      </c>
      <c r="AH21" s="5"/>
      <c r="AI21" s="1"/>
      <c r="AJ21" s="1"/>
      <c r="AK21" s="1"/>
      <c r="AL21" s="1"/>
      <c r="AM21" s="1"/>
      <c r="AN21" s="1"/>
      <c r="AO21" s="1"/>
      <c r="AP21" s="4" t="s">
        <v>362</v>
      </c>
      <c r="AQ21" s="4"/>
      <c r="AR21" s="1"/>
      <c r="AS21" s="1"/>
      <c r="AT21" s="1"/>
      <c r="AU21" s="1"/>
    </row>
    <row r="22" spans="1:47" ht="28" x14ac:dyDescent="0.25">
      <c r="A22" s="5" t="s">
        <v>168</v>
      </c>
      <c r="B22" s="5"/>
      <c r="C22" s="6"/>
      <c r="D22" s="5" t="s">
        <v>183</v>
      </c>
      <c r="E22" s="5"/>
      <c r="F22" s="6"/>
      <c r="G22" s="5" t="s">
        <v>211</v>
      </c>
      <c r="H22" s="5"/>
      <c r="I22" s="6"/>
      <c r="J22" s="5" t="s">
        <v>230</v>
      </c>
      <c r="K22" s="6"/>
      <c r="L22" s="6"/>
      <c r="M22" s="5" t="s">
        <v>106</v>
      </c>
      <c r="N22" s="5"/>
      <c r="O22" s="5"/>
      <c r="P22" s="6"/>
      <c r="Q22" s="6"/>
      <c r="R22" s="6"/>
      <c r="S22" s="6"/>
      <c r="T22" s="6"/>
      <c r="U22" s="6"/>
      <c r="V22" s="5" t="s">
        <v>290</v>
      </c>
      <c r="W22" s="5"/>
      <c r="X22" s="6"/>
      <c r="Y22" s="5" t="s">
        <v>229</v>
      </c>
      <c r="Z22" s="5"/>
      <c r="AA22" s="6"/>
      <c r="AB22" s="6"/>
      <c r="AC22" s="6"/>
      <c r="AD22" s="6" t="s">
        <v>321</v>
      </c>
      <c r="AE22" s="6"/>
      <c r="AF22" s="6"/>
      <c r="AG22" s="5" t="s">
        <v>327</v>
      </c>
      <c r="AH22" s="5"/>
      <c r="AI22" s="1"/>
      <c r="AJ22" s="1"/>
      <c r="AK22" s="1"/>
      <c r="AL22" s="1"/>
      <c r="AM22" s="1"/>
      <c r="AN22" s="1"/>
      <c r="AO22" s="1"/>
      <c r="AP22" s="4" t="s">
        <v>363</v>
      </c>
      <c r="AQ22" s="4"/>
      <c r="AR22" s="1"/>
      <c r="AS22" s="1"/>
      <c r="AT22" s="1"/>
      <c r="AU22" s="1"/>
    </row>
    <row r="23" spans="1:47" ht="28" x14ac:dyDescent="0.25">
      <c r="A23" s="5" t="s">
        <v>169</v>
      </c>
      <c r="B23" s="5"/>
      <c r="C23" s="6"/>
      <c r="D23" s="5" t="s">
        <v>73</v>
      </c>
      <c r="E23" s="5"/>
      <c r="F23" s="6"/>
      <c r="G23" s="5" t="s">
        <v>212</v>
      </c>
      <c r="H23" s="5"/>
      <c r="I23" s="6"/>
      <c r="J23" s="5" t="s">
        <v>231</v>
      </c>
      <c r="K23" s="6"/>
      <c r="L23" s="6"/>
      <c r="M23" s="5" t="s">
        <v>107</v>
      </c>
      <c r="N23" s="5"/>
      <c r="O23" s="5"/>
      <c r="P23" s="6"/>
      <c r="Q23" s="6"/>
      <c r="R23" s="6"/>
      <c r="S23" s="6"/>
      <c r="T23" s="6"/>
      <c r="U23" s="6"/>
      <c r="V23" s="5" t="s">
        <v>291</v>
      </c>
      <c r="W23" s="5"/>
      <c r="X23" s="6"/>
      <c r="Y23" s="5" t="s">
        <v>304</v>
      </c>
      <c r="Z23" s="5"/>
      <c r="AA23" s="6"/>
      <c r="AB23" s="6"/>
      <c r="AC23" s="6"/>
      <c r="AD23" s="6" t="s">
        <v>322</v>
      </c>
      <c r="AE23" s="6"/>
      <c r="AF23" s="6"/>
      <c r="AG23" s="5" t="s">
        <v>281</v>
      </c>
      <c r="AH23" s="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5" t="s">
        <v>170</v>
      </c>
      <c r="B24" s="5"/>
      <c r="C24" s="6"/>
      <c r="D24" s="5" t="s">
        <v>37</v>
      </c>
      <c r="E24" s="5"/>
      <c r="F24" s="6"/>
      <c r="G24" s="5" t="s">
        <v>213</v>
      </c>
      <c r="H24" s="5"/>
      <c r="I24" s="6"/>
      <c r="J24" s="5" t="s">
        <v>232</v>
      </c>
      <c r="K24" s="6"/>
      <c r="L24" s="6"/>
      <c r="M24" s="5" t="s">
        <v>245</v>
      </c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5" t="s">
        <v>265</v>
      </c>
      <c r="Z24" s="5"/>
      <c r="AA24" s="6"/>
      <c r="AB24" s="6"/>
      <c r="AC24" s="6"/>
      <c r="AD24" s="6" t="s">
        <v>323</v>
      </c>
      <c r="AE24" s="6"/>
      <c r="AF24" s="6"/>
      <c r="AG24" s="5" t="s">
        <v>161</v>
      </c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6"/>
      <c r="B25" s="6"/>
      <c r="C25" s="6"/>
      <c r="D25" s="5" t="s">
        <v>167</v>
      </c>
      <c r="E25" s="5"/>
      <c r="F25" s="6"/>
      <c r="G25" s="5" t="s">
        <v>214</v>
      </c>
      <c r="H25" s="5"/>
      <c r="I25" s="6"/>
      <c r="J25" s="5" t="s">
        <v>233</v>
      </c>
      <c r="K25" s="6"/>
      <c r="L25" s="6"/>
      <c r="M25" s="5" t="s">
        <v>199</v>
      </c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5" t="s">
        <v>305</v>
      </c>
      <c r="Z25" s="5"/>
      <c r="AA25" s="6"/>
      <c r="AB25" s="6"/>
      <c r="AC25" s="6"/>
      <c r="AD25" s="6"/>
      <c r="AE25" s="6"/>
      <c r="AF25" s="6"/>
      <c r="AG25" s="5" t="s">
        <v>204</v>
      </c>
      <c r="AH25" s="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28" x14ac:dyDescent="0.25">
      <c r="A26" s="6"/>
      <c r="B26" s="6"/>
      <c r="C26" s="6"/>
      <c r="D26" s="5" t="s">
        <v>39</v>
      </c>
      <c r="E26" s="5"/>
      <c r="F26" s="6"/>
      <c r="G26" s="6"/>
      <c r="H26" s="6"/>
      <c r="I26" s="6"/>
      <c r="J26" s="6"/>
      <c r="K26" s="6"/>
      <c r="L26" s="6"/>
      <c r="M26" s="5" t="s">
        <v>222</v>
      </c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5" t="s">
        <v>258</v>
      </c>
      <c r="Z26" s="5"/>
      <c r="AA26" s="6"/>
      <c r="AB26" s="6"/>
      <c r="AC26" s="6"/>
      <c r="AD26" s="6"/>
      <c r="AE26" s="6"/>
      <c r="AF26" s="6"/>
      <c r="AG26" s="5" t="s">
        <v>205</v>
      </c>
      <c r="AH26" s="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28" x14ac:dyDescent="0.25">
      <c r="A27" s="6"/>
      <c r="B27" s="6"/>
      <c r="C27" s="6"/>
      <c r="D27" s="5" t="s">
        <v>184</v>
      </c>
      <c r="E27" s="5"/>
      <c r="F27" s="6"/>
      <c r="G27" s="6"/>
      <c r="H27" s="6"/>
      <c r="I27" s="6"/>
      <c r="J27" s="6"/>
      <c r="K27" s="6"/>
      <c r="L27" s="6"/>
      <c r="M27" s="5" t="s">
        <v>246</v>
      </c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5" t="s">
        <v>306</v>
      </c>
      <c r="Z27" s="5"/>
      <c r="AA27" s="6"/>
      <c r="AB27" s="6"/>
      <c r="AC27" s="6"/>
      <c r="AD27" s="6"/>
      <c r="AE27" s="6"/>
      <c r="AF27" s="6"/>
      <c r="AG27" s="5" t="s">
        <v>328</v>
      </c>
      <c r="AH27" s="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6"/>
      <c r="B28" s="6"/>
      <c r="C28" s="6"/>
      <c r="D28" s="5" t="s">
        <v>185</v>
      </c>
      <c r="E28" s="5"/>
      <c r="F28" s="6"/>
      <c r="G28" s="6"/>
      <c r="H28" s="6"/>
      <c r="I28" s="6"/>
      <c r="J28" s="6"/>
      <c r="K28" s="6"/>
      <c r="L28" s="6"/>
      <c r="M28" s="5" t="s">
        <v>247</v>
      </c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5" t="s">
        <v>307</v>
      </c>
      <c r="Z28" s="5"/>
      <c r="AA28" s="6"/>
      <c r="AB28" s="6"/>
      <c r="AC28" s="6"/>
      <c r="AD28" s="6"/>
      <c r="AE28" s="6"/>
      <c r="AF28" s="6"/>
      <c r="AG28" s="5" t="s">
        <v>329</v>
      </c>
      <c r="AH28" s="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28" x14ac:dyDescent="0.25">
      <c r="A29" s="6"/>
      <c r="B29" s="6"/>
      <c r="C29" s="6"/>
      <c r="D29" s="5" t="s">
        <v>186</v>
      </c>
      <c r="E29" s="5"/>
      <c r="F29" s="6"/>
      <c r="G29" s="6"/>
      <c r="H29" s="6"/>
      <c r="I29" s="6"/>
      <c r="J29" s="6"/>
      <c r="K29" s="6"/>
      <c r="L29" s="6"/>
      <c r="M29" s="5" t="s">
        <v>223</v>
      </c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5" t="s">
        <v>308</v>
      </c>
      <c r="Z29" s="5"/>
      <c r="AA29" s="6"/>
      <c r="AB29" s="6"/>
      <c r="AC29" s="6"/>
      <c r="AD29" s="6"/>
      <c r="AE29" s="6"/>
      <c r="AF29" s="6"/>
      <c r="AG29" s="5" t="s">
        <v>330</v>
      </c>
      <c r="AH29" s="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28" x14ac:dyDescent="0.25">
      <c r="A30" s="6"/>
      <c r="B30" s="6"/>
      <c r="C30" s="6"/>
      <c r="D30" s="5" t="s">
        <v>187</v>
      </c>
      <c r="E30" s="5"/>
      <c r="F30" s="6"/>
      <c r="G30" s="6"/>
      <c r="H30" s="6"/>
      <c r="I30" s="6"/>
      <c r="J30" s="6"/>
      <c r="K30" s="6"/>
      <c r="L30" s="6"/>
      <c r="M30" s="5" t="s">
        <v>200</v>
      </c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5" t="s">
        <v>309</v>
      </c>
      <c r="Z30" s="5"/>
      <c r="AA30" s="6"/>
      <c r="AB30" s="6"/>
      <c r="AC30" s="6"/>
      <c r="AD30" s="6"/>
      <c r="AE30" s="6"/>
      <c r="AF30" s="6"/>
      <c r="AG30" s="5" t="s">
        <v>331</v>
      </c>
      <c r="AH30" s="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6"/>
      <c r="B31" s="6"/>
      <c r="C31" s="6"/>
      <c r="D31" s="5" t="s">
        <v>188</v>
      </c>
      <c r="E31" s="5"/>
      <c r="F31" s="6"/>
      <c r="G31" s="6"/>
      <c r="H31" s="6"/>
      <c r="I31" s="6"/>
      <c r="J31" s="6"/>
      <c r="K31" s="6"/>
      <c r="L31" s="6"/>
      <c r="M31" s="5" t="s">
        <v>248</v>
      </c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5" t="s">
        <v>332</v>
      </c>
      <c r="AH31" s="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28" x14ac:dyDescent="0.25">
      <c r="A32" s="6"/>
      <c r="B32" s="6"/>
      <c r="C32" s="6"/>
      <c r="D32" s="5" t="s">
        <v>168</v>
      </c>
      <c r="E32" s="5"/>
      <c r="F32" s="6"/>
      <c r="G32" s="6"/>
      <c r="H32" s="6"/>
      <c r="I32" s="6"/>
      <c r="J32" s="6"/>
      <c r="K32" s="6"/>
      <c r="L32" s="6"/>
      <c r="M32" s="5" t="s">
        <v>173</v>
      </c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5" t="s">
        <v>333</v>
      </c>
      <c r="AH32" s="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28" x14ac:dyDescent="0.25">
      <c r="A33" s="6"/>
      <c r="B33" s="6"/>
      <c r="C33" s="6"/>
      <c r="D33" s="5" t="s">
        <v>189</v>
      </c>
      <c r="E33" s="5"/>
      <c r="F33" s="6"/>
      <c r="G33" s="6"/>
      <c r="H33" s="6"/>
      <c r="I33" s="6"/>
      <c r="J33" s="6"/>
      <c r="K33" s="6"/>
      <c r="L33" s="6"/>
      <c r="M33" s="5" t="s">
        <v>111</v>
      </c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5" t="s">
        <v>334</v>
      </c>
      <c r="AH33" s="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28" x14ac:dyDescent="0.25">
      <c r="A34" s="6"/>
      <c r="B34" s="6"/>
      <c r="C34" s="6"/>
      <c r="D34" s="5" t="s">
        <v>190</v>
      </c>
      <c r="E34" s="5"/>
      <c r="F34" s="6"/>
      <c r="G34" s="6"/>
      <c r="H34" s="6"/>
      <c r="I34" s="6"/>
      <c r="J34" s="6"/>
      <c r="K34" s="6"/>
      <c r="L34" s="6"/>
      <c r="M34" s="5" t="s">
        <v>114</v>
      </c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5" t="s">
        <v>187</v>
      </c>
      <c r="AH34" s="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28" x14ac:dyDescent="0.25">
      <c r="A35" s="6"/>
      <c r="B35" s="6"/>
      <c r="C35" s="6"/>
      <c r="D35" s="5" t="s">
        <v>191</v>
      </c>
      <c r="E35" s="5"/>
      <c r="F35" s="6"/>
      <c r="G35" s="6"/>
      <c r="H35" s="6"/>
      <c r="I35" s="6"/>
      <c r="J35" s="6"/>
      <c r="K35" s="6"/>
      <c r="L35" s="6"/>
      <c r="M35" s="5" t="s">
        <v>201</v>
      </c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5" t="s">
        <v>321</v>
      </c>
      <c r="AH35" s="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6"/>
      <c r="B36" s="6"/>
      <c r="C36" s="6"/>
      <c r="D36" s="5" t="s">
        <v>192</v>
      </c>
      <c r="E36" s="5"/>
      <c r="F36" s="6"/>
      <c r="G36" s="6"/>
      <c r="H36" s="6"/>
      <c r="I36" s="6"/>
      <c r="J36" s="6"/>
      <c r="K36" s="6"/>
      <c r="L36" s="6"/>
      <c r="M36" s="5" t="s">
        <v>202</v>
      </c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5" t="s">
        <v>169</v>
      </c>
      <c r="AH36" s="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6"/>
      <c r="B37" s="6"/>
      <c r="C37" s="6"/>
      <c r="D37" s="5" t="s">
        <v>193</v>
      </c>
      <c r="E37" s="5"/>
      <c r="F37" s="6"/>
      <c r="G37" s="6"/>
      <c r="H37" s="6"/>
      <c r="I37" s="6"/>
      <c r="J37" s="6"/>
      <c r="K37" s="6"/>
      <c r="L37" s="6"/>
      <c r="M37" s="5" t="s">
        <v>249</v>
      </c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5" t="s">
        <v>335</v>
      </c>
      <c r="AH37" s="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28" x14ac:dyDescent="0.25">
      <c r="A38" s="6"/>
      <c r="B38" s="6"/>
      <c r="C38" s="6"/>
      <c r="D38" s="5" t="s">
        <v>194</v>
      </c>
      <c r="E38" s="5"/>
      <c r="F38" s="6"/>
      <c r="G38" s="6"/>
      <c r="H38" s="6"/>
      <c r="I38" s="6"/>
      <c r="J38" s="6"/>
      <c r="K38" s="6"/>
      <c r="L38" s="6"/>
      <c r="M38" s="5" t="s">
        <v>203</v>
      </c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5" t="s">
        <v>336</v>
      </c>
      <c r="AH38" s="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" t="s">
        <v>250</v>
      </c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5" t="s">
        <v>337</v>
      </c>
      <c r="AH39" s="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" t="s">
        <v>251</v>
      </c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2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" t="s">
        <v>252</v>
      </c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2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" t="s">
        <v>253</v>
      </c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28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5" t="s">
        <v>227</v>
      </c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5" t="s">
        <v>254</v>
      </c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5" t="s">
        <v>255</v>
      </c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5" t="s">
        <v>208</v>
      </c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5" t="s">
        <v>256</v>
      </c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5" t="s">
        <v>257</v>
      </c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2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" t="s">
        <v>258</v>
      </c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2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5" t="s">
        <v>259</v>
      </c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5" t="s">
        <v>232</v>
      </c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5" t="s">
        <v>260</v>
      </c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4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4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4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4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4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4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47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4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4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4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4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</sheetData>
  <mergeCells count="46">
    <mergeCell ref="AM3:AN3"/>
    <mergeCell ref="AP3:AQ3"/>
    <mergeCell ref="AS3:AT3"/>
    <mergeCell ref="P3:Q3"/>
    <mergeCell ref="S3:T3"/>
    <mergeCell ref="V3:W3"/>
    <mergeCell ref="Y3:Z3"/>
    <mergeCell ref="AJ3:AK3"/>
    <mergeCell ref="AD3:AE3"/>
    <mergeCell ref="AG3:AH3"/>
    <mergeCell ref="A3:B3"/>
    <mergeCell ref="D3:E3"/>
    <mergeCell ref="G3:H3"/>
    <mergeCell ref="J3:K3"/>
    <mergeCell ref="AP1:AR1"/>
    <mergeCell ref="AS1:AU1"/>
    <mergeCell ref="AG2:AI2"/>
    <mergeCell ref="AJ2:AL2"/>
    <mergeCell ref="AM2:AO2"/>
    <mergeCell ref="AP2:AR2"/>
    <mergeCell ref="AS2:AU2"/>
    <mergeCell ref="AG1:AI1"/>
    <mergeCell ref="AJ1:AL1"/>
    <mergeCell ref="AM1:AO1"/>
    <mergeCell ref="D1:F1"/>
    <mergeCell ref="AD1:AF1"/>
    <mergeCell ref="S1:U1"/>
    <mergeCell ref="V1:X1"/>
    <mergeCell ref="Y1:AA1"/>
    <mergeCell ref="AB1:AC1"/>
    <mergeCell ref="M1:O1"/>
    <mergeCell ref="V2:X2"/>
    <mergeCell ref="Y2:AA2"/>
    <mergeCell ref="AB2:AC2"/>
    <mergeCell ref="AD2:AF2"/>
    <mergeCell ref="A1:C1"/>
    <mergeCell ref="D2:F2"/>
    <mergeCell ref="G1:I1"/>
    <mergeCell ref="J1:L1"/>
    <mergeCell ref="S2:U2"/>
    <mergeCell ref="A2:C2"/>
    <mergeCell ref="G2:I2"/>
    <mergeCell ref="J2:L2"/>
    <mergeCell ref="M2:O2"/>
    <mergeCell ref="P2:R2"/>
    <mergeCell ref="P1:R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B23" sqref="B23"/>
    </sheetView>
  </sheetViews>
  <sheetFormatPr defaultRowHeight="14" x14ac:dyDescent="0.25"/>
  <cols>
    <col min="1" max="2" width="40.26953125" customWidth="1"/>
    <col min="3" max="3" width="14.08984375" customWidth="1"/>
    <col min="4" max="5" width="32.1796875" customWidth="1"/>
    <col min="6" max="6" width="15.453125" customWidth="1"/>
    <col min="7" max="8" width="40.81640625" customWidth="1"/>
    <col min="9" max="9" width="14.7265625" customWidth="1"/>
    <col min="10" max="11" width="47.6328125" customWidth="1"/>
    <col min="13" max="13" width="14.1796875" customWidth="1"/>
    <col min="14" max="14" width="23.81640625" customWidth="1"/>
    <col min="16" max="16" width="17.08984375" customWidth="1"/>
    <col min="17" max="17" width="19" customWidth="1"/>
    <col min="19" max="19" width="11.54296875" customWidth="1"/>
    <col min="20" max="20" width="16.1796875" customWidth="1"/>
  </cols>
  <sheetData>
    <row r="1" spans="1:21" ht="17.5" x14ac:dyDescent="0.25">
      <c r="A1" s="10">
        <v>1</v>
      </c>
      <c r="B1" s="10"/>
      <c r="C1" s="10"/>
      <c r="D1" s="10">
        <v>2</v>
      </c>
      <c r="E1" s="10"/>
      <c r="F1" s="10"/>
      <c r="G1" s="10">
        <v>3</v>
      </c>
      <c r="H1" s="10"/>
      <c r="I1" s="10"/>
      <c r="J1" s="10">
        <v>4</v>
      </c>
      <c r="K1" s="10"/>
      <c r="L1" s="10"/>
      <c r="M1" s="10">
        <v>5</v>
      </c>
      <c r="N1" s="10"/>
      <c r="O1" s="10"/>
      <c r="P1" s="10">
        <v>6</v>
      </c>
      <c r="Q1" s="10"/>
      <c r="R1" s="10"/>
      <c r="S1" s="10">
        <v>7</v>
      </c>
      <c r="T1" s="10"/>
      <c r="U1" s="10"/>
    </row>
    <row r="2" spans="1:21" ht="53" customHeight="1" x14ac:dyDescent="0.25">
      <c r="A2" s="12" t="s">
        <v>21</v>
      </c>
      <c r="B2" s="12"/>
      <c r="C2" s="12"/>
      <c r="D2" s="11" t="s">
        <v>22</v>
      </c>
      <c r="E2" s="11"/>
      <c r="F2" s="11"/>
      <c r="G2" s="12" t="s">
        <v>23</v>
      </c>
      <c r="H2" s="12"/>
      <c r="I2" s="12"/>
      <c r="J2" s="11" t="s">
        <v>24</v>
      </c>
      <c r="K2" s="11"/>
      <c r="L2" s="11"/>
      <c r="M2" s="12" t="s">
        <v>25</v>
      </c>
      <c r="N2" s="12"/>
      <c r="O2" s="12"/>
      <c r="P2" s="11" t="s">
        <v>26</v>
      </c>
      <c r="Q2" s="11"/>
      <c r="R2" s="11"/>
      <c r="S2" s="12" t="s">
        <v>371</v>
      </c>
      <c r="T2" s="12"/>
      <c r="U2" s="12"/>
    </row>
    <row r="3" spans="1:21" x14ac:dyDescent="0.25">
      <c r="A3" s="15" t="s">
        <v>365</v>
      </c>
      <c r="B3" s="15"/>
      <c r="C3" s="3" t="s">
        <v>17</v>
      </c>
      <c r="D3" s="15" t="s">
        <v>153</v>
      </c>
      <c r="E3" s="15"/>
      <c r="F3" s="14" t="s">
        <v>369</v>
      </c>
      <c r="G3" s="15" t="s">
        <v>153</v>
      </c>
      <c r="H3" s="15"/>
      <c r="I3" s="14" t="s">
        <v>368</v>
      </c>
      <c r="J3" s="15" t="s">
        <v>379</v>
      </c>
      <c r="K3" s="15"/>
      <c r="L3" s="14" t="s">
        <v>368</v>
      </c>
      <c r="M3" s="15" t="s">
        <v>153</v>
      </c>
      <c r="N3" s="15"/>
      <c r="O3" s="14" t="s">
        <v>370</v>
      </c>
      <c r="P3" s="15" t="s">
        <v>379</v>
      </c>
      <c r="Q3" s="15"/>
      <c r="R3" s="14" t="s">
        <v>366</v>
      </c>
      <c r="S3" s="17" t="s">
        <v>379</v>
      </c>
      <c r="T3" s="18"/>
      <c r="U3" s="14" t="s">
        <v>368</v>
      </c>
    </row>
    <row r="4" spans="1:21" x14ac:dyDescent="0.25">
      <c r="A4" s="16" t="s">
        <v>387</v>
      </c>
      <c r="B4" s="20" t="s">
        <v>388</v>
      </c>
      <c r="C4" s="3"/>
      <c r="D4" s="16" t="s">
        <v>387</v>
      </c>
      <c r="E4" s="20" t="s">
        <v>388</v>
      </c>
      <c r="F4" s="14"/>
      <c r="G4" s="16" t="s">
        <v>387</v>
      </c>
      <c r="H4" s="20" t="s">
        <v>388</v>
      </c>
      <c r="I4" s="14"/>
      <c r="J4" s="16" t="s">
        <v>387</v>
      </c>
      <c r="K4" s="20" t="s">
        <v>388</v>
      </c>
      <c r="L4" s="14"/>
      <c r="M4" s="16" t="s">
        <v>387</v>
      </c>
      <c r="N4" s="20" t="s">
        <v>388</v>
      </c>
      <c r="O4" s="14"/>
      <c r="P4" s="16" t="s">
        <v>387</v>
      </c>
      <c r="Q4" s="20" t="s">
        <v>388</v>
      </c>
      <c r="R4" s="14"/>
      <c r="S4" s="16" t="s">
        <v>389</v>
      </c>
      <c r="T4" s="16" t="s">
        <v>390</v>
      </c>
      <c r="U4" s="14"/>
    </row>
    <row r="5" spans="1:21" x14ac:dyDescent="0.25">
      <c r="A5" s="16">
        <v>49</v>
      </c>
      <c r="B5" s="16">
        <v>0</v>
      </c>
      <c r="C5" s="3"/>
      <c r="D5" s="16">
        <v>19</v>
      </c>
      <c r="E5" s="16">
        <v>0</v>
      </c>
      <c r="F5" s="14"/>
      <c r="G5" s="16">
        <v>20</v>
      </c>
      <c r="H5" s="16">
        <v>0</v>
      </c>
      <c r="I5" s="14"/>
      <c r="J5" s="16">
        <v>38</v>
      </c>
      <c r="K5" s="16">
        <v>0</v>
      </c>
      <c r="L5" s="14"/>
      <c r="M5" s="16">
        <v>0</v>
      </c>
      <c r="N5" s="16">
        <v>0</v>
      </c>
      <c r="O5" s="14"/>
      <c r="P5" s="16">
        <v>0</v>
      </c>
      <c r="Q5" s="16">
        <v>0</v>
      </c>
      <c r="R5" s="14"/>
      <c r="S5" s="16">
        <f>A5+D5+G5+J5+M5+P5</f>
        <v>126</v>
      </c>
      <c r="T5" s="16">
        <f>B5+E5+H5+K5+N5+Q5</f>
        <v>0</v>
      </c>
      <c r="U5" s="14"/>
    </row>
    <row r="6" spans="1:21" x14ac:dyDescent="0.25">
      <c r="A6" s="1" t="s">
        <v>104</v>
      </c>
      <c r="B6" s="1"/>
      <c r="D6" s="1" t="s">
        <v>92</v>
      </c>
      <c r="E6" s="1"/>
      <c r="G6" s="1" t="s">
        <v>72</v>
      </c>
      <c r="H6" s="1"/>
      <c r="J6" s="1" t="s">
        <v>34</v>
      </c>
      <c r="K6" s="1"/>
      <c r="M6" s="1"/>
      <c r="N6" s="1"/>
      <c r="O6" s="1"/>
      <c r="P6" s="1"/>
      <c r="Q6" s="1"/>
      <c r="R6" s="1"/>
    </row>
    <row r="7" spans="1:21" x14ac:dyDescent="0.25">
      <c r="A7" s="1" t="s">
        <v>105</v>
      </c>
      <c r="B7" s="1"/>
      <c r="D7" s="1" t="s">
        <v>93</v>
      </c>
      <c r="E7" s="1"/>
      <c r="G7" s="1" t="s">
        <v>73</v>
      </c>
      <c r="H7" s="1"/>
      <c r="J7" s="1" t="s">
        <v>35</v>
      </c>
      <c r="K7" s="1"/>
      <c r="M7" s="1"/>
      <c r="N7" s="1"/>
      <c r="O7" s="1"/>
      <c r="P7" s="1"/>
      <c r="Q7" s="1"/>
      <c r="R7" s="1"/>
    </row>
    <row r="8" spans="1:21" x14ac:dyDescent="0.25">
      <c r="A8" s="1" t="s">
        <v>106</v>
      </c>
      <c r="B8" s="1"/>
      <c r="D8" s="1" t="s">
        <v>94</v>
      </c>
      <c r="E8" s="1"/>
      <c r="G8" s="1" t="s">
        <v>74</v>
      </c>
      <c r="H8" s="1"/>
      <c r="J8" s="1" t="s">
        <v>36</v>
      </c>
      <c r="K8" s="1"/>
      <c r="M8" s="1"/>
      <c r="N8" s="1"/>
      <c r="O8" s="1"/>
      <c r="P8" s="1"/>
      <c r="Q8" s="1"/>
      <c r="R8" s="1"/>
    </row>
    <row r="9" spans="1:21" x14ac:dyDescent="0.25">
      <c r="A9" s="1" t="s">
        <v>107</v>
      </c>
      <c r="B9" s="1"/>
      <c r="D9" s="1" t="s">
        <v>95</v>
      </c>
      <c r="E9" s="1"/>
      <c r="G9" s="1" t="s">
        <v>75</v>
      </c>
      <c r="H9" s="1"/>
      <c r="J9" s="1" t="s">
        <v>37</v>
      </c>
      <c r="K9" s="1"/>
      <c r="M9" s="1"/>
      <c r="N9" s="1"/>
      <c r="O9" s="1"/>
      <c r="P9" s="1"/>
      <c r="Q9" s="1"/>
      <c r="R9" s="1"/>
    </row>
    <row r="10" spans="1:21" x14ac:dyDescent="0.25">
      <c r="A10" s="1" t="s">
        <v>108</v>
      </c>
      <c r="B10" s="1"/>
      <c r="D10" s="1" t="s">
        <v>96</v>
      </c>
      <c r="E10" s="1"/>
      <c r="G10" s="1" t="s">
        <v>76</v>
      </c>
      <c r="H10" s="1"/>
      <c r="J10" s="1" t="s">
        <v>38</v>
      </c>
      <c r="K10" s="1"/>
      <c r="M10" s="1"/>
      <c r="N10" s="1"/>
      <c r="O10" s="1"/>
      <c r="P10" s="1"/>
      <c r="Q10" s="1"/>
      <c r="R10" s="1"/>
    </row>
    <row r="11" spans="1:21" x14ac:dyDescent="0.25">
      <c r="A11" s="1" t="s">
        <v>109</v>
      </c>
      <c r="B11" s="1"/>
      <c r="D11" s="1" t="s">
        <v>97</v>
      </c>
      <c r="E11" s="1"/>
      <c r="G11" s="1" t="s">
        <v>77</v>
      </c>
      <c r="H11" s="1"/>
      <c r="J11" s="1" t="s">
        <v>39</v>
      </c>
      <c r="K11" s="1"/>
      <c r="M11" s="1"/>
      <c r="N11" s="1"/>
      <c r="O11" s="1"/>
      <c r="P11" s="1"/>
      <c r="Q11" s="1"/>
      <c r="R11" s="1"/>
    </row>
    <row r="12" spans="1:21" x14ac:dyDescent="0.25">
      <c r="A12" s="1" t="s">
        <v>110</v>
      </c>
      <c r="B12" s="1"/>
      <c r="D12" s="1" t="s">
        <v>98</v>
      </c>
      <c r="E12" s="1"/>
      <c r="G12" s="1" t="s">
        <v>78</v>
      </c>
      <c r="H12" s="1"/>
      <c r="J12" s="1" t="s">
        <v>40</v>
      </c>
      <c r="K12" s="1"/>
      <c r="M12" s="1"/>
      <c r="N12" s="1"/>
      <c r="O12" s="1"/>
      <c r="P12" s="1"/>
      <c r="Q12" s="1"/>
      <c r="R12" s="1"/>
    </row>
    <row r="13" spans="1:21" x14ac:dyDescent="0.25">
      <c r="A13" s="1" t="s">
        <v>111</v>
      </c>
      <c r="B13" s="1"/>
      <c r="D13" s="1" t="s">
        <v>99</v>
      </c>
      <c r="E13" s="1"/>
      <c r="G13" s="1" t="s">
        <v>79</v>
      </c>
      <c r="H13" s="1"/>
      <c r="J13" s="1" t="s">
        <v>41</v>
      </c>
      <c r="K13" s="1"/>
      <c r="M13" s="1"/>
      <c r="N13" s="1"/>
      <c r="O13" s="1"/>
      <c r="P13" s="1"/>
      <c r="Q13" s="1"/>
      <c r="R13" s="1"/>
    </row>
    <row r="14" spans="1:21" x14ac:dyDescent="0.25">
      <c r="A14" s="1" t="s">
        <v>112</v>
      </c>
      <c r="B14" s="1"/>
      <c r="D14" s="1" t="s">
        <v>100</v>
      </c>
      <c r="E14" s="1"/>
      <c r="G14" s="1" t="s">
        <v>80</v>
      </c>
      <c r="H14" s="1"/>
      <c r="J14" s="1" t="s">
        <v>42</v>
      </c>
      <c r="K14" s="1"/>
      <c r="M14" s="1"/>
      <c r="N14" s="1"/>
      <c r="O14" s="1"/>
      <c r="P14" s="1"/>
      <c r="Q14" s="1"/>
      <c r="R14" s="1"/>
    </row>
    <row r="15" spans="1:21" x14ac:dyDescent="0.25">
      <c r="A15" s="1" t="s">
        <v>113</v>
      </c>
      <c r="B15" s="1"/>
      <c r="D15" s="1" t="s">
        <v>101</v>
      </c>
      <c r="E15" s="1"/>
      <c r="G15" s="1" t="s">
        <v>81</v>
      </c>
      <c r="H15" s="1"/>
      <c r="J15" s="1" t="s">
        <v>43</v>
      </c>
      <c r="K15" s="1"/>
      <c r="M15" s="1"/>
      <c r="N15" s="1"/>
      <c r="O15" s="1"/>
      <c r="P15" s="1"/>
      <c r="Q15" s="1"/>
      <c r="R15" s="1"/>
    </row>
    <row r="16" spans="1:21" x14ac:dyDescent="0.25">
      <c r="A16" s="1" t="s">
        <v>114</v>
      </c>
      <c r="B16" s="1"/>
      <c r="D16" s="1" t="s">
        <v>102</v>
      </c>
      <c r="E16" s="1"/>
      <c r="G16" s="1" t="s">
        <v>82</v>
      </c>
      <c r="H16" s="1"/>
      <c r="J16" s="1" t="s">
        <v>44</v>
      </c>
      <c r="K16" s="1"/>
      <c r="M16" s="1"/>
      <c r="N16" s="1"/>
      <c r="O16" s="1"/>
      <c r="P16" s="1"/>
      <c r="Q16" s="1"/>
      <c r="R16" s="1"/>
    </row>
    <row r="17" spans="1:18" x14ac:dyDescent="0.25">
      <c r="A17" s="1" t="s">
        <v>115</v>
      </c>
      <c r="B17" s="1"/>
      <c r="D17" s="1" t="s">
        <v>103</v>
      </c>
      <c r="E17" s="1"/>
      <c r="G17" s="1" t="s">
        <v>83</v>
      </c>
      <c r="H17" s="1"/>
      <c r="J17" s="1" t="s">
        <v>45</v>
      </c>
      <c r="K17" s="1"/>
      <c r="M17" s="1"/>
      <c r="N17" s="1"/>
      <c r="O17" s="1"/>
      <c r="P17" s="1"/>
      <c r="Q17" s="1"/>
      <c r="R17" s="1"/>
    </row>
    <row r="18" spans="1:18" x14ac:dyDescent="0.25">
      <c r="A18" s="1" t="s">
        <v>116</v>
      </c>
      <c r="B18" s="1"/>
      <c r="D18" s="1" t="s">
        <v>33</v>
      </c>
      <c r="E18" s="1"/>
      <c r="G18" s="1" t="s">
        <v>84</v>
      </c>
      <c r="H18" s="1"/>
      <c r="J18" s="1" t="s">
        <v>46</v>
      </c>
      <c r="K18" s="1"/>
      <c r="M18" s="1"/>
      <c r="N18" s="1"/>
      <c r="O18" s="1"/>
      <c r="P18" s="1"/>
      <c r="Q18" s="1"/>
      <c r="R18" s="1"/>
    </row>
    <row r="19" spans="1:18" x14ac:dyDescent="0.25">
      <c r="A19" s="1" t="s">
        <v>117</v>
      </c>
      <c r="B19" s="1"/>
      <c r="D19" s="1" t="s">
        <v>29</v>
      </c>
      <c r="E19" s="1"/>
      <c r="G19" s="1" t="s">
        <v>85</v>
      </c>
      <c r="H19" s="1"/>
      <c r="J19" s="1" t="s">
        <v>47</v>
      </c>
      <c r="K19" s="1"/>
      <c r="M19" s="1"/>
      <c r="N19" s="1"/>
      <c r="O19" s="1"/>
      <c r="P19" s="1"/>
      <c r="Q19" s="1"/>
      <c r="R19" s="1"/>
    </row>
    <row r="20" spans="1:18" x14ac:dyDescent="0.25">
      <c r="A20" s="1" t="s">
        <v>118</v>
      </c>
      <c r="B20" s="1"/>
      <c r="D20" s="1" t="s">
        <v>30</v>
      </c>
      <c r="E20" s="1"/>
      <c r="G20" s="1" t="s">
        <v>86</v>
      </c>
      <c r="H20" s="1"/>
      <c r="J20" s="1" t="s">
        <v>48</v>
      </c>
      <c r="K20" s="1"/>
      <c r="M20" s="1"/>
      <c r="N20" s="1"/>
      <c r="O20" s="1"/>
      <c r="P20" s="1"/>
      <c r="Q20" s="1"/>
      <c r="R20" s="1"/>
    </row>
    <row r="21" spans="1:18" x14ac:dyDescent="0.25">
      <c r="A21" s="1" t="s">
        <v>119</v>
      </c>
      <c r="B21" s="1"/>
      <c r="D21" s="1" t="s">
        <v>31</v>
      </c>
      <c r="E21" s="1"/>
      <c r="G21" s="1" t="s">
        <v>87</v>
      </c>
      <c r="H21" s="1"/>
      <c r="J21" s="1" t="s">
        <v>49</v>
      </c>
      <c r="K21" s="1"/>
      <c r="M21" s="1"/>
      <c r="N21" s="1"/>
      <c r="O21" s="1"/>
      <c r="P21" s="1"/>
      <c r="Q21" s="1"/>
      <c r="R21" s="1"/>
    </row>
    <row r="22" spans="1:18" x14ac:dyDescent="0.25">
      <c r="A22" s="1" t="s">
        <v>120</v>
      </c>
      <c r="B22" s="1"/>
      <c r="D22" s="1" t="s">
        <v>32</v>
      </c>
      <c r="E22" s="1"/>
      <c r="G22" s="1" t="s">
        <v>88</v>
      </c>
      <c r="H22" s="1"/>
      <c r="J22" s="1" t="s">
        <v>50</v>
      </c>
      <c r="K22" s="1"/>
      <c r="M22" s="1"/>
      <c r="N22" s="1"/>
      <c r="O22" s="1"/>
      <c r="P22" s="1"/>
      <c r="Q22" s="1"/>
      <c r="R22" s="1"/>
    </row>
    <row r="23" spans="1:18" x14ac:dyDescent="0.25">
      <c r="A23" s="1" t="s">
        <v>121</v>
      </c>
      <c r="B23" s="1"/>
      <c r="D23" s="1" t="s">
        <v>27</v>
      </c>
      <c r="E23" s="1"/>
      <c r="G23" s="1" t="s">
        <v>89</v>
      </c>
      <c r="H23" s="1"/>
      <c r="J23" s="1" t="s">
        <v>51</v>
      </c>
      <c r="K23" s="1"/>
      <c r="M23" s="1"/>
      <c r="N23" s="1"/>
      <c r="O23" s="1"/>
      <c r="P23" s="1"/>
      <c r="Q23" s="1"/>
      <c r="R23" s="1"/>
    </row>
    <row r="24" spans="1:18" x14ac:dyDescent="0.25">
      <c r="A24" s="1" t="s">
        <v>122</v>
      </c>
      <c r="B24" s="1"/>
      <c r="D24" s="1" t="s">
        <v>28</v>
      </c>
      <c r="E24" s="1"/>
      <c r="G24" s="1" t="s">
        <v>90</v>
      </c>
      <c r="H24" s="1"/>
      <c r="J24" s="1" t="s">
        <v>52</v>
      </c>
      <c r="K24" s="1"/>
      <c r="M24" s="1"/>
      <c r="N24" s="1"/>
      <c r="O24" s="1"/>
      <c r="P24" s="1"/>
      <c r="Q24" s="1"/>
      <c r="R24" s="1"/>
    </row>
    <row r="25" spans="1:18" x14ac:dyDescent="0.25">
      <c r="A25" s="1" t="s">
        <v>123</v>
      </c>
      <c r="B25" s="1"/>
      <c r="D25" s="1"/>
      <c r="E25" s="1"/>
      <c r="F25" s="1"/>
      <c r="G25" s="1" t="s">
        <v>91</v>
      </c>
      <c r="H25" s="1"/>
      <c r="J25" s="1" t="s">
        <v>53</v>
      </c>
      <c r="K25" s="1"/>
      <c r="M25" s="1"/>
      <c r="N25" s="1"/>
      <c r="O25" s="1"/>
      <c r="P25" s="1"/>
      <c r="Q25" s="1"/>
      <c r="R25" s="1"/>
    </row>
    <row r="26" spans="1:18" x14ac:dyDescent="0.25">
      <c r="A26" s="1" t="s">
        <v>124</v>
      </c>
      <c r="B26" s="1"/>
      <c r="D26" s="1"/>
      <c r="E26" s="1"/>
      <c r="F26" s="1"/>
      <c r="G26" s="1"/>
      <c r="H26" s="1"/>
      <c r="I26" s="1"/>
      <c r="J26" s="1" t="s">
        <v>54</v>
      </c>
      <c r="K26" s="1"/>
      <c r="M26" s="1"/>
      <c r="N26" s="1"/>
      <c r="O26" s="1"/>
      <c r="P26" s="1"/>
      <c r="Q26" s="1"/>
      <c r="R26" s="1"/>
    </row>
    <row r="27" spans="1:18" x14ac:dyDescent="0.25">
      <c r="A27" s="1" t="s">
        <v>125</v>
      </c>
      <c r="B27" s="1"/>
      <c r="D27" s="1"/>
      <c r="E27" s="1"/>
      <c r="F27" s="1"/>
      <c r="G27" s="1"/>
      <c r="H27" s="1"/>
      <c r="I27" s="1"/>
      <c r="J27" s="1" t="s">
        <v>55</v>
      </c>
      <c r="K27" s="1"/>
      <c r="M27" s="1"/>
      <c r="N27" s="1"/>
      <c r="O27" s="1"/>
      <c r="P27" s="1"/>
      <c r="Q27" s="1"/>
      <c r="R27" s="1"/>
    </row>
    <row r="28" spans="1:18" x14ac:dyDescent="0.25">
      <c r="A28" s="1" t="s">
        <v>126</v>
      </c>
      <c r="B28" s="1"/>
      <c r="D28" s="1"/>
      <c r="E28" s="1"/>
      <c r="F28" s="1"/>
      <c r="G28" s="1"/>
      <c r="H28" s="1"/>
      <c r="I28" s="1"/>
      <c r="J28" s="1" t="s">
        <v>56</v>
      </c>
      <c r="K28" s="1"/>
      <c r="M28" s="1"/>
      <c r="N28" s="1"/>
      <c r="O28" s="1"/>
      <c r="P28" s="1"/>
      <c r="Q28" s="1"/>
      <c r="R28" s="1"/>
    </row>
    <row r="29" spans="1:18" x14ac:dyDescent="0.25">
      <c r="A29" s="1" t="s">
        <v>127</v>
      </c>
      <c r="B29" s="1"/>
      <c r="D29" s="1"/>
      <c r="E29" s="1"/>
      <c r="F29" s="1"/>
      <c r="G29" s="1"/>
      <c r="H29" s="1"/>
      <c r="I29" s="1"/>
      <c r="J29" s="1" t="s">
        <v>57</v>
      </c>
      <c r="K29" s="1"/>
      <c r="M29" s="1"/>
      <c r="N29" s="1"/>
      <c r="O29" s="1"/>
      <c r="P29" s="1"/>
      <c r="Q29" s="1"/>
      <c r="R29" s="1"/>
    </row>
    <row r="30" spans="1:18" x14ac:dyDescent="0.25">
      <c r="A30" s="1" t="s">
        <v>128</v>
      </c>
      <c r="B30" s="1"/>
      <c r="D30" s="1"/>
      <c r="E30" s="1"/>
      <c r="F30" s="1"/>
      <c r="G30" s="1"/>
      <c r="H30" s="1"/>
      <c r="I30" s="1"/>
      <c r="J30" s="1" t="s">
        <v>58</v>
      </c>
      <c r="K30" s="1"/>
      <c r="M30" s="1"/>
      <c r="N30" s="1"/>
      <c r="O30" s="1"/>
      <c r="P30" s="1"/>
      <c r="Q30" s="1"/>
      <c r="R30" s="1"/>
    </row>
    <row r="31" spans="1:18" x14ac:dyDescent="0.25">
      <c r="A31" s="1" t="s">
        <v>129</v>
      </c>
      <c r="B31" s="1"/>
      <c r="D31" s="1"/>
      <c r="E31" s="1"/>
      <c r="F31" s="1"/>
      <c r="G31" s="1"/>
      <c r="H31" s="1"/>
      <c r="I31" s="1"/>
      <c r="J31" s="1" t="s">
        <v>59</v>
      </c>
      <c r="K31" s="1"/>
      <c r="M31" s="1"/>
      <c r="N31" s="1"/>
      <c r="O31" s="1"/>
      <c r="P31" s="1"/>
      <c r="Q31" s="1"/>
      <c r="R31" s="1"/>
    </row>
    <row r="32" spans="1:18" x14ac:dyDescent="0.25">
      <c r="A32" s="1" t="s">
        <v>130</v>
      </c>
      <c r="B32" s="1"/>
      <c r="D32" s="1"/>
      <c r="E32" s="1"/>
      <c r="F32" s="1"/>
      <c r="G32" s="1"/>
      <c r="H32" s="1"/>
      <c r="I32" s="1"/>
      <c r="J32" s="1" t="s">
        <v>60</v>
      </c>
      <c r="K32" s="1"/>
      <c r="M32" s="1"/>
      <c r="N32" s="1"/>
      <c r="O32" s="1"/>
      <c r="P32" s="1"/>
      <c r="Q32" s="1"/>
      <c r="R32" s="1"/>
    </row>
    <row r="33" spans="1:18" x14ac:dyDescent="0.25">
      <c r="A33" s="1" t="s">
        <v>131</v>
      </c>
      <c r="B33" s="1"/>
      <c r="D33" s="1"/>
      <c r="E33" s="1"/>
      <c r="F33" s="1"/>
      <c r="G33" s="1"/>
      <c r="H33" s="1"/>
      <c r="I33" s="1"/>
      <c r="J33" s="1" t="s">
        <v>61</v>
      </c>
      <c r="K33" s="1"/>
      <c r="M33" s="1"/>
      <c r="N33" s="1"/>
      <c r="O33" s="1"/>
      <c r="P33" s="1"/>
      <c r="Q33" s="1"/>
      <c r="R33" s="1"/>
    </row>
    <row r="34" spans="1:18" x14ac:dyDescent="0.25">
      <c r="A34" s="1" t="s">
        <v>132</v>
      </c>
      <c r="B34" s="1"/>
      <c r="D34" s="1"/>
      <c r="E34" s="1"/>
      <c r="F34" s="1"/>
      <c r="G34" s="1"/>
      <c r="H34" s="1"/>
      <c r="I34" s="1"/>
      <c r="J34" s="1" t="s">
        <v>62</v>
      </c>
      <c r="K34" s="1"/>
      <c r="M34" s="1"/>
      <c r="N34" s="1"/>
      <c r="O34" s="1"/>
      <c r="P34" s="1"/>
      <c r="Q34" s="1"/>
      <c r="R34" s="1"/>
    </row>
    <row r="35" spans="1:18" x14ac:dyDescent="0.25">
      <c r="A35" s="1" t="s">
        <v>133</v>
      </c>
      <c r="B35" s="1"/>
      <c r="D35" s="1"/>
      <c r="E35" s="1"/>
      <c r="F35" s="1"/>
      <c r="G35" s="1"/>
      <c r="H35" s="1"/>
      <c r="I35" s="1"/>
      <c r="J35" s="1" t="s">
        <v>63</v>
      </c>
      <c r="K35" s="1"/>
      <c r="M35" s="1"/>
      <c r="N35" s="1"/>
      <c r="O35" s="1"/>
      <c r="P35" s="1"/>
      <c r="Q35" s="1"/>
      <c r="R35" s="1"/>
    </row>
    <row r="36" spans="1:18" x14ac:dyDescent="0.25">
      <c r="A36" s="1" t="s">
        <v>134</v>
      </c>
      <c r="B36" s="1"/>
      <c r="D36" s="1"/>
      <c r="E36" s="1"/>
      <c r="F36" s="1"/>
      <c r="G36" s="1"/>
      <c r="H36" s="1"/>
      <c r="I36" s="1"/>
      <c r="J36" s="1" t="s">
        <v>64</v>
      </c>
      <c r="K36" s="1"/>
      <c r="M36" s="1"/>
      <c r="N36" s="1"/>
      <c r="O36" s="1"/>
      <c r="P36" s="1"/>
      <c r="Q36" s="1"/>
      <c r="R36" s="1"/>
    </row>
    <row r="37" spans="1:18" x14ac:dyDescent="0.25">
      <c r="A37" s="1" t="s">
        <v>135</v>
      </c>
      <c r="B37" s="1"/>
      <c r="D37" s="1"/>
      <c r="E37" s="1"/>
      <c r="F37" s="1"/>
      <c r="G37" s="1"/>
      <c r="H37" s="1"/>
      <c r="I37" s="1"/>
      <c r="J37" s="1" t="s">
        <v>65</v>
      </c>
      <c r="K37" s="1"/>
      <c r="M37" s="1"/>
      <c r="N37" s="1"/>
      <c r="O37" s="1"/>
      <c r="P37" s="1"/>
      <c r="Q37" s="1"/>
      <c r="R37" s="1"/>
    </row>
    <row r="38" spans="1:18" x14ac:dyDescent="0.25">
      <c r="A38" s="1" t="s">
        <v>136</v>
      </c>
      <c r="B38" s="1"/>
      <c r="D38" s="1"/>
      <c r="E38" s="1"/>
      <c r="F38" s="1"/>
      <c r="G38" s="1"/>
      <c r="H38" s="1"/>
      <c r="I38" s="1"/>
      <c r="J38" s="1" t="s">
        <v>66</v>
      </c>
      <c r="K38" s="1"/>
      <c r="M38" s="1"/>
      <c r="N38" s="1"/>
      <c r="O38" s="1"/>
      <c r="P38" s="1"/>
      <c r="Q38" s="1"/>
      <c r="R38" s="1"/>
    </row>
    <row r="39" spans="1:18" x14ac:dyDescent="0.25">
      <c r="A39" s="1" t="s">
        <v>137</v>
      </c>
      <c r="B39" s="1"/>
      <c r="D39" s="1"/>
      <c r="E39" s="1"/>
      <c r="F39" s="1"/>
      <c r="G39" s="1"/>
      <c r="H39" s="1"/>
      <c r="I39" s="1"/>
      <c r="J39" s="1" t="s">
        <v>67</v>
      </c>
      <c r="K39" s="1"/>
      <c r="M39" s="1"/>
      <c r="N39" s="1"/>
      <c r="O39" s="1"/>
      <c r="P39" s="1"/>
      <c r="Q39" s="1"/>
      <c r="R39" s="1"/>
    </row>
    <row r="40" spans="1:18" x14ac:dyDescent="0.25">
      <c r="A40" s="1" t="s">
        <v>138</v>
      </c>
      <c r="B40" s="1"/>
      <c r="D40" s="1"/>
      <c r="E40" s="1"/>
      <c r="F40" s="1"/>
      <c r="G40" s="1"/>
      <c r="H40" s="1"/>
      <c r="I40" s="1"/>
      <c r="J40" s="1" t="s">
        <v>68</v>
      </c>
      <c r="K40" s="1"/>
      <c r="M40" s="1"/>
      <c r="N40" s="1"/>
      <c r="O40" s="1"/>
      <c r="P40" s="1"/>
      <c r="Q40" s="1"/>
      <c r="R40" s="1"/>
    </row>
    <row r="41" spans="1:18" x14ac:dyDescent="0.25">
      <c r="A41" s="1" t="s">
        <v>139</v>
      </c>
      <c r="B41" s="1"/>
      <c r="D41" s="1"/>
      <c r="E41" s="1"/>
      <c r="F41" s="1"/>
      <c r="G41" s="1"/>
      <c r="H41" s="1"/>
      <c r="I41" s="1"/>
      <c r="J41" s="1" t="s">
        <v>69</v>
      </c>
      <c r="K41" s="1"/>
      <c r="M41" s="1"/>
      <c r="N41" s="1"/>
      <c r="O41" s="1"/>
      <c r="P41" s="1"/>
      <c r="Q41" s="1"/>
      <c r="R41" s="1"/>
    </row>
    <row r="42" spans="1:18" x14ac:dyDescent="0.25">
      <c r="A42" s="1" t="s">
        <v>140</v>
      </c>
      <c r="B42" s="1"/>
      <c r="D42" s="1"/>
      <c r="E42" s="1"/>
      <c r="F42" s="1"/>
      <c r="G42" s="1"/>
      <c r="H42" s="1"/>
      <c r="I42" s="1"/>
      <c r="J42" s="1" t="s">
        <v>70</v>
      </c>
      <c r="K42" s="1"/>
      <c r="M42" s="1"/>
      <c r="N42" s="1"/>
      <c r="O42" s="1"/>
      <c r="P42" s="1"/>
      <c r="Q42" s="1"/>
      <c r="R42" s="1"/>
    </row>
    <row r="43" spans="1:18" x14ac:dyDescent="0.25">
      <c r="A43" s="1" t="s">
        <v>141</v>
      </c>
      <c r="B43" s="1"/>
      <c r="D43" s="1"/>
      <c r="E43" s="1"/>
      <c r="F43" s="1"/>
      <c r="G43" s="1"/>
      <c r="H43" s="1"/>
      <c r="I43" s="1"/>
      <c r="J43" s="1" t="s">
        <v>71</v>
      </c>
      <c r="K43" s="1"/>
      <c r="M43" s="1"/>
      <c r="N43" s="1"/>
      <c r="O43" s="1"/>
      <c r="P43" s="1"/>
      <c r="Q43" s="1"/>
      <c r="R43" s="1"/>
    </row>
    <row r="44" spans="1:18" x14ac:dyDescent="0.25">
      <c r="A44" s="1" t="s">
        <v>142</v>
      </c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 t="s">
        <v>143</v>
      </c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 t="s">
        <v>144</v>
      </c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 t="s">
        <v>145</v>
      </c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 t="s">
        <v>146</v>
      </c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 t="s">
        <v>147</v>
      </c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 t="s">
        <v>148</v>
      </c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 t="s">
        <v>149</v>
      </c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 t="s">
        <v>150</v>
      </c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 t="s">
        <v>151</v>
      </c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 t="s">
        <v>152</v>
      </c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</sheetData>
  <mergeCells count="21">
    <mergeCell ref="S1:U1"/>
    <mergeCell ref="S2:U2"/>
    <mergeCell ref="A3:B3"/>
    <mergeCell ref="D3:E3"/>
    <mergeCell ref="G3:H3"/>
    <mergeCell ref="J3:K3"/>
    <mergeCell ref="M3:N3"/>
    <mergeCell ref="P3:Q3"/>
    <mergeCell ref="S3:T3"/>
    <mergeCell ref="P2:R2"/>
    <mergeCell ref="A1:C1"/>
    <mergeCell ref="D1:F1"/>
    <mergeCell ref="G1:I1"/>
    <mergeCell ref="J1:L1"/>
    <mergeCell ref="M1:O1"/>
    <mergeCell ref="P1:R1"/>
    <mergeCell ref="A2:C2"/>
    <mergeCell ref="D2:F2"/>
    <mergeCell ref="G2:I2"/>
    <mergeCell ref="J2:L2"/>
    <mergeCell ref="M2:O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36" sqref="B36"/>
    </sheetView>
  </sheetViews>
  <sheetFormatPr defaultRowHeight="14" x14ac:dyDescent="0.25"/>
  <cols>
    <col min="2" max="2" width="18.7265625" customWidth="1"/>
  </cols>
  <sheetData>
    <row r="1" spans="1:10" ht="18" customHeight="1" x14ac:dyDescent="0.25">
      <c r="A1" s="10">
        <v>1</v>
      </c>
      <c r="B1" s="10"/>
      <c r="C1" s="10">
        <v>2</v>
      </c>
      <c r="D1" s="10"/>
      <c r="E1" s="10">
        <v>3</v>
      </c>
      <c r="F1" s="10"/>
      <c r="G1" s="10">
        <v>4</v>
      </c>
      <c r="H1" s="10"/>
      <c r="I1" s="10">
        <v>5</v>
      </c>
      <c r="J1" s="10"/>
    </row>
    <row r="2" spans="1:10" ht="18" thickBot="1" x14ac:dyDescent="0.3">
      <c r="A2" s="12" t="s">
        <v>373</v>
      </c>
      <c r="B2" s="12"/>
      <c r="C2" s="11" t="s">
        <v>376</v>
      </c>
      <c r="D2" s="11"/>
      <c r="E2" s="12" t="s">
        <v>375</v>
      </c>
      <c r="F2" s="12"/>
      <c r="G2" s="11" t="s">
        <v>374</v>
      </c>
      <c r="H2" s="11"/>
      <c r="I2" s="12" t="s">
        <v>377</v>
      </c>
      <c r="J2" s="12"/>
    </row>
    <row r="3" spans="1:10" ht="15" thickTop="1" thickBot="1" x14ac:dyDescent="0.3">
      <c r="A3" s="2" t="s">
        <v>365</v>
      </c>
      <c r="B3" s="3" t="s">
        <v>17</v>
      </c>
      <c r="C3" s="2" t="s">
        <v>365</v>
      </c>
      <c r="D3" s="14" t="s">
        <v>369</v>
      </c>
      <c r="E3" s="2" t="s">
        <v>365</v>
      </c>
      <c r="F3" s="3" t="s">
        <v>17</v>
      </c>
      <c r="G3" s="2" t="s">
        <v>365</v>
      </c>
      <c r="H3" s="14" t="s">
        <v>369</v>
      </c>
      <c r="I3" s="2" t="s">
        <v>365</v>
      </c>
      <c r="J3" s="3" t="s">
        <v>17</v>
      </c>
    </row>
    <row r="4" spans="1:10" ht="14.5" thickTop="1" x14ac:dyDescent="0.25">
      <c r="A4" s="13">
        <v>0</v>
      </c>
      <c r="B4" s="3"/>
      <c r="C4" s="13">
        <v>0</v>
      </c>
      <c r="D4" s="14"/>
      <c r="E4" s="13">
        <v>0</v>
      </c>
      <c r="F4" s="3"/>
      <c r="G4" s="13">
        <v>0</v>
      </c>
      <c r="H4" s="14"/>
      <c r="I4" s="13">
        <f>A4+C4+E4+G4</f>
        <v>0</v>
      </c>
      <c r="J4" s="3"/>
    </row>
  </sheetData>
  <mergeCells count="10"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1-高频</vt:lpstr>
      <vt:lpstr>2-中频</vt:lpstr>
      <vt:lpstr>3-低频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2021-02-23T15:05:53Z</dcterms:modified>
</cp:coreProperties>
</file>